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LSA data" sheetId="1" state="visible" r:id="rId1"/>
    <sheet xmlns:r="http://schemas.openxmlformats.org/officeDocument/2006/relationships" name="Report 2" sheetId="2" state="visible" r:id="rId2"/>
    <sheet xmlns:r="http://schemas.openxmlformats.org/officeDocument/2006/relationships" name="MCC data" sheetId="3" state="visible" r:id="rId3"/>
  </sheets>
  <definedNames>
    <definedName name="_xlnm._FilterDatabase" localSheetId="0" hidden="1">'LSA data'!$K$1:$K$1209</definedName>
    <definedName name="_xlnm._FilterDatabase" localSheetId="1" hidden="1">'Report 2'!$O$1:$O$1209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4">
    <font>
      <name val="Arial"/>
      <color rgb="FF000000"/>
      <sz val="10"/>
      <scheme val="minor"/>
    </font>
    <font>
      <name val="Arial"/>
      <b val="1"/>
      <color theme="1"/>
      <sz val="11"/>
    </font>
    <font>
      <name val="Calibri"/>
      <color theme="1"/>
      <sz val="11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1" fillId="0" borderId="1" applyAlignment="1" pivotButton="0" quotePrefix="0" xfId="0">
      <alignment horizontal="center" vertical="top"/>
    </xf>
    <xf numFmtId="14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4" fontId="3" fillId="0" borderId="0" applyAlignment="1" pivotButton="0" quotePrefix="0" xfId="0">
      <alignment horizontal="right"/>
    </xf>
    <xf numFmtId="14" fontId="2" fillId="0" borderId="0" applyAlignment="1" pivotButton="0" quotePrefix="0" xfId="0">
      <alignment horizontal="right"/>
    </xf>
    <xf numFmtId="164" fontId="2" fillId="0" borderId="0" pivotButton="0" quotePrefix="0" xfId="0"/>
    <xf numFmtId="4" fontId="2" fillId="0" borderId="0" pivotButton="0" quotePrefix="0" xfId="0"/>
    <xf numFmtId="14" fontId="2" fillId="0" borderId="0" pivotButton="0" quotePrefix="0" xfId="0"/>
    <xf numFmtId="0" fontId="3" fillId="0" borderId="0" applyAlignment="1" pivotButton="0" quotePrefix="0" xfId="0">
      <alignment horizontal="right"/>
    </xf>
    <xf numFmtId="4" fontId="2" fillId="0" borderId="0" applyAlignment="1" pivotButton="0" quotePrefix="0" xfId="0">
      <alignment horizontal="right"/>
    </xf>
    <xf numFmtId="4" fontId="3" fillId="0" borderId="0" pivotButton="0" quotePrefix="0" xfId="0"/>
    <xf numFmtId="164" fontId="2" fillId="0" borderId="0" applyAlignment="1" pivotButton="0" quotePrefix="0" xfId="0">
      <alignment horizontal="right"/>
    </xf>
    <xf numFmtId="49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pivotButton="0" quotePrefix="0" xfId="0"/>
    <xf numFmtId="0" fontId="2" fillId="4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0" summaryRight="0"/>
    <pageSetUpPr/>
  </sheetPr>
  <dimension ref="A1:Z1220"/>
  <sheetViews>
    <sheetView tabSelected="1" topLeftCell="L1" zoomScale="130" zoomScaleNormal="130" workbookViewId="0">
      <selection activeCell="Q18" sqref="Q18"/>
    </sheetView>
  </sheetViews>
  <sheetFormatPr baseColWidth="8" defaultColWidth="12.5703125" defaultRowHeight="15.75" customHeight="1"/>
  <cols>
    <col width="12.42578125" customWidth="1" min="1" max="1"/>
    <col width="8.140625" customWidth="1" min="2" max="2"/>
    <col width="41.7109375" customWidth="1" min="3" max="3"/>
    <col width="7.140625" customWidth="1" min="4" max="5"/>
    <col width="27.7109375" customWidth="1" min="6" max="6"/>
    <col width="5.140625" customWidth="1" min="7" max="7"/>
    <col width="31.42578125" customWidth="1" min="8" max="8"/>
    <col width="18" customWidth="1" min="9" max="9"/>
    <col width="16.42578125" customWidth="1" min="10" max="10"/>
    <col width="18" customWidth="1" min="11" max="11"/>
    <col width="12.28515625" customWidth="1" min="12" max="12"/>
    <col width="33.42578125" customWidth="1" min="13" max="13"/>
    <col width="23.85546875" customWidth="1" min="14" max="14"/>
    <col width="10.28515625" customWidth="1" min="15" max="15"/>
    <col width="37.5703125" customWidth="1" min="17" max="17"/>
    <col width="21.5703125" customWidth="1" min="18" max="18"/>
    <col width="15.140625" customWidth="1" min="19" max="19"/>
  </cols>
  <sheetData>
    <row r="1" ht="15.75" customHeight="1">
      <c r="A1" s="1" t="inlineStr">
        <is>
          <t>MCID</t>
        </is>
      </c>
      <c r="B1" s="1" t="inlineStr">
        <is>
          <t>CID</t>
        </is>
      </c>
      <c r="C1" s="1" t="inlineStr">
        <is>
          <t>Campaign Name</t>
        </is>
      </c>
      <c r="D1" s="1" t="inlineStr">
        <is>
          <t>AID</t>
        </is>
      </c>
      <c r="E1" s="1" t="inlineStr">
        <is>
          <t>MAID</t>
        </is>
      </c>
      <c r="F1" s="1" t="inlineStr">
        <is>
          <t>Advertiser Name</t>
        </is>
      </c>
      <c r="G1" s="1" t="inlineStr">
        <is>
          <t>BID</t>
        </is>
      </c>
      <c r="H1" s="1" t="inlineStr">
        <is>
          <t>Business</t>
        </is>
      </c>
      <c r="I1" s="2" t="inlineStr">
        <is>
          <t>Budget</t>
        </is>
      </c>
      <c r="J1" s="3" t="inlineStr">
        <is>
          <t>Start Date</t>
        </is>
      </c>
      <c r="K1" s="2" t="inlineStr">
        <is>
          <t>Last 7 Days</t>
        </is>
      </c>
      <c r="L1" s="2" t="inlineStr">
        <is>
          <t>Last 30 Days</t>
        </is>
      </c>
      <c r="M1" s="1" t="inlineStr">
        <is>
          <t>Service Principal Name</t>
        </is>
      </c>
      <c r="N1" s="1" t="inlineStr">
        <is>
          <t>Service Principal Manager</t>
        </is>
      </c>
      <c r="O1" s="1" t="inlineStr">
        <is>
          <t>Channel</t>
        </is>
      </c>
      <c r="P1" s="16" t="inlineStr">
        <is>
          <t>Google ID</t>
        </is>
      </c>
      <c r="Q1" s="16" t="inlineStr">
        <is>
          <t>Notes</t>
        </is>
      </c>
      <c r="R1" s="16" t="inlineStr">
        <is>
          <t xml:space="preserve">MCC </t>
        </is>
      </c>
      <c r="S1" s="16" t="inlineStr">
        <is>
          <t>Google Spend</t>
        </is>
      </c>
      <c r="T1" s="16" t="n"/>
      <c r="U1" s="16" t="n"/>
      <c r="V1" s="16" t="n"/>
      <c r="W1" s="16" t="n"/>
      <c r="X1" s="16" t="n"/>
      <c r="Y1" s="16" t="n"/>
      <c r="Z1" s="16" t="n"/>
    </row>
    <row r="2" hidden="1" ht="15.75" customHeight="1">
      <c r="A2" s="5" t="inlineStr">
        <is>
          <t>924-255-5564</t>
        </is>
      </c>
      <c r="B2" s="5" t="inlineStr">
        <is>
          <t>4377259</t>
        </is>
      </c>
      <c r="C2" s="5" t="inlineStr">
        <is>
          <t>LSA | Brown, Harris and Faulkner | Synthetic</t>
        </is>
      </c>
      <c r="D2" s="5" t="inlineStr">
        <is>
          <t>984335</t>
        </is>
      </c>
      <c r="E2" s="5" t="inlineStr">
        <is>
          <t>226522</t>
        </is>
      </c>
      <c r="F2" s="5" t="inlineStr">
        <is>
          <t>Mayer LLC</t>
        </is>
      </c>
      <c r="G2" s="5" t="inlineStr">
        <is>
          <t>5673</t>
        </is>
      </c>
      <c r="H2" s="5" t="inlineStr">
        <is>
          <t>Mayer LLC INC</t>
        </is>
      </c>
      <c r="I2" s="6" t="n">
        <v>12453.06</v>
      </c>
      <c r="J2" s="7" t="n">
        <v>46143</v>
      </c>
      <c r="K2" s="6" t="n">
        <v>2746.98</v>
      </c>
      <c r="L2" s="6" t="n">
        <v>65392.16</v>
      </c>
      <c r="M2" s="5" t="inlineStr">
        <is>
          <t>Empower Global Relationships</t>
        </is>
      </c>
      <c r="N2" s="5" t="inlineStr">
        <is>
          <t>Lynn Houston</t>
        </is>
      </c>
      <c r="O2" s="5" t="inlineStr">
        <is>
          <t>National</t>
        </is>
      </c>
      <c r="P2" s="16">
        <f>VLOOKUP($B2,'Report 2'!$A:$U,15,FALSE)</f>
        <v/>
      </c>
      <c r="Q2" s="16" t="n"/>
      <c r="R2" s="16">
        <f>VLOOKUP($P2,'MCC data'!$C:$S,3,FALSE)</f>
        <v/>
      </c>
      <c r="S2" s="16">
        <f>VLOOKUP($P2,'MCC data'!$C:$S,13,FALSE)</f>
        <v/>
      </c>
      <c r="T2" s="16" t="n"/>
      <c r="U2" s="16" t="n"/>
      <c r="V2" s="16" t="n"/>
      <c r="W2" s="16" t="n"/>
      <c r="X2" s="16" t="n"/>
      <c r="Y2" s="16" t="n"/>
      <c r="Z2" s="16" t="n"/>
    </row>
    <row r="3" hidden="1" ht="15.75" customHeight="1">
      <c r="A3" s="5" t="inlineStr">
        <is>
          <t>699-229-2012</t>
        </is>
      </c>
      <c r="B3" s="5" t="inlineStr">
        <is>
          <t>1213024</t>
        </is>
      </c>
      <c r="C3" s="5" t="inlineStr">
        <is>
          <t>LSA | Brown, Harris and Faulkner | Synthetic</t>
        </is>
      </c>
      <c r="D3" s="5" t="inlineStr">
        <is>
          <t>984335</t>
        </is>
      </c>
      <c r="E3" s="5" t="inlineStr">
        <is>
          <t>226522</t>
        </is>
      </c>
      <c r="F3" s="5" t="inlineStr">
        <is>
          <t>Adams, Warner and Gibson</t>
        </is>
      </c>
      <c r="G3" s="5" t="inlineStr">
        <is>
          <t>5673</t>
        </is>
      </c>
      <c r="H3" s="5" t="inlineStr">
        <is>
          <t>Adams, Warner and Gibson INC</t>
        </is>
      </c>
      <c r="I3" s="6" t="n">
        <v>26633.16</v>
      </c>
      <c r="J3" s="7" t="n">
        <v>46099</v>
      </c>
      <c r="K3" s="6" t="n">
        <v>7198.85</v>
      </c>
      <c r="L3" s="6" t="n">
        <v>35341.09</v>
      </c>
      <c r="M3" s="5" t="inlineStr">
        <is>
          <t>Empower Global Relationships</t>
        </is>
      </c>
      <c r="N3" s="5" t="inlineStr">
        <is>
          <t>Lynn Houston</t>
        </is>
      </c>
      <c r="O3" s="5" t="inlineStr">
        <is>
          <t>National</t>
        </is>
      </c>
      <c r="P3" s="16">
        <f>VLOOKUP($B3,'Report 2'!$A:$U,15,FALSE)</f>
        <v/>
      </c>
      <c r="Q3" s="16" t="n"/>
      <c r="R3" s="16">
        <f>VLOOKUP($P3,'MCC data'!$C:$S,3,FALSE)</f>
        <v/>
      </c>
      <c r="S3" s="16">
        <f>VLOOKUP($P3,'MCC data'!$C:$S,13,FALSE)</f>
        <v/>
      </c>
      <c r="T3" s="16" t="n"/>
      <c r="U3" s="16" t="n"/>
      <c r="V3" s="16" t="n"/>
      <c r="W3" s="16" t="n"/>
      <c r="X3" s="16" t="n"/>
      <c r="Y3" s="16" t="n"/>
      <c r="Z3" s="16" t="n"/>
    </row>
    <row r="4" hidden="1" ht="15.75" customHeight="1">
      <c r="A4" s="5" t="inlineStr">
        <is>
          <t>924-255-5564</t>
        </is>
      </c>
      <c r="B4" s="5" t="inlineStr">
        <is>
          <t>0279207</t>
        </is>
      </c>
      <c r="C4" s="5" t="inlineStr">
        <is>
          <t>LSA | King, Moore and Anderson | Synthetic</t>
        </is>
      </c>
      <c r="D4" s="5" t="inlineStr">
        <is>
          <t>090391</t>
        </is>
      </c>
      <c r="E4" s="5" t="inlineStr">
        <is>
          <t>923608</t>
        </is>
      </c>
      <c r="F4" s="5" t="inlineStr">
        <is>
          <t>Simmons-Keller</t>
        </is>
      </c>
      <c r="G4" s="5" t="inlineStr">
        <is>
          <t>5673</t>
        </is>
      </c>
      <c r="H4" s="5" t="inlineStr">
        <is>
          <t>Simmons-Keller INC</t>
        </is>
      </c>
      <c r="I4" s="6" t="n">
        <v>16154.28</v>
      </c>
      <c r="J4" s="7" t="n">
        <v>46143</v>
      </c>
      <c r="K4" s="6" t="n">
        <v>5816.38</v>
      </c>
      <c r="L4" s="6" t="n">
        <v>38168.49</v>
      </c>
      <c r="M4" s="5" t="inlineStr">
        <is>
          <t>Empower Global Relationships</t>
        </is>
      </c>
      <c r="N4" s="5" t="inlineStr">
        <is>
          <t>Lynn Houston</t>
        </is>
      </c>
      <c r="O4" s="5" t="inlineStr">
        <is>
          <t>National</t>
        </is>
      </c>
      <c r="P4" s="16">
        <f>VLOOKUP($B4,'Report 2'!$A:$U,15,FALSE)</f>
        <v/>
      </c>
      <c r="Q4" s="16" t="n"/>
      <c r="R4" s="16">
        <f>VLOOKUP($P4,'MCC data'!$C:$S,3,FALSE)</f>
        <v/>
      </c>
      <c r="S4" s="16">
        <f>VLOOKUP($P4,'MCC data'!$C:$S,13,FALSE)</f>
        <v/>
      </c>
      <c r="T4" s="16" t="n"/>
      <c r="U4" s="16" t="n"/>
      <c r="V4" s="16" t="n"/>
      <c r="W4" s="16" t="n"/>
      <c r="X4" s="16" t="n"/>
      <c r="Y4" s="16" t="n"/>
      <c r="Z4" s="16" t="n"/>
    </row>
    <row r="5" hidden="1" ht="15.75" customHeight="1">
      <c r="A5" s="5" t="inlineStr">
        <is>
          <t>699-229-2012</t>
        </is>
      </c>
      <c r="B5" s="5" t="inlineStr">
        <is>
          <t>0014103</t>
        </is>
      </c>
      <c r="C5" s="5" t="inlineStr">
        <is>
          <t>LSA | Adkins, Garner and Ferrell | Synthetic</t>
        </is>
      </c>
      <c r="D5" s="5" t="inlineStr">
        <is>
          <t>201405</t>
        </is>
      </c>
      <c r="E5" s="5" t="inlineStr">
        <is>
          <t>767346</t>
        </is>
      </c>
      <c r="F5" s="5" t="inlineStr">
        <is>
          <t>Williams, Dudley and Williams</t>
        </is>
      </c>
      <c r="G5" s="5" t="inlineStr">
        <is>
          <t>5673</t>
        </is>
      </c>
      <c r="H5" s="5" t="inlineStr">
        <is>
          <t>Williams, Dudley and Williams INC</t>
        </is>
      </c>
      <c r="I5" s="6" t="n">
        <v>38736.59</v>
      </c>
      <c r="J5" s="7" t="n">
        <v>46080</v>
      </c>
      <c r="K5" s="6" t="n">
        <v>364.78</v>
      </c>
      <c r="L5" s="6" t="n">
        <v>49180.9</v>
      </c>
      <c r="M5" s="5" t="inlineStr">
        <is>
          <t>Empower Global Relationships</t>
        </is>
      </c>
      <c r="N5" s="5" t="inlineStr">
        <is>
          <t>Lynn Houston</t>
        </is>
      </c>
      <c r="O5" s="5" t="inlineStr">
        <is>
          <t>National</t>
        </is>
      </c>
      <c r="P5" s="16">
        <f>VLOOKUP($B5,'Report 2'!$A:$U,15,FALSE)</f>
        <v/>
      </c>
      <c r="Q5" s="16" t="n"/>
      <c r="R5" s="16">
        <f>VLOOKUP($P5,'MCC data'!$C:$S,3,FALSE)</f>
        <v/>
      </c>
      <c r="S5" s="16">
        <f>VLOOKUP($P5,'MCC data'!$C:$S,13,FALSE)</f>
        <v/>
      </c>
      <c r="T5" s="16" t="n"/>
      <c r="U5" s="16" t="n"/>
      <c r="V5" s="16" t="n"/>
      <c r="W5" s="16" t="n"/>
      <c r="X5" s="16" t="n"/>
      <c r="Y5" s="16" t="n"/>
      <c r="Z5" s="16" t="n"/>
    </row>
    <row r="6" hidden="1" ht="15.75" customHeight="1">
      <c r="A6" s="5" t="inlineStr">
        <is>
          <t>485-905-1145</t>
        </is>
      </c>
      <c r="B6" s="5" t="inlineStr">
        <is>
          <t>4763391</t>
        </is>
      </c>
      <c r="C6" s="5" t="inlineStr">
        <is>
          <t>LSA | Adkins, Garner and Ferrell | Synthetic</t>
        </is>
      </c>
      <c r="D6" s="5" t="inlineStr">
        <is>
          <t>201405</t>
        </is>
      </c>
      <c r="E6" s="5" t="inlineStr">
        <is>
          <t>767346</t>
        </is>
      </c>
      <c r="F6" s="5" t="inlineStr">
        <is>
          <t>Morrison-Wood</t>
        </is>
      </c>
      <c r="G6" s="5" t="inlineStr">
        <is>
          <t>5673</t>
        </is>
      </c>
      <c r="H6" s="5" t="inlineStr">
        <is>
          <t>Morrison-Wood INC</t>
        </is>
      </c>
      <c r="I6" s="6" t="n">
        <v>31814.91</v>
      </c>
      <c r="J6" s="7" t="n">
        <v>46127</v>
      </c>
      <c r="K6" s="6" t="n">
        <v>10041.99</v>
      </c>
      <c r="L6" s="6" t="n">
        <v>55246.04</v>
      </c>
      <c r="M6" s="5" t="inlineStr">
        <is>
          <t>Empower Global Relationships</t>
        </is>
      </c>
      <c r="N6" s="5" t="inlineStr">
        <is>
          <t>Lynn Houston</t>
        </is>
      </c>
      <c r="O6" s="5" t="inlineStr">
        <is>
          <t>National</t>
        </is>
      </c>
      <c r="P6" s="16">
        <f>VLOOKUP($B6,'Report 2'!$A:$U,15,FALSE)</f>
        <v/>
      </c>
      <c r="Q6" s="16" t="n"/>
      <c r="R6" s="16">
        <f>VLOOKUP($P6,'MCC data'!$C:$S,3,FALSE)</f>
        <v/>
      </c>
      <c r="S6" s="16">
        <f>VLOOKUP($P6,'MCC data'!$C:$S,13,FALSE)</f>
        <v/>
      </c>
      <c r="T6" s="16" t="n"/>
      <c r="U6" s="8" t="n"/>
      <c r="V6" s="16" t="n"/>
      <c r="W6" s="16" t="n"/>
      <c r="X6" s="16" t="n"/>
      <c r="Y6" s="16" t="n"/>
      <c r="Z6" s="16" t="n"/>
    </row>
    <row r="7" ht="15.75" customHeight="1">
      <c r="A7" s="5" t="inlineStr">
        <is>
          <t>485-905-1145</t>
        </is>
      </c>
      <c r="B7" s="5" t="inlineStr">
        <is>
          <t>8016035</t>
        </is>
      </c>
      <c r="C7" s="5" t="inlineStr">
        <is>
          <t>LSA | Neal Inc | Synthetic</t>
        </is>
      </c>
      <c r="D7" s="5" t="inlineStr">
        <is>
          <t>682991</t>
        </is>
      </c>
      <c r="E7" s="5" t="inlineStr">
        <is>
          <t>797949</t>
        </is>
      </c>
      <c r="F7" s="5" t="inlineStr">
        <is>
          <t>Jones, Taylor and Washington</t>
        </is>
      </c>
      <c r="G7" s="5" t="inlineStr">
        <is>
          <t>5673</t>
        </is>
      </c>
      <c r="H7" s="5" t="inlineStr">
        <is>
          <t>Jones, Taylor and Washington INC</t>
        </is>
      </c>
      <c r="I7" s="6" t="n">
        <v>36176.39</v>
      </c>
      <c r="J7" s="7" t="n">
        <v>46119</v>
      </c>
      <c r="K7" s="6" t="n">
        <v>0</v>
      </c>
      <c r="L7" s="6" t="n">
        <v>20485.58</v>
      </c>
      <c r="M7" s="5" t="inlineStr">
        <is>
          <t>Empower Global Relationships</t>
        </is>
      </c>
      <c r="N7" s="5" t="inlineStr">
        <is>
          <t>Lynn Houston</t>
        </is>
      </c>
      <c r="O7" s="5" t="inlineStr">
        <is>
          <t>National</t>
        </is>
      </c>
      <c r="P7" s="16">
        <f>VLOOKUP($B7,'Report 2'!$A:$U,15,FALSE)</f>
        <v/>
      </c>
      <c r="Q7" s="18" t="inlineStr">
        <is>
          <t>Ad is paused</t>
        </is>
      </c>
      <c r="R7" s="16">
        <f>VLOOKUP($P7,'MCC data'!$C:$S,3,FALSE)</f>
        <v/>
      </c>
      <c r="S7" s="16">
        <f>VLOOKUP($P7,'MCC data'!$C:$S,13,FALSE)</f>
        <v/>
      </c>
      <c r="T7" s="16" t="n"/>
      <c r="U7" s="16" t="n"/>
      <c r="V7" s="16" t="n"/>
      <c r="W7" s="16" t="n"/>
      <c r="X7" s="16" t="n"/>
      <c r="Y7" s="16" t="n"/>
      <c r="Z7" s="16" t="n"/>
    </row>
    <row r="8" hidden="1" ht="15.75" customHeight="1">
      <c r="A8" s="5" t="inlineStr">
        <is>
          <t>924-255-5564</t>
        </is>
      </c>
      <c r="B8" s="5" t="inlineStr">
        <is>
          <t>7403920</t>
        </is>
      </c>
      <c r="C8" s="5" t="inlineStr">
        <is>
          <t>LSA | Neal Inc | Synthetic</t>
        </is>
      </c>
      <c r="D8" s="5" t="inlineStr">
        <is>
          <t>682991</t>
        </is>
      </c>
      <c r="E8" s="5" t="inlineStr">
        <is>
          <t>797949</t>
        </is>
      </c>
      <c r="F8" s="5" t="inlineStr">
        <is>
          <t>Benson and Sons</t>
        </is>
      </c>
      <c r="G8" s="5" t="inlineStr">
        <is>
          <t>5673</t>
        </is>
      </c>
      <c r="H8" s="5" t="inlineStr">
        <is>
          <t>Benson and Sons INC</t>
        </is>
      </c>
      <c r="I8" s="6" t="n">
        <v>6967.42</v>
      </c>
      <c r="J8" s="7" t="n">
        <v>46143</v>
      </c>
      <c r="K8" s="6" t="n">
        <v>6564.03</v>
      </c>
      <c r="L8" s="6" t="n">
        <v>67884.99000000001</v>
      </c>
      <c r="M8" s="5" t="inlineStr">
        <is>
          <t>Empower Global Relationships</t>
        </is>
      </c>
      <c r="N8" s="5" t="inlineStr">
        <is>
          <t>Lynn Houston</t>
        </is>
      </c>
      <c r="O8" s="5" t="inlineStr">
        <is>
          <t>National</t>
        </is>
      </c>
      <c r="P8" s="16">
        <f>VLOOKUP($B8,'Report 2'!$A:$U,15,FALSE)</f>
        <v/>
      </c>
      <c r="Q8" s="16" t="n"/>
      <c r="R8" s="16">
        <f>VLOOKUP($P8,'MCC data'!$C:$S,3,FALSE)</f>
        <v/>
      </c>
      <c r="S8" s="16">
        <f>VLOOKUP($P8,'MCC data'!$C:$S,13,FALSE)</f>
        <v/>
      </c>
      <c r="T8" s="16" t="n"/>
      <c r="U8" s="16" t="n"/>
      <c r="V8" s="16" t="n"/>
      <c r="W8" s="16" t="n"/>
      <c r="X8" s="16" t="n"/>
      <c r="Y8" s="16" t="n"/>
      <c r="Z8" s="16" t="n"/>
    </row>
    <row r="9" hidden="1" ht="15.75" customHeight="1">
      <c r="A9" s="5" t="inlineStr">
        <is>
          <t>924-255-5564</t>
        </is>
      </c>
      <c r="B9" s="5" t="inlineStr">
        <is>
          <t>6741168</t>
        </is>
      </c>
      <c r="C9" s="5" t="inlineStr">
        <is>
          <t>LSA | Solis-Newton | Synthetic</t>
        </is>
      </c>
      <c r="D9" s="5" t="inlineStr">
        <is>
          <t>743566</t>
        </is>
      </c>
      <c r="E9" s="5" t="inlineStr">
        <is>
          <t>140570</t>
        </is>
      </c>
      <c r="F9" s="5" t="inlineStr">
        <is>
          <t>Hunter-Maddox</t>
        </is>
      </c>
      <c r="G9" s="5" t="inlineStr">
        <is>
          <t>5673</t>
        </is>
      </c>
      <c r="H9" s="5" t="inlineStr">
        <is>
          <t>Hunter-Maddox INC</t>
        </is>
      </c>
      <c r="I9" s="6" t="n">
        <v>33947.36</v>
      </c>
      <c r="J9" s="7" t="n">
        <v>46143</v>
      </c>
      <c r="K9" s="6" t="n">
        <v>13436.92</v>
      </c>
      <c r="L9" s="6" t="n">
        <v>47082.89</v>
      </c>
      <c r="M9" s="5" t="inlineStr">
        <is>
          <t>Empower Global Relationships</t>
        </is>
      </c>
      <c r="N9" s="5" t="inlineStr">
        <is>
          <t>Lynn Houston</t>
        </is>
      </c>
      <c r="O9" s="5" t="inlineStr">
        <is>
          <t>National</t>
        </is>
      </c>
      <c r="P9" s="16">
        <f>VLOOKUP($B9,'Report 2'!$A:$U,15,FALSE)</f>
        <v/>
      </c>
      <c r="Q9" s="16" t="n"/>
      <c r="R9" s="16">
        <f>VLOOKUP($P9,'MCC data'!$C:$S,3,FALSE)</f>
        <v/>
      </c>
      <c r="S9" s="16">
        <f>VLOOKUP($P9,'MCC data'!$C:$S,13,FALSE)</f>
        <v/>
      </c>
      <c r="T9" s="16" t="n"/>
      <c r="U9" s="16" t="n"/>
      <c r="V9" s="16" t="n"/>
      <c r="W9" s="16" t="n"/>
      <c r="X9" s="16" t="n"/>
      <c r="Y9" s="16" t="n"/>
      <c r="Z9" s="16" t="n"/>
    </row>
    <row r="10" ht="15.75" customHeight="1">
      <c r="A10" s="5" t="inlineStr">
        <is>
          <t>924-255-5564</t>
        </is>
      </c>
      <c r="B10" s="5" t="inlineStr">
        <is>
          <t>9639972</t>
        </is>
      </c>
      <c r="C10" s="5" t="inlineStr">
        <is>
          <t>LSA | Jensen Ltd | Synthetic</t>
        </is>
      </c>
      <c r="D10" s="5" t="inlineStr">
        <is>
          <t>484845</t>
        </is>
      </c>
      <c r="E10" s="5" t="inlineStr">
        <is>
          <t>833866</t>
        </is>
      </c>
      <c r="F10" s="5" t="inlineStr">
        <is>
          <t>Martinez Inc</t>
        </is>
      </c>
      <c r="G10" s="5" t="inlineStr">
        <is>
          <t>5673</t>
        </is>
      </c>
      <c r="H10" s="5" t="inlineStr">
        <is>
          <t>Martinez Inc INC</t>
        </is>
      </c>
      <c r="I10" s="6" t="n">
        <v>32335.37</v>
      </c>
      <c r="J10" s="7" t="n">
        <v>46143</v>
      </c>
      <c r="K10" s="6" t="n">
        <v>0</v>
      </c>
      <c r="L10" s="6" t="n">
        <v>105.58</v>
      </c>
      <c r="M10" s="5" t="inlineStr">
        <is>
          <t>Empower Global Relationships</t>
        </is>
      </c>
      <c r="N10" s="5" t="inlineStr">
        <is>
          <t>Lynn Houston</t>
        </is>
      </c>
      <c r="O10" s="5" t="inlineStr">
        <is>
          <t>National</t>
        </is>
      </c>
      <c r="P10" s="16">
        <f>VLOOKUP($B10,'Report 2'!$A:$U,15,FALSE)</f>
        <v/>
      </c>
      <c r="Q10" s="18" t="inlineStr">
        <is>
          <t>Ad is paused</t>
        </is>
      </c>
      <c r="R10" s="16">
        <f>VLOOKUP($P10,'MCC data'!$C:$S,3,FALSE)</f>
        <v/>
      </c>
      <c r="S10" s="16">
        <f>VLOOKUP($P10,'MCC data'!$C:$S,13,FALSE)</f>
        <v/>
      </c>
      <c r="T10" s="16" t="n"/>
      <c r="U10" s="16" t="n"/>
      <c r="V10" s="16" t="n"/>
      <c r="W10" s="16" t="n"/>
      <c r="X10" s="16" t="n"/>
      <c r="Y10" s="16" t="n"/>
      <c r="Z10" s="16" t="n"/>
    </row>
    <row r="11" hidden="1" ht="15.75" customHeight="1">
      <c r="A11" s="5" t="inlineStr">
        <is>
          <t>699-229-2012</t>
        </is>
      </c>
      <c r="B11" s="5" t="inlineStr">
        <is>
          <t>6045981</t>
        </is>
      </c>
      <c r="C11" s="5" t="inlineStr">
        <is>
          <t>LSA | Munoz Inc | Synthetic</t>
        </is>
      </c>
      <c r="D11" s="5" t="inlineStr">
        <is>
          <t>329844</t>
        </is>
      </c>
      <c r="E11" s="5" t="inlineStr">
        <is>
          <t>714582</t>
        </is>
      </c>
      <c r="F11" s="5" t="inlineStr">
        <is>
          <t>Ramirez LLC</t>
        </is>
      </c>
      <c r="G11" s="5" t="inlineStr">
        <is>
          <t>5673</t>
        </is>
      </c>
      <c r="H11" s="5" t="inlineStr">
        <is>
          <t>Ramirez LLC INC</t>
        </is>
      </c>
      <c r="I11" s="6" t="n">
        <v>48885.03</v>
      </c>
      <c r="J11" s="7" t="n">
        <v>46028</v>
      </c>
      <c r="K11" s="6" t="n">
        <v>8296.66</v>
      </c>
      <c r="L11" s="6" t="n">
        <v>41339.57</v>
      </c>
      <c r="M11" s="5" t="inlineStr">
        <is>
          <t>Empower Global Relationships</t>
        </is>
      </c>
      <c r="N11" s="5" t="inlineStr">
        <is>
          <t>Lynn Houston</t>
        </is>
      </c>
      <c r="O11" s="5" t="inlineStr">
        <is>
          <t>National</t>
        </is>
      </c>
      <c r="P11" s="16">
        <f>VLOOKUP($B11,'Report 2'!$A:$U,15,FALSE)</f>
        <v/>
      </c>
      <c r="Q11" s="16" t="n"/>
      <c r="R11" s="16">
        <f>VLOOKUP($P11,'MCC data'!$C:$S,3,FALSE)</f>
        <v/>
      </c>
      <c r="S11" s="16">
        <f>VLOOKUP($P11,'MCC data'!$C:$S,13,FALSE)</f>
        <v/>
      </c>
      <c r="T11" s="16" t="n"/>
      <c r="U11" s="16" t="n"/>
      <c r="V11" s="16" t="n"/>
      <c r="W11" s="16" t="n"/>
      <c r="X11" s="16" t="n"/>
      <c r="Y11" s="16" t="n"/>
      <c r="Z11" s="16" t="n"/>
    </row>
    <row r="12" ht="15.75" customHeight="1">
      <c r="A12" s="5" t="inlineStr">
        <is>
          <t>699-229-2012</t>
        </is>
      </c>
      <c r="B12" s="5" t="inlineStr">
        <is>
          <t>3841770</t>
        </is>
      </c>
      <c r="C12" s="5" t="inlineStr">
        <is>
          <t>LSA | Munoz Inc | Synthetic</t>
        </is>
      </c>
      <c r="D12" s="5" t="inlineStr">
        <is>
          <t>329844</t>
        </is>
      </c>
      <c r="E12" s="5" t="inlineStr">
        <is>
          <t>714582</t>
        </is>
      </c>
      <c r="F12" s="5" t="inlineStr">
        <is>
          <t>Hubbard-Lee</t>
        </is>
      </c>
      <c r="G12" s="5" t="inlineStr">
        <is>
          <t>5673</t>
        </is>
      </c>
      <c r="H12" s="5" t="inlineStr">
        <is>
          <t>Hubbard-Lee INC</t>
        </is>
      </c>
      <c r="I12" s="6" t="n">
        <v>6388.44</v>
      </c>
      <c r="J12" s="7" t="n">
        <v>46053</v>
      </c>
      <c r="K12" s="6" t="n">
        <v>0</v>
      </c>
      <c r="L12" s="6" t="n">
        <v>61070.73</v>
      </c>
      <c r="M12" s="5" t="inlineStr">
        <is>
          <t>Empower Global Relationships</t>
        </is>
      </c>
      <c r="N12" s="5" t="inlineStr">
        <is>
          <t>Lynn Houston</t>
        </is>
      </c>
      <c r="O12" s="5" t="inlineStr">
        <is>
          <t>National</t>
        </is>
      </c>
      <c r="P12" s="16">
        <f>VLOOKUP($B12,'Report 2'!$A:$U,15,FALSE)</f>
        <v/>
      </c>
      <c r="Q12" s="19" t="inlineStr">
        <is>
          <t>-</t>
        </is>
      </c>
      <c r="R12" s="16">
        <f>VLOOKUP($P12,'MCC data'!$C:$S,3,FALSE)</f>
        <v/>
      </c>
      <c r="S12" s="16">
        <f>VLOOKUP($P12,'MCC data'!$C:$S,13,FALSE)</f>
        <v/>
      </c>
      <c r="T12" s="16" t="n"/>
      <c r="U12" s="16" t="n"/>
      <c r="V12" s="16" t="n"/>
      <c r="W12" s="16" t="n"/>
      <c r="X12" s="16" t="n"/>
      <c r="Y12" s="16" t="n"/>
      <c r="Z12" s="16" t="n"/>
    </row>
    <row r="13" ht="15.75" customHeight="1">
      <c r="A13" s="5" t="inlineStr">
        <is>
          <t>699-229-2012</t>
        </is>
      </c>
      <c r="B13" s="5" t="inlineStr">
        <is>
          <t>1410320</t>
        </is>
      </c>
      <c r="C13" s="5" t="inlineStr">
        <is>
          <t>LSA | Cox, Thornton and Stout | Synthetic</t>
        </is>
      </c>
      <c r="D13" s="5" t="inlineStr">
        <is>
          <t>907675</t>
        </is>
      </c>
      <c r="E13" s="5" t="inlineStr">
        <is>
          <t>631921</t>
        </is>
      </c>
      <c r="F13" s="5" t="inlineStr">
        <is>
          <t>King-Ellis</t>
        </is>
      </c>
      <c r="G13" s="5" t="inlineStr">
        <is>
          <t>5673</t>
        </is>
      </c>
      <c r="H13" s="5" t="inlineStr">
        <is>
          <t>King-Ellis INC</t>
        </is>
      </c>
      <c r="I13" s="6" t="n">
        <v>44260.23</v>
      </c>
      <c r="J13" s="7" t="n">
        <v>45964</v>
      </c>
      <c r="K13" s="6" t="n">
        <v>0</v>
      </c>
      <c r="L13" s="6" t="n">
        <v>0</v>
      </c>
      <c r="M13" s="5" t="inlineStr">
        <is>
          <t>Empower Global Relationships</t>
        </is>
      </c>
      <c r="N13" s="5" t="inlineStr">
        <is>
          <t>Lynn Houston</t>
        </is>
      </c>
      <c r="O13" s="5" t="inlineStr">
        <is>
          <t>National</t>
        </is>
      </c>
      <c r="P13" s="16">
        <f>VLOOKUP($B13,'Report 2'!$A:$U,15,FALSE)</f>
        <v/>
      </c>
      <c r="Q13" s="20" t="inlineStr">
        <is>
          <t>Red(License)
Blue(Background check)</t>
        </is>
      </c>
      <c r="R13" s="16">
        <f>VLOOKUP($P13,'MCC data'!$C:$S,3,FALSE)</f>
        <v/>
      </c>
      <c r="S13" s="16">
        <f>VLOOKUP($P13,'MCC data'!$C:$S,13,FALSE)</f>
        <v/>
      </c>
      <c r="T13" s="16" t="n"/>
      <c r="U13" s="16" t="n"/>
      <c r="V13" s="16" t="n"/>
      <c r="W13" s="16" t="n"/>
      <c r="X13" s="16" t="n"/>
      <c r="Y13" s="16" t="n"/>
      <c r="Z13" s="16" t="n"/>
    </row>
    <row r="14" ht="15.75" customHeight="1">
      <c r="A14" s="5" t="inlineStr">
        <is>
          <t>699-229-2012</t>
        </is>
      </c>
      <c r="B14" s="5" t="inlineStr">
        <is>
          <t>0770993</t>
        </is>
      </c>
      <c r="C14" s="5" t="inlineStr">
        <is>
          <t>LSA | Erickson-Patrick | Synthetic</t>
        </is>
      </c>
      <c r="D14" s="5" t="inlineStr">
        <is>
          <t>266805</t>
        </is>
      </c>
      <c r="E14" s="5" t="inlineStr">
        <is>
          <t>290959</t>
        </is>
      </c>
      <c r="F14" s="5" t="inlineStr">
        <is>
          <t>Wyatt Group</t>
        </is>
      </c>
      <c r="G14" s="5" t="inlineStr">
        <is>
          <t>5673</t>
        </is>
      </c>
      <c r="H14" s="5" t="inlineStr">
        <is>
          <t>Wyatt Group INC</t>
        </is>
      </c>
      <c r="I14" s="6" t="n">
        <v>20508.05</v>
      </c>
      <c r="J14" s="7" t="n">
        <v>46028</v>
      </c>
      <c r="K14" s="6" t="n">
        <v>0</v>
      </c>
      <c r="L14" s="6" t="n">
        <v>0</v>
      </c>
      <c r="M14" s="5" t="inlineStr">
        <is>
          <t>Empower Global Relationships</t>
        </is>
      </c>
      <c r="N14" s="5" t="inlineStr">
        <is>
          <t>Lynn Houston</t>
        </is>
      </c>
      <c r="O14" s="5" t="inlineStr">
        <is>
          <t>National</t>
        </is>
      </c>
      <c r="P14" s="16">
        <f>VLOOKUP($B14,'Report 2'!$A:$U,15,FALSE)</f>
        <v/>
      </c>
      <c r="Q14" s="21" t="inlineStr">
        <is>
          <t>Red(Business Profile)</t>
        </is>
      </c>
      <c r="R14" s="16">
        <f>VLOOKUP($P14,'MCC data'!$C:$S,3,FALSE)</f>
        <v/>
      </c>
      <c r="S14" s="16">
        <f>VLOOKUP($P14,'MCC data'!$C:$S,13,FALSE)</f>
        <v/>
      </c>
      <c r="T14" s="16" t="n"/>
      <c r="U14" s="16" t="n"/>
      <c r="V14" s="16" t="n"/>
      <c r="W14" s="16" t="n"/>
      <c r="X14" s="16" t="n"/>
      <c r="Y14" s="16" t="n"/>
      <c r="Z14" s="16" t="n"/>
    </row>
    <row r="15" ht="15.75" customHeight="1">
      <c r="A15" s="5" t="inlineStr">
        <is>
          <t>699-229-2012</t>
        </is>
      </c>
      <c r="B15" s="5" t="inlineStr">
        <is>
          <t>3355597</t>
        </is>
      </c>
      <c r="C15" s="5" t="inlineStr">
        <is>
          <t>LSA | Erickson-Patrick | Synthetic</t>
        </is>
      </c>
      <c r="D15" s="5" t="inlineStr">
        <is>
          <t>266805</t>
        </is>
      </c>
      <c r="E15" s="5" t="inlineStr">
        <is>
          <t>290959</t>
        </is>
      </c>
      <c r="F15" s="5" t="inlineStr">
        <is>
          <t>Keller Group</t>
        </is>
      </c>
      <c r="G15" s="5" t="inlineStr">
        <is>
          <t>5673</t>
        </is>
      </c>
      <c r="H15" s="5" t="inlineStr">
        <is>
          <t>Keller Group INC</t>
        </is>
      </c>
      <c r="I15" s="6" t="n">
        <v>54528.13</v>
      </c>
      <c r="J15" s="7" t="n">
        <v>46064</v>
      </c>
      <c r="K15" s="6" t="n">
        <v>0</v>
      </c>
      <c r="L15" s="6" t="n">
        <v>22183.73</v>
      </c>
      <c r="M15" s="5" t="inlineStr">
        <is>
          <t>Empower Global Relationships</t>
        </is>
      </c>
      <c r="N15" s="5" t="inlineStr">
        <is>
          <t>Lynn Houston</t>
        </is>
      </c>
      <c r="O15" s="5" t="inlineStr">
        <is>
          <t>National</t>
        </is>
      </c>
      <c r="P15" s="16">
        <f>VLOOKUP($B15,'Report 2'!$A:$U,15,FALSE)</f>
        <v/>
      </c>
      <c r="Q15" s="18" t="inlineStr">
        <is>
          <t>Ad is paused</t>
        </is>
      </c>
      <c r="R15" s="16">
        <f>VLOOKUP($P15,'MCC data'!$C:$S,3,FALSE)</f>
        <v/>
      </c>
      <c r="S15" s="16">
        <f>VLOOKUP($P15,'MCC data'!$C:$S,13,FALSE)</f>
        <v/>
      </c>
      <c r="T15" s="16" t="n"/>
      <c r="U15" s="16" t="n"/>
      <c r="V15" s="16" t="n"/>
      <c r="W15" s="16" t="n"/>
      <c r="X15" s="16" t="n"/>
      <c r="Y15" s="16" t="n"/>
      <c r="Z15" s="16" t="n"/>
    </row>
    <row r="16" ht="15.75" customHeight="1">
      <c r="A16" s="5" t="inlineStr">
        <is>
          <t>699-229-2012</t>
        </is>
      </c>
      <c r="B16" s="5" t="inlineStr">
        <is>
          <t>8612737</t>
        </is>
      </c>
      <c r="C16" s="5" t="inlineStr">
        <is>
          <t>LSA | Erickson-Patrick | Synthetic</t>
        </is>
      </c>
      <c r="D16" s="5" t="inlineStr">
        <is>
          <t>266805</t>
        </is>
      </c>
      <c r="E16" s="5" t="inlineStr">
        <is>
          <t>290959</t>
        </is>
      </c>
      <c r="F16" s="5" t="inlineStr">
        <is>
          <t>Caldwell, Hernandez and Wilkinson</t>
        </is>
      </c>
      <c r="G16" s="5" t="inlineStr">
        <is>
          <t>5673</t>
        </is>
      </c>
      <c r="H16" s="5" t="inlineStr">
        <is>
          <t>Caldwell, Hernandez and Wilkinson INC</t>
        </is>
      </c>
      <c r="I16" s="6" t="n">
        <v>4346.49</v>
      </c>
      <c r="J16" s="7" t="n">
        <v>45911</v>
      </c>
      <c r="K16" s="6" t="n">
        <v>0</v>
      </c>
      <c r="L16" s="6" t="n">
        <v>32017.82</v>
      </c>
      <c r="M16" s="5" t="inlineStr">
        <is>
          <t>Empower Global Relationships</t>
        </is>
      </c>
      <c r="N16" s="5" t="inlineStr">
        <is>
          <t>Lynn Houston</t>
        </is>
      </c>
      <c r="O16" s="5" t="inlineStr">
        <is>
          <t>National</t>
        </is>
      </c>
      <c r="P16" s="16">
        <f>VLOOKUP($B16,'Report 2'!$A:$U,15,FALSE)</f>
        <v/>
      </c>
      <c r="Q16" s="19" t="inlineStr">
        <is>
          <t>-</t>
        </is>
      </c>
      <c r="R16" s="16">
        <f>VLOOKUP($P16,'MCC data'!$C:$S,3,FALSE)</f>
        <v/>
      </c>
      <c r="S16" s="16">
        <f>VLOOKUP($P16,'MCC data'!$C:$S,13,FALSE)</f>
        <v/>
      </c>
      <c r="T16" s="16" t="n"/>
      <c r="U16" s="16" t="n"/>
      <c r="V16" s="16" t="n"/>
      <c r="W16" s="16" t="n"/>
      <c r="X16" s="16" t="n"/>
      <c r="Y16" s="16" t="n"/>
      <c r="Z16" s="16" t="n"/>
    </row>
    <row r="17" hidden="1" ht="15.75" customHeight="1">
      <c r="A17" s="5" t="inlineStr">
        <is>
          <t>924-255-5564</t>
        </is>
      </c>
      <c r="B17" s="5" t="inlineStr">
        <is>
          <t>2958661</t>
        </is>
      </c>
      <c r="C17" s="5" t="inlineStr">
        <is>
          <t>LSA | Ferrell-Wright | Synthetic</t>
        </is>
      </c>
      <c r="D17" s="5" t="inlineStr">
        <is>
          <t>405947</t>
        </is>
      </c>
      <c r="E17" s="5" t="inlineStr">
        <is>
          <t>570928</t>
        </is>
      </c>
      <c r="F17" s="5" t="inlineStr">
        <is>
          <t>Clarke, Davis and Gilbert</t>
        </is>
      </c>
      <c r="G17" s="5" t="inlineStr">
        <is>
          <t>5673</t>
        </is>
      </c>
      <c r="H17" s="5" t="inlineStr">
        <is>
          <t>Clarke, Davis and Gilbert INC</t>
        </is>
      </c>
      <c r="I17" s="6" t="n">
        <v>10421.23</v>
      </c>
      <c r="J17" s="7" t="n">
        <v>46143</v>
      </c>
      <c r="K17" s="6" t="n">
        <v>6437.41</v>
      </c>
      <c r="L17" s="6" t="n">
        <v>44997.48</v>
      </c>
      <c r="M17" s="5" t="inlineStr">
        <is>
          <t>Empower Global Relationships</t>
        </is>
      </c>
      <c r="N17" s="5" t="inlineStr">
        <is>
          <t>Lynn Houston</t>
        </is>
      </c>
      <c r="O17" s="5" t="inlineStr">
        <is>
          <t>National</t>
        </is>
      </c>
      <c r="P17" s="16">
        <f>VLOOKUP($B17,'Report 2'!$A:$U,15,FALSE)</f>
        <v/>
      </c>
      <c r="Q17" s="16" t="n"/>
      <c r="R17" s="16">
        <f>VLOOKUP($P17,'MCC data'!$C:$S,3,FALSE)</f>
        <v/>
      </c>
      <c r="S17" s="16">
        <f>VLOOKUP($P17,'MCC data'!$C:$S,13,FALSE)</f>
        <v/>
      </c>
      <c r="T17" s="16" t="n"/>
      <c r="U17" s="16" t="n"/>
      <c r="V17" s="16" t="n"/>
      <c r="W17" s="16" t="n"/>
      <c r="X17" s="16" t="n"/>
      <c r="Y17" s="16" t="n"/>
      <c r="Z17" s="16" t="n"/>
    </row>
    <row r="18" ht="15.75" customHeight="1">
      <c r="A18" s="5" t="inlineStr">
        <is>
          <t>699-229-2012</t>
        </is>
      </c>
      <c r="B18" s="5" t="inlineStr">
        <is>
          <t>4587014</t>
        </is>
      </c>
      <c r="C18" s="5" t="inlineStr">
        <is>
          <t>LSA | Ferrell-Wright | Synthetic</t>
        </is>
      </c>
      <c r="D18" s="5" t="inlineStr">
        <is>
          <t>405947</t>
        </is>
      </c>
      <c r="E18" s="5" t="inlineStr">
        <is>
          <t>570928</t>
        </is>
      </c>
      <c r="F18" s="5" t="inlineStr">
        <is>
          <t>Bryant-Park</t>
        </is>
      </c>
      <c r="G18" s="5" t="inlineStr">
        <is>
          <t>5673</t>
        </is>
      </c>
      <c r="H18" s="5" t="inlineStr">
        <is>
          <t>Bryant-Park INC</t>
        </is>
      </c>
      <c r="I18" s="6" t="n">
        <v>18291.99</v>
      </c>
      <c r="J18" s="7" t="n">
        <v>46029</v>
      </c>
      <c r="K18" s="6" t="n">
        <v>0</v>
      </c>
      <c r="L18" s="6" t="n">
        <v>0</v>
      </c>
      <c r="M18" s="5" t="inlineStr">
        <is>
          <t>Empower Global Relationships</t>
        </is>
      </c>
      <c r="N18" s="5" t="inlineStr">
        <is>
          <t>Lynn Houston</t>
        </is>
      </c>
      <c r="O18" s="5" t="inlineStr">
        <is>
          <t>National</t>
        </is>
      </c>
      <c r="P18" s="16">
        <f>VLOOKUP($B18,'Report 2'!$A:$U,15,FALSE)</f>
        <v/>
      </c>
      <c r="Q18" s="18" t="inlineStr">
        <is>
          <t>Ad is paused</t>
        </is>
      </c>
      <c r="R18" s="16">
        <f>VLOOKUP($P18,'MCC data'!$C:$S,3,FALSE)</f>
        <v/>
      </c>
      <c r="S18" s="16">
        <f>VLOOKUP($P18,'MCC data'!$C:$S,13,FALSE)</f>
        <v/>
      </c>
      <c r="T18" s="16" t="n"/>
      <c r="U18" s="16" t="n"/>
      <c r="V18" s="16" t="n"/>
      <c r="W18" s="16" t="n"/>
      <c r="X18" s="16" t="n"/>
      <c r="Y18" s="16" t="n"/>
      <c r="Z18" s="16" t="n"/>
    </row>
    <row r="19" hidden="1" ht="15.75" customHeight="1">
      <c r="A19" s="5" t="inlineStr">
        <is>
          <t>924-255-5564</t>
        </is>
      </c>
      <c r="B19" s="5" t="inlineStr">
        <is>
          <t>4312088</t>
        </is>
      </c>
      <c r="C19" s="5" t="inlineStr">
        <is>
          <t>LSA | Bell, Vargas and West | Synthetic</t>
        </is>
      </c>
      <c r="D19" s="5" t="inlineStr">
        <is>
          <t>072086</t>
        </is>
      </c>
      <c r="E19" s="5" t="inlineStr">
        <is>
          <t>897556</t>
        </is>
      </c>
      <c r="F19" s="5" t="inlineStr">
        <is>
          <t>Edwards-Jefferson</t>
        </is>
      </c>
      <c r="G19" s="5" t="inlineStr">
        <is>
          <t>5673</t>
        </is>
      </c>
      <c r="H19" s="5" t="inlineStr">
        <is>
          <t>Edwards-Jefferson INC</t>
        </is>
      </c>
      <c r="I19" s="6" t="n">
        <v>48660.34</v>
      </c>
      <c r="J19" s="7" t="n">
        <v>46143</v>
      </c>
      <c r="K19" s="6" t="n">
        <v>4762.03</v>
      </c>
      <c r="L19" s="6" t="n">
        <v>37508.5</v>
      </c>
      <c r="M19" s="5" t="inlineStr">
        <is>
          <t>Empower Global Relationships</t>
        </is>
      </c>
      <c r="N19" s="5" t="inlineStr">
        <is>
          <t>Lynn Houston</t>
        </is>
      </c>
      <c r="O19" s="5" t="inlineStr">
        <is>
          <t>National</t>
        </is>
      </c>
      <c r="P19" s="16">
        <f>VLOOKUP($B19,'Report 2'!$A:$U,15,FALSE)</f>
        <v/>
      </c>
      <c r="Q19" s="16" t="n"/>
      <c r="R19" s="16">
        <f>VLOOKUP($P19,'MCC data'!$C:$S,3,FALSE)</f>
        <v/>
      </c>
      <c r="S19" s="16">
        <f>VLOOKUP($P19,'MCC data'!$C:$S,13,FALSE)</f>
        <v/>
      </c>
      <c r="T19" s="16" t="n"/>
      <c r="U19" s="16" t="n"/>
      <c r="V19" s="16" t="n"/>
      <c r="W19" s="16" t="n"/>
      <c r="X19" s="16" t="n"/>
      <c r="Y19" s="16" t="n"/>
      <c r="Z19" s="16" t="n"/>
    </row>
    <row r="20" hidden="1" ht="15.75" customHeight="1">
      <c r="A20" s="5" t="inlineStr">
        <is>
          <t>699-229-2012</t>
        </is>
      </c>
      <c r="B20" s="5" t="inlineStr">
        <is>
          <t>0619718</t>
        </is>
      </c>
      <c r="C20" s="5" t="inlineStr">
        <is>
          <t>LSA | Bell, Vargas and West | Synthetic</t>
        </is>
      </c>
      <c r="D20" s="5" t="inlineStr">
        <is>
          <t>072086</t>
        </is>
      </c>
      <c r="E20" s="5" t="inlineStr">
        <is>
          <t>897556</t>
        </is>
      </c>
      <c r="F20" s="5" t="inlineStr">
        <is>
          <t>Bishop Inc</t>
        </is>
      </c>
      <c r="G20" s="5" t="inlineStr">
        <is>
          <t>5673</t>
        </is>
      </c>
      <c r="H20" s="5" t="inlineStr">
        <is>
          <t>Bishop Inc INC</t>
        </is>
      </c>
      <c r="I20" s="6" t="n">
        <v>45236.62</v>
      </c>
      <c r="J20" s="7" t="n">
        <v>46099</v>
      </c>
      <c r="K20" s="6" t="n">
        <v>4064.56</v>
      </c>
      <c r="L20" s="6" t="n">
        <v>33096.79</v>
      </c>
      <c r="M20" s="5" t="inlineStr">
        <is>
          <t>Empower Global Relationships</t>
        </is>
      </c>
      <c r="N20" s="5" t="inlineStr">
        <is>
          <t>Lynn Houston</t>
        </is>
      </c>
      <c r="O20" s="5" t="inlineStr">
        <is>
          <t>National</t>
        </is>
      </c>
      <c r="P20" s="16">
        <f>VLOOKUP($B20,'Report 2'!$A:$U,15,FALSE)</f>
        <v/>
      </c>
      <c r="Q20" s="16" t="n"/>
      <c r="R20" s="16">
        <f>VLOOKUP($P20,'MCC data'!$C:$S,3,FALSE)</f>
        <v/>
      </c>
      <c r="S20" s="16">
        <f>VLOOKUP($P20,'MCC data'!$C:$S,13,FALSE)</f>
        <v/>
      </c>
      <c r="T20" s="16" t="n"/>
      <c r="U20" s="16" t="n"/>
      <c r="V20" s="16" t="n"/>
      <c r="W20" s="16" t="n"/>
      <c r="X20" s="16" t="n"/>
      <c r="Y20" s="16" t="n"/>
      <c r="Z20" s="16" t="n"/>
    </row>
    <row r="21" ht="15.75" customHeight="1">
      <c r="A21" s="5" t="inlineStr">
        <is>
          <t>699-229-2012</t>
        </is>
      </c>
      <c r="B21" s="5" t="inlineStr">
        <is>
          <t>9118017</t>
        </is>
      </c>
      <c r="C21" s="5" t="inlineStr">
        <is>
          <t>LSA | Warren-Cook | Synthetic</t>
        </is>
      </c>
      <c r="D21" s="5" t="inlineStr">
        <is>
          <t>683035</t>
        </is>
      </c>
      <c r="E21" s="5" t="inlineStr">
        <is>
          <t>237834</t>
        </is>
      </c>
      <c r="F21" s="5" t="inlineStr">
        <is>
          <t>Jacobson-Alvarez</t>
        </is>
      </c>
      <c r="G21" s="5" t="inlineStr">
        <is>
          <t>5673</t>
        </is>
      </c>
      <c r="H21" s="5" t="inlineStr">
        <is>
          <t>Jacobson-Alvarez INC</t>
        </is>
      </c>
      <c r="I21" s="6" t="n">
        <v>57572.07</v>
      </c>
      <c r="J21" s="7" t="n">
        <v>46036</v>
      </c>
      <c r="K21" s="6" t="n">
        <v>0</v>
      </c>
      <c r="L21" s="6" t="n">
        <v>37334.89</v>
      </c>
      <c r="M21" s="5" t="inlineStr">
        <is>
          <t>Empower Global Relationships</t>
        </is>
      </c>
      <c r="N21" s="5" t="inlineStr">
        <is>
          <t>Lynn Houston</t>
        </is>
      </c>
      <c r="O21" s="5" t="inlineStr">
        <is>
          <t>National</t>
        </is>
      </c>
      <c r="P21" s="16">
        <f>VLOOKUP($B21,'Report 2'!$A:$U,15,FALSE)</f>
        <v/>
      </c>
      <c r="Q21" s="18" t="inlineStr">
        <is>
          <t>Ad is paused</t>
        </is>
      </c>
      <c r="R21" s="16">
        <f>VLOOKUP($P21,'MCC data'!$C:$S,3,FALSE)</f>
        <v/>
      </c>
      <c r="S21" s="16">
        <f>VLOOKUP($P21,'MCC data'!$C:$S,13,FALSE)</f>
        <v/>
      </c>
      <c r="T21" s="16" t="n"/>
      <c r="U21" s="16" t="n"/>
      <c r="V21" s="16" t="n"/>
      <c r="W21" s="16" t="n"/>
      <c r="X21" s="16" t="n"/>
      <c r="Y21" s="16" t="n"/>
      <c r="Z21" s="16" t="n"/>
    </row>
    <row r="22" hidden="1" ht="15.75" customHeight="1">
      <c r="A22" s="5" t="inlineStr">
        <is>
          <t>485-905-1145</t>
        </is>
      </c>
      <c r="B22" s="5" t="inlineStr">
        <is>
          <t>5441663</t>
        </is>
      </c>
      <c r="C22" s="5" t="inlineStr">
        <is>
          <t>LSA | Smith-Hawkins | Synthetic</t>
        </is>
      </c>
      <c r="D22" s="5" t="inlineStr">
        <is>
          <t>339277</t>
        </is>
      </c>
      <c r="E22" s="5" t="inlineStr">
        <is>
          <t>149790</t>
        </is>
      </c>
      <c r="F22" s="5" t="inlineStr">
        <is>
          <t>Moore Ltd</t>
        </is>
      </c>
      <c r="G22" s="5" t="inlineStr">
        <is>
          <t>0377</t>
        </is>
      </c>
      <c r="H22" s="5" t="inlineStr">
        <is>
          <t>Moore Ltd INC</t>
        </is>
      </c>
      <c r="I22" s="6" t="n">
        <v>25845.05</v>
      </c>
      <c r="J22" s="7" t="n">
        <v>46121</v>
      </c>
      <c r="K22" s="6" t="n">
        <v>11950.03</v>
      </c>
      <c r="L22" s="6" t="n">
        <v>43020.57</v>
      </c>
      <c r="M22" s="5" t="inlineStr">
        <is>
          <t>Re-Intermediate Extensible Schemas</t>
        </is>
      </c>
      <c r="N22" s="5" t="inlineStr">
        <is>
          <t>Stephen Vargas</t>
        </is>
      </c>
      <c r="O22" s="5" t="inlineStr">
        <is>
          <t>DirectLocal</t>
        </is>
      </c>
      <c r="P22" s="16">
        <f>VLOOKUP($B22,'Report 2'!$A:$U,15,FALSE)</f>
        <v/>
      </c>
      <c r="Q22" s="16" t="n"/>
      <c r="R22" s="16">
        <f>VLOOKUP($P22,'MCC data'!$C:$S,3,FALSE)</f>
        <v/>
      </c>
      <c r="S22" s="16">
        <f>VLOOKUP($P22,'MCC data'!$C:$S,13,FALSE)</f>
        <v/>
      </c>
      <c r="T22" s="16" t="n"/>
      <c r="U22" s="16" t="n"/>
      <c r="V22" s="16" t="n"/>
      <c r="W22" s="16" t="n"/>
      <c r="X22" s="16" t="n"/>
      <c r="Y22" s="16" t="n"/>
      <c r="Z22" s="16" t="n"/>
    </row>
    <row r="23" ht="15.75" customHeight="1">
      <c r="A23" s="5" t="inlineStr">
        <is>
          <t>699-229-2012</t>
        </is>
      </c>
      <c r="B23" s="5" t="inlineStr">
        <is>
          <t>2717907</t>
        </is>
      </c>
      <c r="C23" s="5" t="inlineStr">
        <is>
          <t>LSA | Valdez, Stout and Martin | Synthetic</t>
        </is>
      </c>
      <c r="D23" s="5" t="inlineStr">
        <is>
          <t>435153</t>
        </is>
      </c>
      <c r="E23" s="5" t="inlineStr">
        <is>
          <t>415143</t>
        </is>
      </c>
      <c r="F23" s="5" t="inlineStr">
        <is>
          <t>Rivera-Bauer</t>
        </is>
      </c>
      <c r="G23" s="5" t="inlineStr">
        <is>
          <t>5673</t>
        </is>
      </c>
      <c r="H23" s="5" t="inlineStr">
        <is>
          <t>Rivera-Bauer INC</t>
        </is>
      </c>
      <c r="I23" s="6" t="n">
        <v>3693.4</v>
      </c>
      <c r="J23" s="7" t="n">
        <v>45964</v>
      </c>
      <c r="K23" s="6" t="n">
        <v>0</v>
      </c>
      <c r="L23" s="6" t="n">
        <v>0</v>
      </c>
      <c r="M23" s="5" t="inlineStr">
        <is>
          <t>Empower Global Relationships</t>
        </is>
      </c>
      <c r="N23" s="5" t="inlineStr">
        <is>
          <t>Lynn Houston</t>
        </is>
      </c>
      <c r="O23" s="5" t="inlineStr">
        <is>
          <t>National</t>
        </is>
      </c>
      <c r="P23" s="16">
        <f>VLOOKUP($B23,'Report 2'!$A:$U,15,FALSE)</f>
        <v/>
      </c>
      <c r="Q23" s="18" t="inlineStr">
        <is>
          <t>Ad is paused</t>
        </is>
      </c>
      <c r="R23" s="16">
        <f>VLOOKUP($P23,'MCC data'!$C:$S,3,FALSE)</f>
        <v/>
      </c>
      <c r="S23" s="16">
        <f>VLOOKUP($P23,'MCC data'!$C:$S,13,FALSE)</f>
        <v/>
      </c>
      <c r="T23" s="16" t="n"/>
      <c r="U23" s="16" t="n"/>
      <c r="V23" s="16" t="n"/>
      <c r="W23" s="16" t="n"/>
      <c r="X23" s="16" t="n"/>
      <c r="Y23" s="16" t="n"/>
      <c r="Z23" s="16" t="n"/>
    </row>
    <row r="24" hidden="1" ht="15.75" customHeight="1">
      <c r="A24" s="5" t="inlineStr">
        <is>
          <t>924-255-5564</t>
        </is>
      </c>
      <c r="B24" s="5" t="inlineStr">
        <is>
          <t>8243520</t>
        </is>
      </c>
      <c r="C24" s="5" t="inlineStr">
        <is>
          <t>LSA | Rodriguez and Sons | Synthetic</t>
        </is>
      </c>
      <c r="D24" s="5" t="inlineStr">
        <is>
          <t>823403</t>
        </is>
      </c>
      <c r="E24" s="5" t="inlineStr">
        <is>
          <t>966939</t>
        </is>
      </c>
      <c r="F24" s="5" t="inlineStr">
        <is>
          <t>Powell-Patterson</t>
        </is>
      </c>
      <c r="G24" s="5" t="inlineStr">
        <is>
          <t>5673</t>
        </is>
      </c>
      <c r="H24" s="5" t="inlineStr">
        <is>
          <t>Powell-Patterson INC</t>
        </is>
      </c>
      <c r="I24" s="6" t="n">
        <v>25940.49</v>
      </c>
      <c r="J24" s="7" t="n">
        <v>46143</v>
      </c>
      <c r="K24" s="6" t="n">
        <v>9095.209999999999</v>
      </c>
      <c r="L24" s="6" t="n">
        <v>42346.21</v>
      </c>
      <c r="M24" s="5" t="inlineStr">
        <is>
          <t>Empower Global Relationships</t>
        </is>
      </c>
      <c r="N24" s="5" t="inlineStr">
        <is>
          <t>Lynn Houston</t>
        </is>
      </c>
      <c r="O24" s="5" t="inlineStr">
        <is>
          <t>National</t>
        </is>
      </c>
      <c r="P24" s="16">
        <f>VLOOKUP($B24,'Report 2'!$A:$U,15,FALSE)</f>
        <v/>
      </c>
      <c r="Q24" s="16" t="n"/>
      <c r="R24" s="16">
        <f>VLOOKUP($P24,'MCC data'!$C:$S,3,FALSE)</f>
        <v/>
      </c>
      <c r="S24" s="16">
        <f>VLOOKUP($P24,'MCC data'!$C:$S,13,FALSE)</f>
        <v/>
      </c>
      <c r="T24" s="16" t="n"/>
      <c r="U24" s="16" t="n"/>
      <c r="V24" s="16" t="n"/>
      <c r="W24" s="16" t="n"/>
      <c r="X24" s="16" t="n"/>
      <c r="Y24" s="16" t="n"/>
      <c r="Z24" s="16" t="n"/>
    </row>
    <row r="25" ht="15.75" customHeight="1">
      <c r="A25" s="5" t="inlineStr">
        <is>
          <t>699-229-2012</t>
        </is>
      </c>
      <c r="B25" s="5" t="inlineStr">
        <is>
          <t>1880662</t>
        </is>
      </c>
      <c r="C25" s="5" t="inlineStr">
        <is>
          <t>LSA | Jensen Ltd | Synthetic</t>
        </is>
      </c>
      <c r="D25" s="5" t="inlineStr">
        <is>
          <t>484845</t>
        </is>
      </c>
      <c r="E25" s="5" t="inlineStr">
        <is>
          <t>833866</t>
        </is>
      </c>
      <c r="F25" s="5" t="inlineStr">
        <is>
          <t>Palmer-Boyd</t>
        </is>
      </c>
      <c r="G25" s="5" t="inlineStr">
        <is>
          <t>5673</t>
        </is>
      </c>
      <c r="H25" s="5" t="inlineStr">
        <is>
          <t>Palmer-Boyd INC</t>
        </is>
      </c>
      <c r="I25" s="6" t="n">
        <v>13748.26</v>
      </c>
      <c r="J25" s="7" t="n">
        <v>46028</v>
      </c>
      <c r="K25" s="6" t="n">
        <v>0</v>
      </c>
      <c r="L25" s="6" t="n">
        <v>0</v>
      </c>
      <c r="M25" s="5" t="inlineStr">
        <is>
          <t>Empower Global Relationships</t>
        </is>
      </c>
      <c r="N25" s="5" t="inlineStr">
        <is>
          <t>Lynn Houston</t>
        </is>
      </c>
      <c r="O25" s="5" t="inlineStr">
        <is>
          <t>National</t>
        </is>
      </c>
      <c r="P25" s="16">
        <f>VLOOKUP($B25,'Report 2'!$A:$U,15,FALSE)</f>
        <v/>
      </c>
      <c r="Q25" s="21" t="inlineStr">
        <is>
          <t>Red(Insurance &amp; Business Profile)</t>
        </is>
      </c>
      <c r="R25" s="16">
        <f>VLOOKUP($P25,'MCC data'!$C:$S,3,FALSE)</f>
        <v/>
      </c>
      <c r="S25" s="16">
        <f>VLOOKUP($P25,'MCC data'!$C:$S,13,FALSE)</f>
        <v/>
      </c>
      <c r="T25" s="16" t="n"/>
      <c r="U25" s="16" t="n"/>
      <c r="V25" s="16" t="n"/>
      <c r="W25" s="16" t="n"/>
      <c r="X25" s="16" t="n"/>
      <c r="Y25" s="16" t="n"/>
      <c r="Z25" s="16" t="n"/>
    </row>
    <row r="26" ht="15.75" customHeight="1">
      <c r="A26" s="5" t="inlineStr">
        <is>
          <t>924-255-5564</t>
        </is>
      </c>
      <c r="B26" s="5" t="inlineStr">
        <is>
          <t>8014053</t>
        </is>
      </c>
      <c r="C26" s="5" t="inlineStr">
        <is>
          <t>LSA | Hunt, Ray and Smith | Synthetic</t>
        </is>
      </c>
      <c r="D26" s="5" t="inlineStr">
        <is>
          <t>050570</t>
        </is>
      </c>
      <c r="E26" s="5" t="inlineStr">
        <is>
          <t>848332</t>
        </is>
      </c>
      <c r="F26" s="5" t="inlineStr">
        <is>
          <t>Shelton, Gamble and Irwin</t>
        </is>
      </c>
      <c r="G26" s="5" t="inlineStr">
        <is>
          <t>5673</t>
        </is>
      </c>
      <c r="H26" s="5" t="inlineStr">
        <is>
          <t>Shelton, Gamble and Irwin INC</t>
        </is>
      </c>
      <c r="I26" s="6" t="n">
        <v>43743.81</v>
      </c>
      <c r="J26" s="7" t="n">
        <v>46143</v>
      </c>
      <c r="K26" s="6" t="n">
        <v>0</v>
      </c>
      <c r="L26" s="6" t="n">
        <v>20484.45</v>
      </c>
      <c r="M26" s="5" t="inlineStr">
        <is>
          <t>Empower Global Relationships</t>
        </is>
      </c>
      <c r="N26" s="5" t="inlineStr">
        <is>
          <t>Lynn Houston</t>
        </is>
      </c>
      <c r="O26" s="5" t="inlineStr">
        <is>
          <t>National</t>
        </is>
      </c>
      <c r="P26" s="16">
        <f>VLOOKUP($B26,'Report 2'!$A:$U,15,FALSE)</f>
        <v/>
      </c>
      <c r="Q26" s="22" t="inlineStr">
        <is>
          <t>Yellow(Billing &amp; Background check)</t>
        </is>
      </c>
      <c r="R26" s="16">
        <f>VLOOKUP($P26,'MCC data'!$C:$S,3,FALSE)</f>
        <v/>
      </c>
      <c r="S26" s="16">
        <f>VLOOKUP($P26,'MCC data'!$C:$S,13,FALSE)</f>
        <v/>
      </c>
      <c r="T26" s="16" t="n"/>
      <c r="U26" s="16" t="n"/>
      <c r="V26" s="16" t="n"/>
      <c r="W26" s="16" t="n"/>
      <c r="X26" s="16" t="n"/>
      <c r="Y26" s="16" t="n"/>
      <c r="Z26" s="16" t="n"/>
    </row>
    <row r="27" hidden="1" ht="15.75" customHeight="1">
      <c r="A27" s="5" t="inlineStr">
        <is>
          <t>924-255-5564</t>
        </is>
      </c>
      <c r="B27" s="5" t="inlineStr">
        <is>
          <t>6619964</t>
        </is>
      </c>
      <c r="C27" s="5" t="inlineStr">
        <is>
          <t>LSA | Patel Inc | Synthetic</t>
        </is>
      </c>
      <c r="D27" s="5" t="inlineStr">
        <is>
          <t>710174</t>
        </is>
      </c>
      <c r="E27" s="5" t="inlineStr">
        <is>
          <t>527784</t>
        </is>
      </c>
      <c r="F27" s="5" t="inlineStr">
        <is>
          <t>Garcia-Fernandez</t>
        </is>
      </c>
      <c r="G27" s="5" t="inlineStr">
        <is>
          <t>5673</t>
        </is>
      </c>
      <c r="H27" s="5" t="inlineStr">
        <is>
          <t>Garcia-Fernandez INC</t>
        </is>
      </c>
      <c r="I27" s="6" t="n">
        <v>52398.11</v>
      </c>
      <c r="J27" s="7" t="n">
        <v>46143</v>
      </c>
      <c r="K27" s="6" t="n">
        <v>771.52</v>
      </c>
      <c r="L27" s="6" t="n">
        <v>33889.66</v>
      </c>
      <c r="M27" s="5" t="inlineStr">
        <is>
          <t>Empower Global Relationships</t>
        </is>
      </c>
      <c r="N27" s="5" t="inlineStr">
        <is>
          <t>Lynn Houston</t>
        </is>
      </c>
      <c r="O27" s="5" t="inlineStr">
        <is>
          <t>National</t>
        </is>
      </c>
      <c r="P27" s="16">
        <f>VLOOKUP($B27,'Report 2'!$A:$U,15,FALSE)</f>
        <v/>
      </c>
      <c r="Q27" s="16" t="n"/>
      <c r="R27" s="16">
        <f>VLOOKUP($P27,'MCC data'!$C:$S,3,FALSE)</f>
        <v/>
      </c>
      <c r="S27" s="16">
        <f>VLOOKUP($P27,'MCC data'!$C:$S,13,FALSE)</f>
        <v/>
      </c>
      <c r="T27" s="16" t="n"/>
      <c r="U27" s="8" t="n"/>
      <c r="V27" s="16" t="n"/>
      <c r="W27" s="16" t="n"/>
      <c r="X27" s="16" t="n"/>
      <c r="Y27" s="16" t="n"/>
      <c r="Z27" s="16" t="n"/>
    </row>
    <row r="28" hidden="1" ht="15.75" customHeight="1">
      <c r="A28" s="5" t="inlineStr">
        <is>
          <t>485-905-1145</t>
        </is>
      </c>
      <c r="B28" s="5" t="inlineStr">
        <is>
          <t>6640961</t>
        </is>
      </c>
      <c r="C28" s="5" t="inlineStr">
        <is>
          <t>LSA | Reyes, Olson and Morgan | Synthetic</t>
        </is>
      </c>
      <c r="D28" s="5" t="inlineStr">
        <is>
          <t>339129</t>
        </is>
      </c>
      <c r="E28" s="5" t="inlineStr">
        <is>
          <t>558898</t>
        </is>
      </c>
      <c r="F28" s="5" t="inlineStr">
        <is>
          <t>Hernandez, Vang and Reynolds</t>
        </is>
      </c>
      <c r="G28" s="5" t="inlineStr">
        <is>
          <t>8295</t>
        </is>
      </c>
      <c r="H28" s="5" t="inlineStr">
        <is>
          <t>Hernandez, Vang and Reynolds INC</t>
        </is>
      </c>
      <c r="I28" s="6" t="n">
        <v>52743.45</v>
      </c>
      <c r="J28" s="7" t="n">
        <v>46144</v>
      </c>
      <c r="K28" s="6" t="n">
        <v>12230.24</v>
      </c>
      <c r="L28" s="6" t="n">
        <v>16917.32</v>
      </c>
      <c r="M28" s="5" t="inlineStr">
        <is>
          <t>E-Enable B2C Experiences</t>
        </is>
      </c>
      <c r="N28" s="5" t="inlineStr">
        <is>
          <t>Angela Cole</t>
        </is>
      </c>
      <c r="O28" s="5" t="inlineStr">
        <is>
          <t>National</t>
        </is>
      </c>
      <c r="P28" s="16">
        <f>VLOOKUP($B28,'Report 2'!$A:$U,15,FALSE)</f>
        <v/>
      </c>
      <c r="Q28" s="16" t="n"/>
      <c r="R28" s="16">
        <f>VLOOKUP($P28,'MCC data'!$C:$S,3,FALSE)</f>
        <v/>
      </c>
      <c r="S28" s="16">
        <f>VLOOKUP($P28,'MCC data'!$C:$S,13,FALSE)</f>
        <v/>
      </c>
      <c r="T28" s="16" t="n"/>
      <c r="U28" s="16" t="n"/>
      <c r="V28" s="16" t="n"/>
      <c r="W28" s="16" t="n"/>
      <c r="X28" s="16" t="n"/>
      <c r="Y28" s="16" t="n"/>
      <c r="Z28" s="16" t="n"/>
    </row>
    <row r="29" hidden="1" ht="15.75" customHeight="1">
      <c r="A29" s="5" t="inlineStr">
        <is>
          <t>924-255-5564</t>
        </is>
      </c>
      <c r="B29" s="5" t="inlineStr">
        <is>
          <t>1750840</t>
        </is>
      </c>
      <c r="C29" s="5" t="inlineStr">
        <is>
          <t>LSA | Paul-Jackson | Synthetic</t>
        </is>
      </c>
      <c r="D29" s="5" t="inlineStr">
        <is>
          <t>168585</t>
        </is>
      </c>
      <c r="E29" s="5" t="inlineStr">
        <is>
          <t>238338</t>
        </is>
      </c>
      <c r="F29" s="5" t="inlineStr">
        <is>
          <t>Davis, Wright and Stewart</t>
        </is>
      </c>
      <c r="G29" s="5" t="inlineStr">
        <is>
          <t>8295</t>
        </is>
      </c>
      <c r="H29" s="5" t="inlineStr">
        <is>
          <t>Davis, Wright and Stewart INC</t>
        </is>
      </c>
      <c r="I29" s="6" t="n">
        <v>17956.57</v>
      </c>
      <c r="J29" s="7" t="n">
        <v>46142</v>
      </c>
      <c r="K29" s="6" t="n">
        <v>5351.1</v>
      </c>
      <c r="L29" s="6" t="n">
        <v>14548.02</v>
      </c>
      <c r="M29" s="5" t="inlineStr">
        <is>
          <t>E-Enable B2C Experiences</t>
        </is>
      </c>
      <c r="N29" s="5" t="inlineStr">
        <is>
          <t>Angela Cole</t>
        </is>
      </c>
      <c r="O29" s="5" t="inlineStr">
        <is>
          <t>National</t>
        </is>
      </c>
      <c r="P29" s="16">
        <f>VLOOKUP($B29,'Report 2'!$A:$U,15,FALSE)</f>
        <v/>
      </c>
      <c r="Q29" s="16" t="n"/>
      <c r="R29" s="16">
        <f>VLOOKUP($P29,'MCC data'!$C:$S,3,FALSE)</f>
        <v/>
      </c>
      <c r="S29" s="16">
        <f>VLOOKUP($P29,'MCC data'!$C:$S,13,FALSE)</f>
        <v/>
      </c>
      <c r="T29" s="16" t="n"/>
      <c r="U29" s="8" t="n"/>
      <c r="V29" s="16" t="n"/>
      <c r="W29" s="16" t="n"/>
      <c r="X29" s="16" t="n"/>
      <c r="Y29" s="16" t="n"/>
      <c r="Z29" s="16" t="n"/>
    </row>
    <row r="30" hidden="1" ht="15.75" customHeight="1">
      <c r="A30" s="5" t="inlineStr">
        <is>
          <t>924-255-5564</t>
        </is>
      </c>
      <c r="B30" s="5" t="inlineStr">
        <is>
          <t>5304145</t>
        </is>
      </c>
      <c r="C30" s="5" t="inlineStr">
        <is>
          <t>LSA | White, Walker and Boyd | Synthetic</t>
        </is>
      </c>
      <c r="D30" s="5" t="inlineStr">
        <is>
          <t>627311</t>
        </is>
      </c>
      <c r="E30" s="5" t="inlineStr">
        <is>
          <t>597914</t>
        </is>
      </c>
      <c r="F30" s="5" t="inlineStr">
        <is>
          <t>Butler-Mitchell</t>
        </is>
      </c>
      <c r="G30" s="5" t="inlineStr">
        <is>
          <t>5673</t>
        </is>
      </c>
      <c r="H30" s="5" t="inlineStr">
        <is>
          <t>Butler-Mitchell INC</t>
        </is>
      </c>
      <c r="I30" s="6" t="n">
        <v>58538.43</v>
      </c>
      <c r="J30" s="7" t="n">
        <v>46143</v>
      </c>
      <c r="K30" s="6" t="n">
        <v>1959.4</v>
      </c>
      <c r="L30" s="6" t="n">
        <v>24375.49</v>
      </c>
      <c r="M30" s="5" t="inlineStr">
        <is>
          <t>Empower Global Relationships</t>
        </is>
      </c>
      <c r="N30" s="5" t="inlineStr">
        <is>
          <t>Lynn Houston</t>
        </is>
      </c>
      <c r="O30" s="5" t="inlineStr">
        <is>
          <t>National</t>
        </is>
      </c>
      <c r="P30" s="16">
        <f>VLOOKUP($B30,'Report 2'!$A:$U,15,FALSE)</f>
        <v/>
      </c>
      <c r="Q30" s="16" t="n"/>
      <c r="R30" s="16">
        <f>VLOOKUP($P30,'MCC data'!$C:$S,3,FALSE)</f>
        <v/>
      </c>
      <c r="S30" s="16">
        <f>VLOOKUP($P30,'MCC data'!$C:$S,13,FALSE)</f>
        <v/>
      </c>
      <c r="T30" s="16" t="n"/>
      <c r="U30" s="16" t="n"/>
      <c r="V30" s="16" t="n"/>
      <c r="W30" s="16" t="n"/>
      <c r="X30" s="16" t="n"/>
      <c r="Y30" s="16" t="n"/>
      <c r="Z30" s="16" t="n"/>
    </row>
    <row r="31" hidden="1" ht="15.75" customHeight="1">
      <c r="A31" s="5" t="inlineStr">
        <is>
          <t>924-255-5564</t>
        </is>
      </c>
      <c r="B31" s="5" t="inlineStr">
        <is>
          <t>9969654</t>
        </is>
      </c>
      <c r="C31" s="5" t="inlineStr">
        <is>
          <t>LSA | Winters, Nelson and Nichols | Synthetic</t>
        </is>
      </c>
      <c r="D31" s="5" t="inlineStr">
        <is>
          <t>656687</t>
        </is>
      </c>
      <c r="E31" s="5" t="inlineStr">
        <is>
          <t>321065</t>
        </is>
      </c>
      <c r="F31" s="5" t="inlineStr">
        <is>
          <t>Shepard, Harris and Lewis</t>
        </is>
      </c>
      <c r="G31" s="5" t="inlineStr">
        <is>
          <t>2138</t>
        </is>
      </c>
      <c r="H31" s="5" t="inlineStr">
        <is>
          <t>Shepard, Harris and Lewis INC</t>
        </is>
      </c>
      <c r="I31" s="6" t="n">
        <v>45302.53</v>
      </c>
      <c r="J31" s="7" t="n">
        <v>46128</v>
      </c>
      <c r="K31" s="6" t="n">
        <v>6871.28</v>
      </c>
      <c r="L31" s="6" t="n">
        <v>14796.41</v>
      </c>
      <c r="M31" s="5" t="inlineStr">
        <is>
          <t>E-Enable B2C Experiences</t>
        </is>
      </c>
      <c r="N31" s="5" t="inlineStr">
        <is>
          <t>Angela Cole</t>
        </is>
      </c>
      <c r="O31" s="5" t="inlineStr">
        <is>
          <t>National</t>
        </is>
      </c>
      <c r="P31" s="16">
        <f>VLOOKUP($B31,'Report 2'!$A:$U,15,FALSE)</f>
        <v/>
      </c>
      <c r="Q31" s="16" t="n"/>
      <c r="R31" s="16">
        <f>VLOOKUP($P31,'MCC data'!$C:$S,3,FALSE)</f>
        <v/>
      </c>
      <c r="S31" s="16">
        <f>VLOOKUP($P31,'MCC data'!$C:$S,13,FALSE)</f>
        <v/>
      </c>
      <c r="T31" s="16" t="n"/>
      <c r="U31" s="16" t="n"/>
      <c r="V31" s="16" t="n"/>
      <c r="W31" s="16" t="n"/>
      <c r="X31" s="16" t="n"/>
      <c r="Y31" s="16" t="n"/>
      <c r="Z31" s="16" t="n"/>
    </row>
    <row r="32" hidden="1" ht="15.75" customHeight="1">
      <c r="A32" s="5" t="inlineStr">
        <is>
          <t>485-905-1145</t>
        </is>
      </c>
      <c r="B32" s="5" t="inlineStr">
        <is>
          <t>0877130</t>
        </is>
      </c>
      <c r="C32" s="5" t="inlineStr">
        <is>
          <t>LSA | Bell-Cook | Synthetic</t>
        </is>
      </c>
      <c r="D32" s="5" t="inlineStr">
        <is>
          <t>166721</t>
        </is>
      </c>
      <c r="E32" s="5" t="inlineStr">
        <is>
          <t>394590</t>
        </is>
      </c>
      <c r="F32" s="5" t="inlineStr">
        <is>
          <t>Peterson-Gonzalez</t>
        </is>
      </c>
      <c r="G32" s="5" t="inlineStr">
        <is>
          <t>8295</t>
        </is>
      </c>
      <c r="H32" s="5" t="inlineStr">
        <is>
          <t>Peterson-Gonzalez INC</t>
        </is>
      </c>
      <c r="I32" s="6" t="n">
        <v>9627.879999999999</v>
      </c>
      <c r="J32" s="7" t="n">
        <v>46121</v>
      </c>
      <c r="K32" s="6" t="n">
        <v>121.53</v>
      </c>
      <c r="L32" s="6" t="n">
        <v>24248.96</v>
      </c>
      <c r="M32" s="5" t="inlineStr">
        <is>
          <t>E-Enable B2C Experiences</t>
        </is>
      </c>
      <c r="N32" s="5" t="inlineStr">
        <is>
          <t>Angela Cole</t>
        </is>
      </c>
      <c r="O32" s="5" t="inlineStr">
        <is>
          <t>National</t>
        </is>
      </c>
      <c r="P32" s="16">
        <f>VLOOKUP($B32,'Report 2'!$A:$U,15,FALSE)</f>
        <v/>
      </c>
      <c r="Q32" s="16" t="n"/>
      <c r="R32" s="16">
        <f>VLOOKUP($P32,'MCC data'!$C:$S,3,FALSE)</f>
        <v/>
      </c>
      <c r="S32" s="16">
        <f>VLOOKUP($P32,'MCC data'!$C:$S,13,FALSE)</f>
        <v/>
      </c>
      <c r="T32" s="16" t="n"/>
      <c r="U32" s="16" t="n"/>
      <c r="V32" s="16" t="n"/>
      <c r="W32" s="16" t="n"/>
      <c r="X32" s="16" t="n"/>
      <c r="Y32" s="16" t="n"/>
      <c r="Z32" s="16" t="n"/>
    </row>
    <row r="33" ht="15.75" customHeight="1">
      <c r="A33" s="5" t="inlineStr">
        <is>
          <t>699-229-2012</t>
        </is>
      </c>
      <c r="B33" s="5" t="inlineStr">
        <is>
          <t>0350002</t>
        </is>
      </c>
      <c r="C33" s="5" t="inlineStr">
        <is>
          <t>LSA | Patterson and Sons | Synthetic</t>
        </is>
      </c>
      <c r="D33" s="5" t="inlineStr">
        <is>
          <t>310234</t>
        </is>
      </c>
      <c r="E33" s="5" t="inlineStr">
        <is>
          <t>105479</t>
        </is>
      </c>
      <c r="F33" s="5" t="inlineStr">
        <is>
          <t>Foster-Haynes</t>
        </is>
      </c>
      <c r="G33" s="5" t="inlineStr">
        <is>
          <t>8295</t>
        </is>
      </c>
      <c r="H33" s="5" t="inlineStr">
        <is>
          <t>Foster-Haynes INC</t>
        </is>
      </c>
      <c r="I33" s="6" t="n">
        <v>48953.89</v>
      </c>
      <c r="J33" s="7" t="n">
        <v>45619</v>
      </c>
      <c r="K33" s="6" t="n">
        <v>0</v>
      </c>
      <c r="L33" s="6" t="n">
        <v>0</v>
      </c>
      <c r="M33" s="5" t="inlineStr">
        <is>
          <t>E-Enable B2C Experiences</t>
        </is>
      </c>
      <c r="N33" s="5" t="inlineStr">
        <is>
          <t>Angela Cole</t>
        </is>
      </c>
      <c r="O33" s="5" t="inlineStr">
        <is>
          <t>National</t>
        </is>
      </c>
      <c r="P33" s="16">
        <f>VLOOKUP($B33,'Report 2'!$A:$U,15,FALSE)</f>
        <v/>
      </c>
      <c r="Q33" s="18" t="inlineStr">
        <is>
          <t>Ad is paused</t>
        </is>
      </c>
      <c r="R33" s="16">
        <f>VLOOKUP($P33,'MCC data'!$C:$S,3,FALSE)</f>
        <v/>
      </c>
      <c r="S33" s="16">
        <f>VLOOKUP($P33,'MCC data'!$C:$S,13,FALSE)</f>
        <v/>
      </c>
      <c r="T33" s="16" t="n"/>
      <c r="U33" s="8" t="n"/>
      <c r="V33" s="16" t="n"/>
      <c r="W33" s="16" t="n"/>
      <c r="X33" s="16" t="n"/>
      <c r="Y33" s="16" t="n"/>
      <c r="Z33" s="16" t="n"/>
    </row>
    <row r="34" hidden="1" ht="15.75" customHeight="1">
      <c r="A34" s="5" t="inlineStr">
        <is>
          <t>924-255-5564</t>
        </is>
      </c>
      <c r="B34" s="5" t="inlineStr">
        <is>
          <t>6748855</t>
        </is>
      </c>
      <c r="C34" s="5" t="inlineStr">
        <is>
          <t>LSA | Harris and Sons | Synthetic</t>
        </is>
      </c>
      <c r="D34" s="5" t="inlineStr">
        <is>
          <t>268276</t>
        </is>
      </c>
      <c r="E34" s="5" t="inlineStr">
        <is>
          <t>170580</t>
        </is>
      </c>
      <c r="F34" s="5" t="inlineStr">
        <is>
          <t>Long and Sons</t>
        </is>
      </c>
      <c r="G34" s="5" t="inlineStr">
        <is>
          <t>5673</t>
        </is>
      </c>
      <c r="H34" s="5" t="inlineStr">
        <is>
          <t>Long and Sons INC</t>
        </is>
      </c>
      <c r="I34" s="6" t="n">
        <v>45890.48</v>
      </c>
      <c r="J34" s="7" t="n">
        <v>46143</v>
      </c>
      <c r="K34" s="6" t="n">
        <v>10528.38</v>
      </c>
      <c r="L34" s="6" t="n">
        <v>5565.9</v>
      </c>
      <c r="M34" s="5" t="inlineStr">
        <is>
          <t>Empower Global Relationships</t>
        </is>
      </c>
      <c r="N34" s="5" t="inlineStr">
        <is>
          <t>Lynn Houston</t>
        </is>
      </c>
      <c r="O34" s="5" t="inlineStr">
        <is>
          <t>National</t>
        </is>
      </c>
      <c r="P34" s="16">
        <f>VLOOKUP($B34,'Report 2'!$A:$U,15,FALSE)</f>
        <v/>
      </c>
      <c r="Q34" s="16" t="n"/>
      <c r="R34" s="16">
        <f>VLOOKUP($P34,'MCC data'!$C:$S,3,FALSE)</f>
        <v/>
      </c>
      <c r="S34" s="16">
        <f>VLOOKUP($P34,'MCC data'!$C:$S,13,FALSE)</f>
        <v/>
      </c>
      <c r="T34" s="16" t="n"/>
      <c r="U34" s="8" t="n"/>
      <c r="V34" s="16" t="n"/>
      <c r="W34" s="16" t="n"/>
      <c r="X34" s="16" t="n"/>
      <c r="Y34" s="16" t="n"/>
      <c r="Z34" s="16" t="n"/>
    </row>
    <row r="35" ht="15.75" customHeight="1">
      <c r="A35" s="5" t="inlineStr">
        <is>
          <t>699-229-2012</t>
        </is>
      </c>
      <c r="B35" s="5" t="inlineStr">
        <is>
          <t>5805491</t>
        </is>
      </c>
      <c r="C35" s="5" t="inlineStr">
        <is>
          <t>LSA | Hampton-Carrillo | Synthetic</t>
        </is>
      </c>
      <c r="D35" s="5" t="inlineStr">
        <is>
          <t>560065</t>
        </is>
      </c>
      <c r="E35" s="5" t="inlineStr">
        <is>
          <t>273859</t>
        </is>
      </c>
      <c r="F35" s="5" t="inlineStr">
        <is>
          <t>Richardson-Lee</t>
        </is>
      </c>
      <c r="G35" s="5" t="inlineStr">
        <is>
          <t>5673</t>
        </is>
      </c>
      <c r="H35" s="5" t="inlineStr">
        <is>
          <t>Richardson-Lee INC</t>
        </is>
      </c>
      <c r="I35" s="6" t="n">
        <v>16845.97</v>
      </c>
      <c r="J35" s="7" t="n">
        <v>46038</v>
      </c>
      <c r="K35" s="6" t="n">
        <v>0</v>
      </c>
      <c r="L35" s="6" t="n">
        <v>44571.18</v>
      </c>
      <c r="M35" s="5" t="inlineStr">
        <is>
          <t>Empower Global Relationships</t>
        </is>
      </c>
      <c r="N35" s="5" t="inlineStr">
        <is>
          <t>Lynn Houston</t>
        </is>
      </c>
      <c r="O35" s="5" t="inlineStr">
        <is>
          <t>National</t>
        </is>
      </c>
      <c r="P35" s="16">
        <f>VLOOKUP($B35,'Report 2'!$A:$U,15,FALSE)</f>
        <v/>
      </c>
      <c r="Q35" s="21" t="inlineStr">
        <is>
          <t>Red(Insurance &amp; License &amp; Business Profile)</t>
        </is>
      </c>
      <c r="R35" s="16">
        <f>VLOOKUP($P35,'MCC data'!$C:$S,3,FALSE)</f>
        <v/>
      </c>
      <c r="S35" s="16">
        <f>VLOOKUP($P35,'MCC data'!$C:$S,13,FALSE)</f>
        <v/>
      </c>
      <c r="T35" s="16" t="n"/>
      <c r="U35" s="16" t="n"/>
      <c r="V35" s="16" t="n"/>
      <c r="W35" s="16" t="n"/>
      <c r="X35" s="16" t="n"/>
      <c r="Y35" s="16" t="n"/>
      <c r="Z35" s="16" t="n"/>
    </row>
    <row r="36" ht="15.75" customHeight="1">
      <c r="A36" s="5" t="inlineStr">
        <is>
          <t>699-229-2012</t>
        </is>
      </c>
      <c r="B36" s="5" t="inlineStr">
        <is>
          <t>9679852</t>
        </is>
      </c>
      <c r="C36" s="5" t="inlineStr">
        <is>
          <t>LSA | Hampton-Carrillo | Synthetic</t>
        </is>
      </c>
      <c r="D36" s="5" t="inlineStr">
        <is>
          <t>560065</t>
        </is>
      </c>
      <c r="E36" s="5" t="inlineStr">
        <is>
          <t>273859</t>
        </is>
      </c>
      <c r="F36" s="5" t="inlineStr">
        <is>
          <t>Murray, Hunter and Stephenson</t>
        </is>
      </c>
      <c r="G36" s="5" t="inlineStr">
        <is>
          <t>5673</t>
        </is>
      </c>
      <c r="H36" s="5" t="inlineStr">
        <is>
          <t>Murray, Hunter and Stephenson INC</t>
        </is>
      </c>
      <c r="I36" s="6" t="n">
        <v>50843.57</v>
      </c>
      <c r="J36" s="7" t="n">
        <v>46028</v>
      </c>
      <c r="K36" s="6" t="n">
        <v>0</v>
      </c>
      <c r="L36" s="6" t="n">
        <v>0</v>
      </c>
      <c r="M36" s="5" t="inlineStr">
        <is>
          <t>Empower Global Relationships</t>
        </is>
      </c>
      <c r="N36" s="5" t="inlineStr">
        <is>
          <t>Lynn Houston</t>
        </is>
      </c>
      <c r="O36" s="5" t="inlineStr">
        <is>
          <t>National</t>
        </is>
      </c>
      <c r="P36" s="16">
        <f>VLOOKUP($B36,'Report 2'!$A:$U,15,FALSE)</f>
        <v/>
      </c>
      <c r="Q36" s="20" t="inlineStr">
        <is>
          <t>Red(License)
Blue(Business Profile)</t>
        </is>
      </c>
      <c r="R36" s="16">
        <f>VLOOKUP($P36,'MCC data'!$C:$S,3,FALSE)</f>
        <v/>
      </c>
      <c r="S36" s="16">
        <f>VLOOKUP($P36,'MCC data'!$C:$S,13,FALSE)</f>
        <v/>
      </c>
      <c r="T36" s="16" t="n"/>
      <c r="U36" s="16" t="n"/>
      <c r="V36" s="16" t="n"/>
      <c r="W36" s="16" t="n"/>
      <c r="X36" s="16" t="n"/>
      <c r="Y36" s="16" t="n"/>
      <c r="Z36" s="16" t="n"/>
    </row>
    <row r="37" hidden="1" ht="15.75" customHeight="1">
      <c r="A37" s="5" t="inlineStr">
        <is>
          <t>924-255-5564</t>
        </is>
      </c>
      <c r="B37" s="5" t="inlineStr">
        <is>
          <t>6037777</t>
        </is>
      </c>
      <c r="C37" s="5" t="inlineStr">
        <is>
          <t>LSA | Clark-Merritt | Synthetic</t>
        </is>
      </c>
      <c r="D37" s="5" t="inlineStr">
        <is>
          <t>358165</t>
        </is>
      </c>
      <c r="E37" s="5" t="inlineStr">
        <is>
          <t>534760</t>
        </is>
      </c>
      <c r="F37" s="5" t="inlineStr">
        <is>
          <t>Wyatt and Sons</t>
        </is>
      </c>
      <c r="G37" s="5" t="inlineStr">
        <is>
          <t>8295</t>
        </is>
      </c>
      <c r="H37" s="5" t="inlineStr">
        <is>
          <t>Wyatt and Sons INC</t>
        </is>
      </c>
      <c r="I37" s="6" t="n">
        <v>30524.1</v>
      </c>
      <c r="J37" s="7" t="n">
        <v>46144</v>
      </c>
      <c r="K37" s="6" t="n">
        <v>10736.95</v>
      </c>
      <c r="L37" s="6" t="n">
        <v>18456.5</v>
      </c>
      <c r="M37" s="5" t="inlineStr">
        <is>
          <t>Grow Plug-And-Play Functionalities</t>
        </is>
      </c>
      <c r="N37" s="5" t="inlineStr">
        <is>
          <t>Gina Sullivan</t>
        </is>
      </c>
      <c r="O37" s="5" t="inlineStr">
        <is>
          <t>National</t>
        </is>
      </c>
      <c r="P37" s="16">
        <f>VLOOKUP($B37,'Report 2'!$A:$U,15,FALSE)</f>
        <v/>
      </c>
      <c r="Q37" s="16" t="n"/>
      <c r="R37" s="16">
        <f>VLOOKUP($P37,'MCC data'!$C:$S,3,FALSE)</f>
        <v/>
      </c>
      <c r="S37" s="16">
        <f>VLOOKUP($P37,'MCC data'!$C:$S,13,FALSE)</f>
        <v/>
      </c>
      <c r="T37" s="16" t="n"/>
      <c r="U37" s="16" t="n"/>
      <c r="V37" s="16" t="n"/>
      <c r="W37" s="16" t="n"/>
      <c r="X37" s="16" t="n"/>
      <c r="Y37" s="16" t="n"/>
      <c r="Z37" s="16" t="n"/>
    </row>
    <row r="38" hidden="1" ht="15.75" customHeight="1">
      <c r="A38" s="5" t="inlineStr">
        <is>
          <t>485-905-1145</t>
        </is>
      </c>
      <c r="B38" s="5" t="inlineStr">
        <is>
          <t>9848964</t>
        </is>
      </c>
      <c r="C38" s="5" t="inlineStr">
        <is>
          <t>LSA | Norris-Caldwell | Synthetic</t>
        </is>
      </c>
      <c r="D38" s="5" t="inlineStr">
        <is>
          <t>673726</t>
        </is>
      </c>
      <c r="E38" s="5" t="inlineStr">
        <is>
          <t>711011</t>
        </is>
      </c>
      <c r="F38" s="5" t="inlineStr">
        <is>
          <t>Daniel-Neal</t>
        </is>
      </c>
      <c r="G38" s="5" t="inlineStr">
        <is>
          <t>8295</t>
        </is>
      </c>
      <c r="H38" s="5" t="inlineStr">
        <is>
          <t>Daniel-Neal INC</t>
        </is>
      </c>
      <c r="I38" s="6" t="n">
        <v>26035.5</v>
      </c>
      <c r="J38" s="7" t="n">
        <v>46116</v>
      </c>
      <c r="K38" s="6" t="n">
        <v>10176.32</v>
      </c>
      <c r="L38" s="6" t="n">
        <v>45544.61</v>
      </c>
      <c r="M38" s="5" t="inlineStr">
        <is>
          <t>Revolutionize B2C Platforms</t>
        </is>
      </c>
      <c r="N38" s="5" t="inlineStr">
        <is>
          <t>Jason Drake</t>
        </is>
      </c>
      <c r="O38" s="5" t="inlineStr">
        <is>
          <t>National</t>
        </is>
      </c>
      <c r="P38" s="16">
        <f>VLOOKUP($B38,'Report 2'!$A:$U,15,FALSE)</f>
        <v/>
      </c>
      <c r="Q38" s="16" t="n"/>
      <c r="R38" s="16">
        <f>VLOOKUP($P38,'MCC data'!$C:$S,3,FALSE)</f>
        <v/>
      </c>
      <c r="S38" s="16">
        <f>VLOOKUP($P38,'MCC data'!$C:$S,13,FALSE)</f>
        <v/>
      </c>
      <c r="T38" s="16" t="n"/>
      <c r="U38" s="8" t="n"/>
      <c r="V38" s="16" t="n"/>
      <c r="W38" s="16" t="n"/>
      <c r="X38" s="16" t="n"/>
      <c r="Y38" s="16" t="n"/>
      <c r="Z38" s="16" t="n"/>
    </row>
    <row r="39" hidden="1" ht="15.75" customHeight="1">
      <c r="A39" s="5" t="inlineStr">
        <is>
          <t>924-255-5564</t>
        </is>
      </c>
      <c r="B39" s="5" t="inlineStr">
        <is>
          <t>0551698</t>
        </is>
      </c>
      <c r="C39" s="5" t="inlineStr">
        <is>
          <t>LSA | Bernard-Bell | Synthetic</t>
        </is>
      </c>
      <c r="D39" s="5" t="inlineStr">
        <is>
          <t>372339</t>
        </is>
      </c>
      <c r="E39" s="5" t="inlineStr">
        <is>
          <t>786774</t>
        </is>
      </c>
      <c r="F39" s="5" t="inlineStr">
        <is>
          <t>Collins and Sons</t>
        </is>
      </c>
      <c r="G39" s="5" t="inlineStr">
        <is>
          <t>9932</t>
        </is>
      </c>
      <c r="H39" s="5" t="inlineStr">
        <is>
          <t>Collins and Sons INC</t>
        </is>
      </c>
      <c r="I39" s="6" t="n">
        <v>50386.73</v>
      </c>
      <c r="J39" s="7" t="n">
        <v>46144</v>
      </c>
      <c r="K39" s="6" t="n">
        <v>8994.379999999999</v>
      </c>
      <c r="L39" s="6" t="n">
        <v>65610.8</v>
      </c>
      <c r="M39" s="5" t="inlineStr">
        <is>
          <t>E-Enable B2C Experiences</t>
        </is>
      </c>
      <c r="N39" s="5" t="inlineStr">
        <is>
          <t>Angela Cole</t>
        </is>
      </c>
      <c r="O39" s="5" t="inlineStr">
        <is>
          <t>National</t>
        </is>
      </c>
      <c r="P39" s="16">
        <f>VLOOKUP($B39,'Report 2'!$A:$U,15,FALSE)</f>
        <v/>
      </c>
      <c r="Q39" s="16" t="n"/>
      <c r="R39" s="16">
        <f>VLOOKUP($P39,'MCC data'!$C:$S,3,FALSE)</f>
        <v/>
      </c>
      <c r="S39" s="16">
        <f>VLOOKUP($P39,'MCC data'!$C:$S,13,FALSE)</f>
        <v/>
      </c>
      <c r="T39" s="16" t="n"/>
      <c r="U39" s="16" t="n"/>
      <c r="V39" s="16" t="n"/>
      <c r="W39" s="16" t="n"/>
      <c r="X39" s="16" t="n"/>
      <c r="Y39" s="16" t="n"/>
      <c r="Z39" s="16" t="n"/>
    </row>
    <row r="40" ht="15" customHeight="1">
      <c r="A40" s="5" t="inlineStr">
        <is>
          <t>699-229-2012</t>
        </is>
      </c>
      <c r="B40" s="5" t="inlineStr">
        <is>
          <t>4575678</t>
        </is>
      </c>
      <c r="C40" s="5" t="inlineStr">
        <is>
          <t>LSA | Taylor-Miller | Synthetic</t>
        </is>
      </c>
      <c r="D40" s="5" t="inlineStr">
        <is>
          <t>032019</t>
        </is>
      </c>
      <c r="E40" s="5" t="inlineStr">
        <is>
          <t>339773</t>
        </is>
      </c>
      <c r="F40" s="5" t="inlineStr">
        <is>
          <t>Gray and Sons</t>
        </is>
      </c>
      <c r="G40" s="5" t="inlineStr">
        <is>
          <t>8295</t>
        </is>
      </c>
      <c r="H40" s="5" t="inlineStr">
        <is>
          <t>Gray and Sons INC</t>
        </is>
      </c>
      <c r="I40" s="6" t="n">
        <v>19429.69</v>
      </c>
      <c r="J40" s="7" t="n">
        <v>45276</v>
      </c>
      <c r="K40" s="6" t="n">
        <v>0</v>
      </c>
      <c r="L40" s="6" t="n">
        <v>0</v>
      </c>
      <c r="M40" s="5" t="inlineStr">
        <is>
          <t>Grow Plug-And-Play Functionalities</t>
        </is>
      </c>
      <c r="N40" s="5" t="inlineStr">
        <is>
          <t>Gina Sullivan</t>
        </is>
      </c>
      <c r="O40" s="5" t="inlineStr">
        <is>
          <t>National</t>
        </is>
      </c>
      <c r="P40" s="16">
        <f>VLOOKUP($B40,'Report 2'!$A:$U,15,FALSE)</f>
        <v/>
      </c>
      <c r="Q40" s="21" t="inlineStr">
        <is>
          <t>Red(License)</t>
        </is>
      </c>
      <c r="R40" s="16">
        <f>VLOOKUP($P40,'MCC data'!$C:$S,3,FALSE)</f>
        <v/>
      </c>
      <c r="S40" s="16">
        <f>VLOOKUP($P40,'MCC data'!$C:$S,13,FALSE)</f>
        <v/>
      </c>
      <c r="T40" s="16" t="n"/>
      <c r="U40" s="16" t="n"/>
      <c r="V40" s="16" t="n"/>
      <c r="W40" s="16" t="n"/>
      <c r="X40" s="16" t="n"/>
      <c r="Y40" s="16" t="n"/>
      <c r="Z40" s="16" t="n"/>
    </row>
    <row r="41" hidden="1" ht="15" customHeight="1">
      <c r="A41" s="5" t="inlineStr">
        <is>
          <t>485-905-1145</t>
        </is>
      </c>
      <c r="B41" s="5" t="inlineStr">
        <is>
          <t>7287466</t>
        </is>
      </c>
      <c r="C41" s="5" t="inlineStr">
        <is>
          <t>LSA | Reed-Rivera | Synthetic</t>
        </is>
      </c>
      <c r="D41" s="5" t="inlineStr">
        <is>
          <t>123821</t>
        </is>
      </c>
      <c r="E41" s="5" t="inlineStr">
        <is>
          <t>151395</t>
        </is>
      </c>
      <c r="F41" s="5" t="inlineStr">
        <is>
          <t>Greene-Potter</t>
        </is>
      </c>
      <c r="G41" s="5" t="inlineStr">
        <is>
          <t>7819</t>
        </is>
      </c>
      <c r="H41" s="5" t="inlineStr">
        <is>
          <t>Greene-Potter INC</t>
        </is>
      </c>
      <c r="I41" s="6" t="n">
        <v>50135.54</v>
      </c>
      <c r="J41" s="7" t="n">
        <v>46117</v>
      </c>
      <c r="K41" s="6" t="n">
        <v>8235.57</v>
      </c>
      <c r="L41" s="6" t="n">
        <v>63353.85</v>
      </c>
      <c r="M41" s="5" t="inlineStr">
        <is>
          <t>E-Enable B2C Experiences</t>
        </is>
      </c>
      <c r="N41" s="5" t="inlineStr">
        <is>
          <t>Angela Cole</t>
        </is>
      </c>
      <c r="O41" s="5" t="inlineStr">
        <is>
          <t>National</t>
        </is>
      </c>
      <c r="P41" s="16">
        <f>VLOOKUP($B41,'Report 2'!$A:$U,15,FALSE)</f>
        <v/>
      </c>
      <c r="Q41" s="16" t="n"/>
      <c r="R41" s="16">
        <f>VLOOKUP($P41,'MCC data'!$C:$S,3,FALSE)</f>
        <v/>
      </c>
      <c r="S41" s="16">
        <f>VLOOKUP($P41,'MCC data'!$C:$S,13,FALSE)</f>
        <v/>
      </c>
      <c r="T41" s="16" t="n"/>
      <c r="U41" s="16" t="n"/>
      <c r="V41" s="16" t="n"/>
      <c r="W41" s="16" t="n"/>
      <c r="X41" s="16" t="n"/>
      <c r="Y41" s="16" t="n"/>
      <c r="Z41" s="16" t="n"/>
    </row>
    <row r="42" ht="15" customHeight="1">
      <c r="A42" s="5" t="inlineStr">
        <is>
          <t>924-255-5564</t>
        </is>
      </c>
      <c r="B42" s="5" t="inlineStr">
        <is>
          <t>2076209</t>
        </is>
      </c>
      <c r="C42" s="5" t="inlineStr">
        <is>
          <t>LSA | Martin, Wilson and Carr | Synthetic</t>
        </is>
      </c>
      <c r="D42" s="5" t="inlineStr">
        <is>
          <t>052240</t>
        </is>
      </c>
      <c r="E42" s="5" t="inlineStr">
        <is>
          <t>557218</t>
        </is>
      </c>
      <c r="F42" s="5" t="inlineStr">
        <is>
          <t>Alvarado LLC</t>
        </is>
      </c>
      <c r="G42" s="5" t="inlineStr">
        <is>
          <t>8295</t>
        </is>
      </c>
      <c r="H42" s="5" t="inlineStr">
        <is>
          <t>Alvarado LLC INC</t>
        </is>
      </c>
      <c r="I42" s="6" t="n">
        <v>24235.3</v>
      </c>
      <c r="J42" s="7" t="n">
        <v>46148</v>
      </c>
      <c r="K42" s="6" t="n">
        <v>0</v>
      </c>
      <c r="L42" s="6" t="n">
        <v>45130.68</v>
      </c>
      <c r="M42" s="5" t="inlineStr">
        <is>
          <t>E-Enable B2C Experiences</t>
        </is>
      </c>
      <c r="N42" s="5" t="inlineStr">
        <is>
          <t>Angela Cole</t>
        </is>
      </c>
      <c r="O42" s="5" t="inlineStr">
        <is>
          <t>National</t>
        </is>
      </c>
      <c r="P42" s="16">
        <f>VLOOKUP($B42,'Report 2'!$A:$U,15,FALSE)</f>
        <v/>
      </c>
      <c r="Q42" s="19" t="inlineStr">
        <is>
          <t>-</t>
        </is>
      </c>
      <c r="R42" s="16">
        <f>VLOOKUP($P42,'MCC data'!$C:$S,3,FALSE)</f>
        <v/>
      </c>
      <c r="S42" s="16">
        <f>VLOOKUP($P42,'MCC data'!$C:$S,13,FALSE)</f>
        <v/>
      </c>
      <c r="T42" s="16" t="n"/>
      <c r="U42" s="8" t="n"/>
      <c r="V42" s="16" t="n"/>
      <c r="W42" s="16" t="n"/>
      <c r="X42" s="16" t="n"/>
      <c r="Y42" s="16" t="n"/>
      <c r="Z42" s="16" t="n"/>
    </row>
    <row r="43" ht="15" customHeight="1">
      <c r="A43" s="5" t="inlineStr">
        <is>
          <t>699-229-2012</t>
        </is>
      </c>
      <c r="B43" s="5" t="inlineStr">
        <is>
          <t>3560156</t>
        </is>
      </c>
      <c r="C43" s="5" t="inlineStr">
        <is>
          <t>LSA | Rose-Chan | Synthetic</t>
        </is>
      </c>
      <c r="D43" s="5" t="inlineStr">
        <is>
          <t>344344</t>
        </is>
      </c>
      <c r="E43" s="5" t="inlineStr">
        <is>
          <t>464198</t>
        </is>
      </c>
      <c r="F43" s="5" t="inlineStr">
        <is>
          <t>Moody-Brennan</t>
        </is>
      </c>
      <c r="G43" s="5" t="inlineStr">
        <is>
          <t>5037</t>
        </is>
      </c>
      <c r="H43" s="5" t="inlineStr">
        <is>
          <t>Moody-Brennan INC</t>
        </is>
      </c>
      <c r="I43" s="6" t="n">
        <v>39933.51</v>
      </c>
      <c r="J43" s="7" t="n">
        <v>45492</v>
      </c>
      <c r="K43" s="6" t="n">
        <v>0</v>
      </c>
      <c r="L43" s="6" t="n">
        <v>0</v>
      </c>
      <c r="M43" s="5" t="inlineStr">
        <is>
          <t>Incentivize Holistic E-Business</t>
        </is>
      </c>
      <c r="N43" s="5" t="inlineStr">
        <is>
          <t>Peggy Patrick</t>
        </is>
      </c>
      <c r="O43" s="5" t="inlineStr">
        <is>
          <t>DummyG</t>
        </is>
      </c>
      <c r="P43" s="16">
        <f>VLOOKUP($B43,'Report 2'!$A:$U,15,FALSE)</f>
        <v/>
      </c>
      <c r="Q43" s="20" t="inlineStr">
        <is>
          <t>Red(License &amp; Billing)
Blue(Background check)</t>
        </is>
      </c>
      <c r="R43" s="16">
        <f>VLOOKUP($P43,'MCC data'!$C:$S,3,FALSE)</f>
        <v/>
      </c>
      <c r="S43" s="16">
        <f>VLOOKUP($P43,'MCC data'!$C:$S,13,FALSE)</f>
        <v/>
      </c>
      <c r="T43" s="16" t="n"/>
      <c r="U43" s="16" t="n"/>
      <c r="V43" s="16" t="n"/>
      <c r="W43" s="16" t="n"/>
      <c r="X43" s="16" t="n"/>
      <c r="Y43" s="16" t="n"/>
      <c r="Z43" s="16" t="n"/>
    </row>
    <row r="44" ht="15" customHeight="1">
      <c r="A44" s="5" t="inlineStr">
        <is>
          <t>924-255-5564</t>
        </is>
      </c>
      <c r="B44" s="5" t="inlineStr">
        <is>
          <t>0174706</t>
        </is>
      </c>
      <c r="C44" s="5" t="inlineStr">
        <is>
          <t>LSA | Stevens-Lee | Synthetic</t>
        </is>
      </c>
      <c r="D44" s="5" t="inlineStr">
        <is>
          <t>002170</t>
        </is>
      </c>
      <c r="E44" s="5" t="inlineStr">
        <is>
          <t>978981</t>
        </is>
      </c>
      <c r="F44" s="5" t="inlineStr">
        <is>
          <t>Clark-Henry</t>
        </is>
      </c>
      <c r="G44" s="5" t="inlineStr">
        <is>
          <t>5673</t>
        </is>
      </c>
      <c r="H44" s="5" t="inlineStr">
        <is>
          <t>Clark-Henry INC</t>
        </is>
      </c>
      <c r="I44" s="6" t="n">
        <v>11010.32</v>
      </c>
      <c r="J44" s="7" t="n">
        <v>46143</v>
      </c>
      <c r="K44" s="6" t="n">
        <v>0</v>
      </c>
      <c r="L44" s="6" t="n">
        <v>59152.62</v>
      </c>
      <c r="M44" s="5" t="inlineStr">
        <is>
          <t>Empower Global Relationships</t>
        </is>
      </c>
      <c r="N44" s="5" t="inlineStr">
        <is>
          <t>Lynn Houston</t>
        </is>
      </c>
      <c r="O44" s="5" t="inlineStr">
        <is>
          <t>National</t>
        </is>
      </c>
      <c r="P44" s="16">
        <f>VLOOKUP($B44,'Report 2'!$A:$U,15,FALSE)</f>
        <v/>
      </c>
      <c r="Q44" s="18" t="inlineStr">
        <is>
          <t>Ad is paused</t>
        </is>
      </c>
      <c r="R44" s="16">
        <f>VLOOKUP($P44,'MCC data'!$C:$S,3,FALSE)</f>
        <v/>
      </c>
      <c r="S44" s="16">
        <f>VLOOKUP($P44,'MCC data'!$C:$S,13,FALSE)</f>
        <v/>
      </c>
      <c r="T44" s="16" t="n"/>
      <c r="U44" s="16" t="n"/>
      <c r="V44" s="16" t="n"/>
      <c r="W44" s="16" t="n"/>
      <c r="X44" s="16" t="n"/>
      <c r="Y44" s="16" t="n"/>
      <c r="Z44" s="16" t="n"/>
    </row>
    <row r="45" ht="15" customHeight="1">
      <c r="A45" s="5" t="inlineStr">
        <is>
          <t>485-905-1145</t>
        </is>
      </c>
      <c r="B45" s="5" t="inlineStr">
        <is>
          <t>7010530</t>
        </is>
      </c>
      <c r="C45" s="5" t="inlineStr">
        <is>
          <t>LSA | Sullivan Inc | Synthetic</t>
        </is>
      </c>
      <c r="D45" s="5" t="inlineStr">
        <is>
          <t>986937</t>
        </is>
      </c>
      <c r="E45" s="5" t="inlineStr">
        <is>
          <t>300109</t>
        </is>
      </c>
      <c r="F45" s="5" t="inlineStr">
        <is>
          <t>Guzman LLC</t>
        </is>
      </c>
      <c r="G45" s="5" t="inlineStr">
        <is>
          <t>5673</t>
        </is>
      </c>
      <c r="H45" s="5" t="inlineStr">
        <is>
          <t>Guzman LLC INC</t>
        </is>
      </c>
      <c r="I45" s="6" t="n">
        <v>24171.27</v>
      </c>
      <c r="J45" s="7" t="n">
        <v>46112</v>
      </c>
      <c r="K45" s="6" t="n">
        <v>0</v>
      </c>
      <c r="L45" s="6" t="n">
        <v>15600.17</v>
      </c>
      <c r="M45" s="5" t="inlineStr">
        <is>
          <t>Empower Global Relationships</t>
        </is>
      </c>
      <c r="N45" s="5" t="inlineStr">
        <is>
          <t>Lynn Houston</t>
        </is>
      </c>
      <c r="O45" s="5" t="inlineStr">
        <is>
          <t>National</t>
        </is>
      </c>
      <c r="P45" s="16">
        <f>VLOOKUP($B45,'Report 2'!$A:$U,15,FALSE)</f>
        <v/>
      </c>
      <c r="Q45" s="19" t="inlineStr">
        <is>
          <t>-</t>
        </is>
      </c>
      <c r="R45" s="16">
        <f>VLOOKUP($P45,'MCC data'!$C:$S,3,FALSE)</f>
        <v/>
      </c>
      <c r="S45" s="16">
        <f>VLOOKUP($P45,'MCC data'!$C:$S,13,FALSE)</f>
        <v/>
      </c>
      <c r="T45" s="16" t="n"/>
      <c r="U45" s="16" t="n"/>
      <c r="V45" s="16" t="n"/>
      <c r="W45" s="16" t="n"/>
      <c r="X45" s="16" t="n"/>
      <c r="Y45" s="16" t="n"/>
      <c r="Z45" s="16" t="n"/>
    </row>
    <row r="46" hidden="1" ht="15" customHeight="1">
      <c r="A46" s="5" t="inlineStr">
        <is>
          <t>485-905-1145</t>
        </is>
      </c>
      <c r="B46" s="5" t="inlineStr">
        <is>
          <t>2812117</t>
        </is>
      </c>
      <c r="C46" s="5" t="inlineStr">
        <is>
          <t>LSA | Sullivan Inc | Synthetic</t>
        </is>
      </c>
      <c r="D46" s="5" t="inlineStr">
        <is>
          <t>986937</t>
        </is>
      </c>
      <c r="E46" s="5" t="inlineStr">
        <is>
          <t>300109</t>
        </is>
      </c>
      <c r="F46" s="5" t="inlineStr">
        <is>
          <t>Moreno and Sons</t>
        </is>
      </c>
      <c r="G46" s="5" t="inlineStr">
        <is>
          <t>5673</t>
        </is>
      </c>
      <c r="H46" s="5" t="inlineStr">
        <is>
          <t>Moreno and Sons INC</t>
        </is>
      </c>
      <c r="I46" s="6" t="n">
        <v>16604.5</v>
      </c>
      <c r="J46" s="7" t="n">
        <v>46123</v>
      </c>
      <c r="K46" s="6" t="n">
        <v>2838.74</v>
      </c>
      <c r="L46" s="6" t="n">
        <v>61418.79</v>
      </c>
      <c r="M46" s="5" t="inlineStr">
        <is>
          <t>Empower Global Relationships</t>
        </is>
      </c>
      <c r="N46" s="5" t="inlineStr">
        <is>
          <t>Lynn Houston</t>
        </is>
      </c>
      <c r="O46" s="5" t="inlineStr">
        <is>
          <t>National</t>
        </is>
      </c>
      <c r="P46" s="16">
        <f>VLOOKUP($B46,'Report 2'!$A:$U,15,FALSE)</f>
        <v/>
      </c>
      <c r="Q46" s="16" t="n"/>
      <c r="R46" s="16">
        <f>VLOOKUP($P46,'MCC data'!$C:$S,3,FALSE)</f>
        <v/>
      </c>
      <c r="S46" s="16">
        <f>VLOOKUP($P46,'MCC data'!$C:$S,13,FALSE)</f>
        <v/>
      </c>
      <c r="T46" s="16" t="n"/>
      <c r="U46" s="16" t="n"/>
      <c r="V46" s="16" t="n"/>
      <c r="W46" s="16" t="n"/>
      <c r="X46" s="16" t="n"/>
      <c r="Y46" s="16" t="n"/>
      <c r="Z46" s="16" t="n"/>
    </row>
    <row r="47" hidden="1" ht="15" customHeight="1">
      <c r="A47" s="5" t="inlineStr">
        <is>
          <t>924-255-5564</t>
        </is>
      </c>
      <c r="B47" s="5" t="inlineStr">
        <is>
          <t>0808785</t>
        </is>
      </c>
      <c r="C47" s="5" t="inlineStr">
        <is>
          <t>LSA | Williams-Williams | Synthetic</t>
        </is>
      </c>
      <c r="D47" s="5" t="inlineStr">
        <is>
          <t>767639</t>
        </is>
      </c>
      <c r="E47" s="5" t="inlineStr">
        <is>
          <t>349240</t>
        </is>
      </c>
      <c r="F47" s="5" t="inlineStr">
        <is>
          <t>Pugh LLC</t>
        </is>
      </c>
      <c r="G47" s="5" t="inlineStr">
        <is>
          <t>5673</t>
        </is>
      </c>
      <c r="H47" s="5" t="inlineStr">
        <is>
          <t>Pugh LLC INC</t>
        </is>
      </c>
      <c r="I47" s="6" t="n">
        <v>44045.07</v>
      </c>
      <c r="J47" s="7" t="n">
        <v>46143</v>
      </c>
      <c r="K47" s="6" t="n">
        <v>7756.88</v>
      </c>
      <c r="L47" s="6" t="n">
        <v>27873.67</v>
      </c>
      <c r="M47" s="5" t="inlineStr">
        <is>
          <t>Empower Global Relationships</t>
        </is>
      </c>
      <c r="N47" s="5" t="inlineStr">
        <is>
          <t>Lynn Houston</t>
        </is>
      </c>
      <c r="O47" s="5" t="inlineStr">
        <is>
          <t>National</t>
        </is>
      </c>
      <c r="P47" s="16">
        <f>VLOOKUP($B47,'Report 2'!$A:$U,15,FALSE)</f>
        <v/>
      </c>
      <c r="Q47" s="16" t="n"/>
      <c r="R47" s="16">
        <f>VLOOKUP($P47,'MCC data'!$C:$S,3,FALSE)</f>
        <v/>
      </c>
      <c r="S47" s="16">
        <f>VLOOKUP($P47,'MCC data'!$C:$S,13,FALSE)</f>
        <v/>
      </c>
      <c r="T47" s="16" t="n"/>
      <c r="U47" s="8" t="n"/>
      <c r="V47" s="16" t="n"/>
      <c r="W47" s="16" t="n"/>
      <c r="X47" s="16" t="n"/>
      <c r="Y47" s="16" t="n"/>
      <c r="Z47" s="16" t="n"/>
    </row>
    <row r="48" ht="15" customHeight="1">
      <c r="A48" s="5" t="inlineStr">
        <is>
          <t>699-229-2012</t>
        </is>
      </c>
      <c r="B48" s="5" t="inlineStr">
        <is>
          <t>6464066</t>
        </is>
      </c>
      <c r="C48" s="5" t="inlineStr">
        <is>
          <t>LSA | Williams-Williams | Synthetic</t>
        </is>
      </c>
      <c r="D48" s="5" t="inlineStr">
        <is>
          <t>767639</t>
        </is>
      </c>
      <c r="E48" s="5" t="inlineStr">
        <is>
          <t>349240</t>
        </is>
      </c>
      <c r="F48" s="5" t="inlineStr">
        <is>
          <t>Anderson-Peters</t>
        </is>
      </c>
      <c r="G48" s="5" t="inlineStr">
        <is>
          <t>5673</t>
        </is>
      </c>
      <c r="H48" s="5" t="inlineStr">
        <is>
          <t>Anderson-Peters INC</t>
        </is>
      </c>
      <c r="I48" s="6" t="n">
        <v>1372.27</v>
      </c>
      <c r="J48" s="7" t="n">
        <v>46028</v>
      </c>
      <c r="K48" s="6" t="n">
        <v>0</v>
      </c>
      <c r="L48" s="6" t="n">
        <v>14863.79</v>
      </c>
      <c r="M48" s="5" t="inlineStr">
        <is>
          <t>Empower Global Relationships</t>
        </is>
      </c>
      <c r="N48" s="5" t="inlineStr">
        <is>
          <t>Lynn Houston</t>
        </is>
      </c>
      <c r="O48" s="5" t="inlineStr">
        <is>
          <t>National</t>
        </is>
      </c>
      <c r="P48" s="16">
        <f>VLOOKUP($B48,'Report 2'!$A:$U,15,FALSE)</f>
        <v/>
      </c>
      <c r="Q48" s="18" t="inlineStr">
        <is>
          <t>Ad is paused</t>
        </is>
      </c>
      <c r="R48" s="16">
        <f>VLOOKUP($P48,'MCC data'!$C:$S,3,FALSE)</f>
        <v/>
      </c>
      <c r="S48" s="16">
        <f>VLOOKUP($P48,'MCC data'!$C:$S,13,FALSE)</f>
        <v/>
      </c>
      <c r="T48" s="16" t="n"/>
      <c r="U48" s="16" t="n"/>
      <c r="V48" s="16" t="n"/>
      <c r="W48" s="16" t="n"/>
      <c r="X48" s="16" t="n"/>
      <c r="Y48" s="16" t="n"/>
      <c r="Z48" s="16" t="n"/>
    </row>
    <row r="49" hidden="1" ht="15" customHeight="1">
      <c r="A49" s="5" t="inlineStr">
        <is>
          <t>699-229-2012</t>
        </is>
      </c>
      <c r="B49" s="5" t="inlineStr">
        <is>
          <t>2548593</t>
        </is>
      </c>
      <c r="C49" s="5" t="inlineStr">
        <is>
          <t>LSA | Kelley PLC | Synthetic</t>
        </is>
      </c>
      <c r="D49" s="5" t="inlineStr">
        <is>
          <t>936164</t>
        </is>
      </c>
      <c r="E49" s="5" t="inlineStr">
        <is>
          <t>221953</t>
        </is>
      </c>
      <c r="F49" s="5" t="inlineStr">
        <is>
          <t>Christensen PLC</t>
        </is>
      </c>
      <c r="G49" s="5" t="inlineStr">
        <is>
          <t>5673</t>
        </is>
      </c>
      <c r="H49" s="5" t="inlineStr">
        <is>
          <t>Christensen PLC INC</t>
        </is>
      </c>
      <c r="I49" s="6" t="n">
        <v>36747.21</v>
      </c>
      <c r="J49" s="7" t="n">
        <v>46052</v>
      </c>
      <c r="K49" s="6" t="n">
        <v>3195.61</v>
      </c>
      <c r="L49" s="6" t="n">
        <v>4129.1</v>
      </c>
      <c r="M49" s="5" t="inlineStr">
        <is>
          <t>Empower Global Relationships</t>
        </is>
      </c>
      <c r="N49" s="5" t="inlineStr">
        <is>
          <t>Lynn Houston</t>
        </is>
      </c>
      <c r="O49" s="5" t="inlineStr">
        <is>
          <t>National</t>
        </is>
      </c>
      <c r="P49" s="16">
        <f>VLOOKUP($B49,'Report 2'!$A:$U,15,FALSE)</f>
        <v/>
      </c>
      <c r="Q49" s="16" t="n"/>
      <c r="R49" s="16">
        <f>VLOOKUP($P49,'MCC data'!$C:$S,3,FALSE)</f>
        <v/>
      </c>
      <c r="S49" s="16">
        <f>VLOOKUP($P49,'MCC data'!$C:$S,13,FALSE)</f>
        <v/>
      </c>
      <c r="T49" s="16" t="n"/>
      <c r="U49" s="16" t="n"/>
      <c r="V49" s="16" t="n"/>
      <c r="W49" s="16" t="n"/>
      <c r="X49" s="16" t="n"/>
      <c r="Y49" s="16" t="n"/>
      <c r="Z49" s="16" t="n"/>
    </row>
    <row r="50" ht="15" customHeight="1">
      <c r="A50" s="5" t="inlineStr">
        <is>
          <t>699-229-2012</t>
        </is>
      </c>
      <c r="B50" s="5" t="inlineStr">
        <is>
          <t>0892225</t>
        </is>
      </c>
      <c r="C50" s="5" t="inlineStr">
        <is>
          <t>LSA | Morgan-Grant | Synthetic</t>
        </is>
      </c>
      <c r="D50" s="5" t="inlineStr">
        <is>
          <t>725448</t>
        </is>
      </c>
      <c r="E50" s="5" t="inlineStr">
        <is>
          <t>541462</t>
        </is>
      </c>
      <c r="F50" s="5" t="inlineStr">
        <is>
          <t>Barr-Washington</t>
        </is>
      </c>
      <c r="G50" s="5" t="inlineStr">
        <is>
          <t>8295</t>
        </is>
      </c>
      <c r="H50" s="5" t="inlineStr">
        <is>
          <t>Barr-Washington INC</t>
        </is>
      </c>
      <c r="I50" s="6" t="n">
        <v>2937.46</v>
      </c>
      <c r="J50" s="7" t="n">
        <v>44786</v>
      </c>
      <c r="K50" s="6" t="n">
        <v>0</v>
      </c>
      <c r="L50" s="6" t="n">
        <v>0</v>
      </c>
      <c r="M50" s="5" t="inlineStr">
        <is>
          <t>Revolutionize B2C Platforms</t>
        </is>
      </c>
      <c r="N50" s="5" t="inlineStr">
        <is>
          <t>Jason Drake</t>
        </is>
      </c>
      <c r="O50" s="5" t="inlineStr">
        <is>
          <t>National</t>
        </is>
      </c>
      <c r="P50" s="16">
        <f>VLOOKUP($B50,'Report 2'!$A:$U,15,FALSE)</f>
        <v/>
      </c>
      <c r="Q50" s="18" t="inlineStr">
        <is>
          <t>Ad is paused</t>
        </is>
      </c>
      <c r="R50" s="16">
        <f>VLOOKUP($P50,'MCC data'!$C:$S,3,FALSE)</f>
        <v/>
      </c>
      <c r="S50" s="16">
        <f>VLOOKUP($P50,'MCC data'!$C:$S,13,FALSE)</f>
        <v/>
      </c>
      <c r="T50" s="16" t="n"/>
      <c r="U50" s="16" t="n"/>
      <c r="V50" s="16" t="n"/>
      <c r="W50" s="16" t="n"/>
      <c r="X50" s="16" t="n"/>
      <c r="Y50" s="16" t="n"/>
      <c r="Z50" s="16" t="n"/>
    </row>
    <row r="51" hidden="1" ht="15" customHeight="1">
      <c r="A51" s="5" t="inlineStr">
        <is>
          <t>699-229-2012</t>
        </is>
      </c>
      <c r="B51" s="5" t="inlineStr">
        <is>
          <t>7659420</t>
        </is>
      </c>
      <c r="C51" s="5" t="inlineStr">
        <is>
          <t>LSA | Lozano-Hill | Synthetic</t>
        </is>
      </c>
      <c r="D51" s="5" t="inlineStr">
        <is>
          <t>825582</t>
        </is>
      </c>
      <c r="E51" s="5" t="inlineStr">
        <is>
          <t>515294</t>
        </is>
      </c>
      <c r="F51" s="5" t="inlineStr">
        <is>
          <t>Brooks, Brown and Duran</t>
        </is>
      </c>
      <c r="G51" s="5" t="inlineStr">
        <is>
          <t>5673</t>
        </is>
      </c>
      <c r="H51" s="5" t="inlineStr">
        <is>
          <t>Brooks, Brown and Duran INC</t>
        </is>
      </c>
      <c r="I51" s="6" t="n">
        <v>56689.65</v>
      </c>
      <c r="J51" s="7" t="n">
        <v>46052</v>
      </c>
      <c r="K51" s="6" t="n">
        <v>8479.34</v>
      </c>
      <c r="L51" s="6" t="n">
        <v>43345.42</v>
      </c>
      <c r="M51" s="5" t="inlineStr">
        <is>
          <t>Empower Global Relationships</t>
        </is>
      </c>
      <c r="N51" s="5" t="inlineStr">
        <is>
          <t>Lynn Houston</t>
        </is>
      </c>
      <c r="O51" s="5" t="inlineStr">
        <is>
          <t>National</t>
        </is>
      </c>
      <c r="P51" s="16">
        <f>VLOOKUP($B51,'Report 2'!$A:$U,15,FALSE)</f>
        <v/>
      </c>
      <c r="Q51" s="16" t="n"/>
      <c r="R51" s="16">
        <f>VLOOKUP($P51,'MCC data'!$C:$S,3,FALSE)</f>
        <v/>
      </c>
      <c r="S51" s="16">
        <f>VLOOKUP($P51,'MCC data'!$C:$S,13,FALSE)</f>
        <v/>
      </c>
      <c r="T51" s="16" t="n"/>
      <c r="U51" s="16" t="n"/>
      <c r="V51" s="16" t="n"/>
      <c r="W51" s="16" t="n"/>
      <c r="X51" s="16" t="n"/>
      <c r="Y51" s="16" t="n"/>
      <c r="Z51" s="16" t="n"/>
    </row>
    <row r="52" ht="15" customHeight="1">
      <c r="A52" s="5" t="inlineStr">
        <is>
          <t>699-229-2012</t>
        </is>
      </c>
      <c r="B52" s="5" t="inlineStr">
        <is>
          <t>0904045</t>
        </is>
      </c>
      <c r="C52" s="5" t="inlineStr">
        <is>
          <t>LSA | Johnson, Spears and Gray | Synthetic</t>
        </is>
      </c>
      <c r="D52" s="5" t="inlineStr">
        <is>
          <t>886370</t>
        </is>
      </c>
      <c r="E52" s="5" t="inlineStr">
        <is>
          <t>292942</t>
        </is>
      </c>
      <c r="F52" s="5" t="inlineStr">
        <is>
          <t>Sanford LLC</t>
        </is>
      </c>
      <c r="G52" s="5" t="inlineStr">
        <is>
          <t>2916</t>
        </is>
      </c>
      <c r="H52" s="5" t="inlineStr">
        <is>
          <t>Sanford LLC INC</t>
        </is>
      </c>
      <c r="I52" s="6" t="n">
        <v>21613.47</v>
      </c>
      <c r="J52" s="7" t="n">
        <v>46091</v>
      </c>
      <c r="K52" s="6" t="n">
        <v>0</v>
      </c>
      <c r="L52" s="6" t="n">
        <v>64097.39</v>
      </c>
      <c r="M52" s="5" t="inlineStr">
        <is>
          <t>Innovate Cross-Media Content</t>
        </is>
      </c>
      <c r="N52" s="5" t="inlineStr">
        <is>
          <t>System</t>
        </is>
      </c>
      <c r="O52" s="5" t="inlineStr">
        <is>
          <t>Partner</t>
        </is>
      </c>
      <c r="P52" s="16">
        <f>VLOOKUP($B52,'Report 2'!$A:$U,15,FALSE)</f>
        <v/>
      </c>
      <c r="Q52" s="19" t="inlineStr">
        <is>
          <t>-</t>
        </is>
      </c>
      <c r="R52" s="16">
        <f>VLOOKUP($P52,'MCC data'!$C:$S,3,FALSE)</f>
        <v/>
      </c>
      <c r="S52" s="16">
        <f>VLOOKUP($P52,'MCC data'!$C:$S,13,FALSE)</f>
        <v/>
      </c>
      <c r="T52" s="16" t="n"/>
      <c r="U52" s="16" t="n"/>
      <c r="V52" s="16" t="n"/>
      <c r="W52" s="16" t="n"/>
      <c r="X52" s="16" t="n"/>
      <c r="Y52" s="16" t="n"/>
      <c r="Z52" s="16" t="n"/>
    </row>
    <row r="53" ht="15" customHeight="1">
      <c r="A53" s="5" t="inlineStr">
        <is>
          <t>485-905-1145</t>
        </is>
      </c>
      <c r="B53" s="5" t="inlineStr">
        <is>
          <t>3603537</t>
        </is>
      </c>
      <c r="C53" s="5" t="inlineStr">
        <is>
          <t>LSA | Johnson, Spears and Gray | Synthetic</t>
        </is>
      </c>
      <c r="D53" s="5" t="inlineStr">
        <is>
          <t>886370</t>
        </is>
      </c>
      <c r="E53" s="5" t="inlineStr">
        <is>
          <t>292942</t>
        </is>
      </c>
      <c r="F53" s="5" t="inlineStr">
        <is>
          <t>Santos PLC</t>
        </is>
      </c>
      <c r="G53" s="5" t="inlineStr">
        <is>
          <t>2916</t>
        </is>
      </c>
      <c r="H53" s="5" t="inlineStr">
        <is>
          <t>Santos PLC INC</t>
        </is>
      </c>
      <c r="I53" s="6" t="n">
        <v>36093.89</v>
      </c>
      <c r="J53" s="7" t="n">
        <v>46105</v>
      </c>
      <c r="K53" s="6" t="n">
        <v>0</v>
      </c>
      <c r="L53" s="6" t="n">
        <v>0</v>
      </c>
      <c r="M53" s="5" t="inlineStr">
        <is>
          <t>Innovate Cross-Media Content</t>
        </is>
      </c>
      <c r="N53" s="5" t="inlineStr">
        <is>
          <t>System</t>
        </is>
      </c>
      <c r="O53" s="5" t="inlineStr">
        <is>
          <t>Partner</t>
        </is>
      </c>
      <c r="P53" s="16">
        <f>VLOOKUP($B53,'Report 2'!$A:$U,15,FALSE)</f>
        <v/>
      </c>
      <c r="Q53" s="18" t="inlineStr">
        <is>
          <t>Ad is paused</t>
        </is>
      </c>
      <c r="R53" s="16">
        <f>VLOOKUP($P53,'MCC data'!$C:$S,3,FALSE)</f>
        <v/>
      </c>
      <c r="S53" s="16">
        <f>VLOOKUP($P53,'MCC data'!$C:$S,13,FALSE)</f>
        <v/>
      </c>
      <c r="T53" s="16" t="n"/>
      <c r="U53" s="16" t="n"/>
      <c r="V53" s="16" t="n"/>
      <c r="W53" s="16" t="n"/>
      <c r="X53" s="16" t="n"/>
      <c r="Y53" s="16" t="n"/>
      <c r="Z53" s="16" t="n"/>
    </row>
    <row r="54" hidden="1" ht="15" customHeight="1">
      <c r="A54" s="5" t="inlineStr">
        <is>
          <t>924-255-5564</t>
        </is>
      </c>
      <c r="B54" s="5" t="inlineStr">
        <is>
          <t>9213593</t>
        </is>
      </c>
      <c r="C54" s="5" t="inlineStr">
        <is>
          <t>LSA | Wood Inc | Synthetic</t>
        </is>
      </c>
      <c r="D54" s="5" t="inlineStr">
        <is>
          <t>487292</t>
        </is>
      </c>
      <c r="E54" s="5" t="inlineStr">
        <is>
          <t>186612</t>
        </is>
      </c>
      <c r="F54" s="5" t="inlineStr">
        <is>
          <t>Cameron, Thompson and Nelson</t>
        </is>
      </c>
      <c r="G54" s="5" t="inlineStr">
        <is>
          <t>8295</t>
        </is>
      </c>
      <c r="H54" s="5" t="inlineStr">
        <is>
          <t>Cameron, Thompson and Nelson INC</t>
        </is>
      </c>
      <c r="I54" s="6" t="n">
        <v>2505.8</v>
      </c>
      <c r="J54" s="7" t="n">
        <v>46134</v>
      </c>
      <c r="K54" s="6" t="n">
        <v>8445.139999999999</v>
      </c>
      <c r="L54" s="6" t="n">
        <v>27737.1</v>
      </c>
      <c r="M54" s="5" t="inlineStr">
        <is>
          <t>E-Enable B2C Experiences</t>
        </is>
      </c>
      <c r="N54" s="5" t="inlineStr">
        <is>
          <t>Angela Cole</t>
        </is>
      </c>
      <c r="O54" s="5" t="inlineStr">
        <is>
          <t>National</t>
        </is>
      </c>
      <c r="P54" s="16">
        <f>VLOOKUP($B54,'Report 2'!$A:$U,15,FALSE)</f>
        <v/>
      </c>
      <c r="Q54" s="16" t="n"/>
      <c r="R54" s="16">
        <f>VLOOKUP($P54,'MCC data'!$C:$S,3,FALSE)</f>
        <v/>
      </c>
      <c r="S54" s="16">
        <f>VLOOKUP($P54,'MCC data'!$C:$S,13,FALSE)</f>
        <v/>
      </c>
      <c r="T54" s="16" t="n"/>
      <c r="U54" s="8" t="n"/>
      <c r="V54" s="16" t="n"/>
      <c r="W54" s="16" t="n"/>
      <c r="X54" s="16" t="n"/>
      <c r="Y54" s="16" t="n"/>
      <c r="Z54" s="16" t="n"/>
    </row>
    <row r="55" hidden="1" ht="15" customHeight="1">
      <c r="A55" s="5" t="inlineStr">
        <is>
          <t>485-905-1145</t>
        </is>
      </c>
      <c r="B55" s="5" t="inlineStr">
        <is>
          <t>2816188</t>
        </is>
      </c>
      <c r="C55" s="5" t="inlineStr">
        <is>
          <t>LSA | Smith, Gardner and Jones | Synthetic</t>
        </is>
      </c>
      <c r="D55" s="5" t="inlineStr">
        <is>
          <t>349044</t>
        </is>
      </c>
      <c r="E55" s="5" t="inlineStr">
        <is>
          <t>990981</t>
        </is>
      </c>
      <c r="F55" s="5" t="inlineStr">
        <is>
          <t>Banks Ltd</t>
        </is>
      </c>
      <c r="G55" s="5" t="inlineStr">
        <is>
          <t>5673</t>
        </is>
      </c>
      <c r="H55" s="5" t="inlineStr">
        <is>
          <t>Banks Ltd INC</t>
        </is>
      </c>
      <c r="I55" s="6" t="n">
        <v>26148.49</v>
      </c>
      <c r="J55" s="7" t="n">
        <v>46124</v>
      </c>
      <c r="K55" s="6" t="n">
        <v>12856.54</v>
      </c>
      <c r="L55" s="6" t="n">
        <v>66989.00999999999</v>
      </c>
      <c r="M55" s="5" t="inlineStr">
        <is>
          <t>Empower Global Relationships</t>
        </is>
      </c>
      <c r="N55" s="5" t="inlineStr">
        <is>
          <t>Lynn Houston</t>
        </is>
      </c>
      <c r="O55" s="5" t="inlineStr">
        <is>
          <t>National</t>
        </is>
      </c>
      <c r="P55" s="16">
        <f>VLOOKUP($B55,'Report 2'!$A:$U,15,FALSE)</f>
        <v/>
      </c>
      <c r="Q55" s="16" t="n"/>
      <c r="R55" s="16">
        <f>VLOOKUP($P55,'MCC data'!$C:$S,3,FALSE)</f>
        <v/>
      </c>
      <c r="S55" s="16">
        <f>VLOOKUP($P55,'MCC data'!$C:$S,13,FALSE)</f>
        <v/>
      </c>
      <c r="T55" s="16" t="n"/>
      <c r="U55" s="16" t="n"/>
      <c r="V55" s="16" t="n"/>
      <c r="W55" s="16" t="n"/>
      <c r="X55" s="16" t="n"/>
      <c r="Y55" s="16" t="n"/>
      <c r="Z55" s="16" t="n"/>
    </row>
    <row r="56" hidden="1" ht="15" customHeight="1">
      <c r="A56" s="5" t="inlineStr">
        <is>
          <t>924-255-5564</t>
        </is>
      </c>
      <c r="B56" s="5" t="inlineStr">
        <is>
          <t>2940332</t>
        </is>
      </c>
      <c r="C56" s="5" t="inlineStr">
        <is>
          <t>LSA | Reese PLC | Synthetic</t>
        </is>
      </c>
      <c r="D56" s="5" t="inlineStr">
        <is>
          <t>783887</t>
        </is>
      </c>
      <c r="E56" s="5" t="inlineStr">
        <is>
          <t>666010</t>
        </is>
      </c>
      <c r="F56" s="5" t="inlineStr">
        <is>
          <t>Powell-Patterson</t>
        </is>
      </c>
      <c r="G56" s="5" t="inlineStr">
        <is>
          <t>5673</t>
        </is>
      </c>
      <c r="H56" s="5" t="inlineStr">
        <is>
          <t>Powell-Patterson INC</t>
        </is>
      </c>
      <c r="I56" s="6" t="n">
        <v>44954.95</v>
      </c>
      <c r="J56" s="7" t="n">
        <v>46143</v>
      </c>
      <c r="K56" s="6" t="n">
        <v>4447.75</v>
      </c>
      <c r="L56" s="6" t="n">
        <v>37901.51</v>
      </c>
      <c r="M56" s="5" t="inlineStr">
        <is>
          <t>Empower Global Relationships</t>
        </is>
      </c>
      <c r="N56" s="5" t="inlineStr">
        <is>
          <t>Lynn Houston</t>
        </is>
      </c>
      <c r="O56" s="5" t="inlineStr">
        <is>
          <t>National</t>
        </is>
      </c>
      <c r="P56" s="16">
        <f>VLOOKUP($B56,'Report 2'!$A:$U,15,FALSE)</f>
        <v/>
      </c>
      <c r="Q56" s="16" t="n"/>
      <c r="R56" s="16">
        <f>VLOOKUP($P56,'MCC data'!$C:$S,3,FALSE)</f>
        <v/>
      </c>
      <c r="S56" s="16">
        <f>VLOOKUP($P56,'MCC data'!$C:$S,13,FALSE)</f>
        <v/>
      </c>
      <c r="T56" s="16" t="n"/>
      <c r="U56" s="16" t="n"/>
      <c r="V56" s="16" t="n"/>
      <c r="W56" s="16" t="n"/>
      <c r="X56" s="16" t="n"/>
      <c r="Y56" s="16" t="n"/>
      <c r="Z56" s="16" t="n"/>
    </row>
    <row r="57" hidden="1" ht="15" customHeight="1">
      <c r="A57" s="5" t="inlineStr">
        <is>
          <t>485-905-1145</t>
        </is>
      </c>
      <c r="B57" s="5" t="inlineStr">
        <is>
          <t>7090538</t>
        </is>
      </c>
      <c r="C57" s="5" t="inlineStr">
        <is>
          <t>LSA | Reese PLC | Synthetic</t>
        </is>
      </c>
      <c r="D57" s="5" t="inlineStr">
        <is>
          <t>783887</t>
        </is>
      </c>
      <c r="E57" s="5" t="inlineStr">
        <is>
          <t>666010</t>
        </is>
      </c>
      <c r="F57" s="5" t="inlineStr">
        <is>
          <t>Wiley, Gray and Graham</t>
        </is>
      </c>
      <c r="G57" s="5" t="inlineStr">
        <is>
          <t>5673</t>
        </is>
      </c>
      <c r="H57" s="5" t="inlineStr">
        <is>
          <t>Wiley, Gray and Graham INC</t>
        </is>
      </c>
      <c r="I57" s="6" t="n">
        <v>44050.5</v>
      </c>
      <c r="J57" s="7" t="n">
        <v>46112</v>
      </c>
      <c r="K57" s="6" t="n">
        <v>8179.15</v>
      </c>
      <c r="L57" s="6" t="n">
        <v>36367.7</v>
      </c>
      <c r="M57" s="5" t="inlineStr">
        <is>
          <t>Empower Global Relationships</t>
        </is>
      </c>
      <c r="N57" s="5" t="inlineStr">
        <is>
          <t>Lynn Houston</t>
        </is>
      </c>
      <c r="O57" s="5" t="inlineStr">
        <is>
          <t>National</t>
        </is>
      </c>
      <c r="P57" s="16">
        <f>VLOOKUP($B57,'Report 2'!$A:$U,15,FALSE)</f>
        <v/>
      </c>
      <c r="Q57" s="16" t="n"/>
      <c r="R57" s="16">
        <f>VLOOKUP($P57,'MCC data'!$C:$S,3,FALSE)</f>
        <v/>
      </c>
      <c r="S57" s="16">
        <f>VLOOKUP($P57,'MCC data'!$C:$S,13,FALSE)</f>
        <v/>
      </c>
      <c r="T57" s="16" t="n"/>
      <c r="U57" s="16" t="n"/>
      <c r="V57" s="16" t="n"/>
      <c r="W57" s="16" t="n"/>
      <c r="X57" s="16" t="n"/>
      <c r="Y57" s="16" t="n"/>
      <c r="Z57" s="16" t="n"/>
    </row>
    <row r="58" hidden="1" ht="15" customHeight="1">
      <c r="A58" s="5" t="inlineStr">
        <is>
          <t>924-255-5564</t>
        </is>
      </c>
      <c r="B58" s="5" t="inlineStr">
        <is>
          <t>9232111</t>
        </is>
      </c>
      <c r="C58" s="5" t="inlineStr">
        <is>
          <t>LSA | Rubio and Sons | Synthetic</t>
        </is>
      </c>
      <c r="D58" s="5" t="inlineStr">
        <is>
          <t>619951</t>
        </is>
      </c>
      <c r="E58" s="5" t="inlineStr">
        <is>
          <t>926160</t>
        </is>
      </c>
      <c r="F58" s="5" t="inlineStr">
        <is>
          <t>Cunningham-Klein</t>
        </is>
      </c>
      <c r="G58" s="5" t="inlineStr">
        <is>
          <t>5673</t>
        </is>
      </c>
      <c r="H58" s="5" t="inlineStr">
        <is>
          <t>Cunningham-Klein INC</t>
        </is>
      </c>
      <c r="I58" s="6" t="n">
        <v>38005.75</v>
      </c>
      <c r="J58" s="7" t="n">
        <v>46143</v>
      </c>
      <c r="K58" s="6" t="n">
        <v>10518.13</v>
      </c>
      <c r="L58" s="6" t="n">
        <v>50625.88</v>
      </c>
      <c r="M58" s="5" t="inlineStr">
        <is>
          <t>Empower Global Relationships</t>
        </is>
      </c>
      <c r="N58" s="5" t="inlineStr">
        <is>
          <t>Lynn Houston</t>
        </is>
      </c>
      <c r="O58" s="5" t="inlineStr">
        <is>
          <t>National</t>
        </is>
      </c>
      <c r="P58" s="16">
        <f>VLOOKUP($B58,'Report 2'!$A:$U,15,FALSE)</f>
        <v/>
      </c>
      <c r="Q58" s="16" t="n"/>
      <c r="R58" s="16">
        <f>VLOOKUP($P58,'MCC data'!$C:$S,3,FALSE)</f>
        <v/>
      </c>
      <c r="S58" s="16">
        <f>VLOOKUP($P58,'MCC data'!$C:$S,13,FALSE)</f>
        <v/>
      </c>
      <c r="T58" s="16" t="n"/>
      <c r="U58" s="16" t="n"/>
      <c r="V58" s="16" t="n"/>
      <c r="W58" s="16" t="n"/>
      <c r="X58" s="16" t="n"/>
      <c r="Y58" s="16" t="n"/>
      <c r="Z58" s="16" t="n"/>
    </row>
    <row r="59" hidden="1" ht="15" customHeight="1">
      <c r="A59" s="5" t="inlineStr">
        <is>
          <t>699-229-2012</t>
        </is>
      </c>
      <c r="B59" s="5" t="inlineStr">
        <is>
          <t>1293303</t>
        </is>
      </c>
      <c r="C59" s="5" t="inlineStr">
        <is>
          <t>LSA | Rubio and Sons | Synthetic</t>
        </is>
      </c>
      <c r="D59" s="5" t="inlineStr">
        <is>
          <t>619951</t>
        </is>
      </c>
      <c r="E59" s="5" t="inlineStr">
        <is>
          <t>926160</t>
        </is>
      </c>
      <c r="F59" s="5" t="inlineStr">
        <is>
          <t>Rogers PLC</t>
        </is>
      </c>
      <c r="G59" s="5" t="inlineStr">
        <is>
          <t>5673</t>
        </is>
      </c>
      <c r="H59" s="5" t="inlineStr">
        <is>
          <t>Rogers PLC INC</t>
        </is>
      </c>
      <c r="I59" s="6" t="n">
        <v>27997.04</v>
      </c>
      <c r="J59" s="7" t="n">
        <v>46075</v>
      </c>
      <c r="K59" s="6" t="n">
        <v>9827.690000000001</v>
      </c>
      <c r="L59" s="6" t="n">
        <v>50365.03</v>
      </c>
      <c r="M59" s="5" t="inlineStr">
        <is>
          <t>Empower Global Relationships</t>
        </is>
      </c>
      <c r="N59" s="5" t="inlineStr">
        <is>
          <t>Lynn Houston</t>
        </is>
      </c>
      <c r="O59" s="5" t="inlineStr">
        <is>
          <t>National</t>
        </is>
      </c>
      <c r="P59" s="16">
        <f>VLOOKUP($B59,'Report 2'!$A:$U,15,FALSE)</f>
        <v/>
      </c>
      <c r="Q59" s="16" t="n"/>
      <c r="R59" s="16">
        <f>VLOOKUP($P59,'MCC data'!$C:$S,3,FALSE)</f>
        <v/>
      </c>
      <c r="S59" s="16">
        <f>VLOOKUP($P59,'MCC data'!$C:$S,13,FALSE)</f>
        <v/>
      </c>
      <c r="T59" s="16" t="n"/>
      <c r="U59" s="16" t="n"/>
      <c r="V59" s="16" t="n"/>
      <c r="W59" s="16" t="n"/>
      <c r="X59" s="16" t="n"/>
      <c r="Y59" s="16" t="n"/>
      <c r="Z59" s="16" t="n"/>
    </row>
    <row r="60" hidden="1" ht="15" customHeight="1">
      <c r="A60" s="5" t="inlineStr">
        <is>
          <t>924-255-5564</t>
        </is>
      </c>
      <c r="B60" s="5" t="inlineStr">
        <is>
          <t>3558130</t>
        </is>
      </c>
      <c r="C60" s="5" t="inlineStr">
        <is>
          <t>LSA | Cuevas-Bell | Synthetic</t>
        </is>
      </c>
      <c r="D60" s="5" t="inlineStr">
        <is>
          <t>740769</t>
        </is>
      </c>
      <c r="E60" s="5" t="inlineStr">
        <is>
          <t>792393</t>
        </is>
      </c>
      <c r="F60" s="5" t="inlineStr">
        <is>
          <t>Murray-Miller</t>
        </is>
      </c>
      <c r="G60" s="5" t="inlineStr">
        <is>
          <t>5673</t>
        </is>
      </c>
      <c r="H60" s="5" t="inlineStr">
        <is>
          <t>Murray-Miller INC</t>
        </is>
      </c>
      <c r="I60" s="6" t="n">
        <v>15198.6</v>
      </c>
      <c r="J60" s="7" t="n">
        <v>46143</v>
      </c>
      <c r="K60" s="6" t="n">
        <v>3344.93</v>
      </c>
      <c r="L60" s="6" t="n">
        <v>22344.32</v>
      </c>
      <c r="M60" s="5" t="inlineStr">
        <is>
          <t>Empower Global Relationships</t>
        </is>
      </c>
      <c r="N60" s="5" t="inlineStr">
        <is>
          <t>Lynn Houston</t>
        </is>
      </c>
      <c r="O60" s="5" t="inlineStr">
        <is>
          <t>National</t>
        </is>
      </c>
      <c r="P60" s="16">
        <f>VLOOKUP($B60,'Report 2'!$A:$U,15,FALSE)</f>
        <v/>
      </c>
      <c r="Q60" s="16" t="n"/>
      <c r="R60" s="16">
        <f>VLOOKUP($P60,'MCC data'!$C:$S,3,FALSE)</f>
        <v/>
      </c>
      <c r="S60" s="16">
        <f>VLOOKUP($P60,'MCC data'!$C:$S,13,FALSE)</f>
        <v/>
      </c>
      <c r="T60" s="16" t="n"/>
      <c r="U60" s="16" t="n"/>
      <c r="V60" s="16" t="n"/>
      <c r="W60" s="16" t="n"/>
      <c r="X60" s="16" t="n"/>
      <c r="Y60" s="16" t="n"/>
      <c r="Z60" s="16" t="n"/>
    </row>
    <row r="61" ht="15" customHeight="1">
      <c r="A61" s="5" t="inlineStr">
        <is>
          <t>699-229-2012</t>
        </is>
      </c>
      <c r="B61" s="5" t="inlineStr">
        <is>
          <t>8997981</t>
        </is>
      </c>
      <c r="C61" s="5" t="inlineStr">
        <is>
          <t>LSA | Reed, Weaver and Jones | Synthetic</t>
        </is>
      </c>
      <c r="D61" s="5" t="inlineStr">
        <is>
          <t>824099</t>
        </is>
      </c>
      <c r="E61" s="5" t="inlineStr">
        <is>
          <t>586085</t>
        </is>
      </c>
      <c r="F61" s="5" t="inlineStr">
        <is>
          <t>Jones, Brown and Herrera</t>
        </is>
      </c>
      <c r="G61" s="5" t="inlineStr">
        <is>
          <t>5673</t>
        </is>
      </c>
      <c r="H61" s="5" t="inlineStr">
        <is>
          <t>Jones, Brown and Herrera INC</t>
        </is>
      </c>
      <c r="I61" s="6" t="n">
        <v>23384.88</v>
      </c>
      <c r="J61" s="7" t="n">
        <v>46028</v>
      </c>
      <c r="K61" s="6" t="n">
        <v>0</v>
      </c>
      <c r="L61" s="6" t="n">
        <v>69001.47</v>
      </c>
      <c r="M61" s="5" t="inlineStr">
        <is>
          <t>Empower Global Relationships</t>
        </is>
      </c>
      <c r="N61" s="5" t="inlineStr">
        <is>
          <t>Lynn Houston</t>
        </is>
      </c>
      <c r="O61" s="5" t="inlineStr">
        <is>
          <t>National</t>
        </is>
      </c>
      <c r="P61" s="16">
        <f>VLOOKUP($B61,'Report 2'!$A:$U,15,FALSE)</f>
        <v/>
      </c>
      <c r="Q61" s="16" t="n"/>
      <c r="R61" s="16">
        <f>VLOOKUP($P61,'MCC data'!$C:$S,3,FALSE)</f>
        <v/>
      </c>
      <c r="S61" s="16">
        <f>VLOOKUP($P61,'MCC data'!$C:$S,13,FALSE)</f>
        <v/>
      </c>
      <c r="T61" s="16" t="n"/>
      <c r="U61" s="16" t="n"/>
      <c r="V61" s="16" t="n"/>
      <c r="W61" s="16" t="n"/>
      <c r="X61" s="16" t="n"/>
      <c r="Y61" s="16" t="n"/>
      <c r="Z61" s="16" t="n"/>
    </row>
    <row r="62" hidden="1" ht="15" customHeight="1">
      <c r="A62" s="5" t="inlineStr">
        <is>
          <t>699-229-2012</t>
        </is>
      </c>
      <c r="B62" s="5" t="inlineStr">
        <is>
          <t>0391400</t>
        </is>
      </c>
      <c r="C62" s="5" t="inlineStr">
        <is>
          <t>LSA | Reynolds, Fletcher and Cook | Synthetic</t>
        </is>
      </c>
      <c r="D62" s="5" t="inlineStr">
        <is>
          <t>495574</t>
        </is>
      </c>
      <c r="E62" s="5" t="inlineStr">
        <is>
          <t>449289</t>
        </is>
      </c>
      <c r="F62" s="5" t="inlineStr">
        <is>
          <t>Ramirez-Robertson</t>
        </is>
      </c>
      <c r="G62" s="5" t="inlineStr">
        <is>
          <t>5673</t>
        </is>
      </c>
      <c r="H62" s="5" t="inlineStr">
        <is>
          <t>Ramirez-Robertson INC</t>
        </is>
      </c>
      <c r="I62" s="6" t="n">
        <v>56266.43</v>
      </c>
      <c r="J62" s="7" t="n">
        <v>46028</v>
      </c>
      <c r="K62" s="6" t="n">
        <v>7521.21</v>
      </c>
      <c r="L62" s="6" t="n">
        <v>39767.79</v>
      </c>
      <c r="M62" s="5" t="inlineStr">
        <is>
          <t>Empower Global Relationships</t>
        </is>
      </c>
      <c r="N62" s="5" t="inlineStr">
        <is>
          <t>Lynn Houston</t>
        </is>
      </c>
      <c r="O62" s="5" t="inlineStr">
        <is>
          <t>National</t>
        </is>
      </c>
      <c r="P62" s="16">
        <f>VLOOKUP($B62,'Report 2'!$A:$U,15,FALSE)</f>
        <v/>
      </c>
      <c r="Q62" s="16" t="n"/>
      <c r="R62" s="16">
        <f>VLOOKUP($P62,'MCC data'!$C:$S,3,FALSE)</f>
        <v/>
      </c>
      <c r="S62" s="16">
        <f>VLOOKUP($P62,'MCC data'!$C:$S,13,FALSE)</f>
        <v/>
      </c>
      <c r="T62" s="16" t="n"/>
      <c r="U62" s="16" t="n"/>
      <c r="V62" s="16" t="n"/>
      <c r="W62" s="16" t="n"/>
      <c r="X62" s="16" t="n"/>
      <c r="Y62" s="16" t="n"/>
      <c r="Z62" s="16" t="n"/>
    </row>
    <row r="63" ht="15" customHeight="1">
      <c r="A63" s="5" t="inlineStr">
        <is>
          <t>699-229-2012</t>
        </is>
      </c>
      <c r="B63" s="5" t="inlineStr">
        <is>
          <t>8822764</t>
        </is>
      </c>
      <c r="C63" s="5" t="inlineStr">
        <is>
          <t>LSA | Reynolds, Fletcher and Cook | Synthetic</t>
        </is>
      </c>
      <c r="D63" s="5" t="inlineStr">
        <is>
          <t>495574</t>
        </is>
      </c>
      <c r="E63" s="5" t="inlineStr">
        <is>
          <t>449289</t>
        </is>
      </c>
      <c r="F63" s="5" t="inlineStr">
        <is>
          <t>Gray-Monroe</t>
        </is>
      </c>
      <c r="G63" s="5" t="inlineStr">
        <is>
          <t>5673</t>
        </is>
      </c>
      <c r="H63" s="5" t="inlineStr">
        <is>
          <t>Gray-Monroe INC</t>
        </is>
      </c>
      <c r="I63" s="6" t="n">
        <v>56588.5</v>
      </c>
      <c r="J63" s="7" t="n">
        <v>46008</v>
      </c>
      <c r="K63" s="6" t="n">
        <v>0</v>
      </c>
      <c r="L63" s="6" t="n">
        <v>20976.07</v>
      </c>
      <c r="M63" s="5" t="inlineStr">
        <is>
          <t>Empower Global Relationships</t>
        </is>
      </c>
      <c r="N63" s="5" t="inlineStr">
        <is>
          <t>Lynn Houston</t>
        </is>
      </c>
      <c r="O63" s="5" t="inlineStr">
        <is>
          <t>National</t>
        </is>
      </c>
      <c r="P63" s="16">
        <f>VLOOKUP($B63,'Report 2'!$A:$U,15,FALSE)</f>
        <v/>
      </c>
      <c r="Q63" s="16" t="n"/>
      <c r="R63" s="16">
        <f>VLOOKUP($P63,'MCC data'!$C:$S,3,FALSE)</f>
        <v/>
      </c>
      <c r="S63" s="16">
        <f>VLOOKUP($P63,'MCC data'!$C:$S,13,FALSE)</f>
        <v/>
      </c>
      <c r="T63" s="16" t="n"/>
      <c r="U63" s="16" t="n"/>
      <c r="V63" s="16" t="n"/>
      <c r="W63" s="16" t="n"/>
      <c r="X63" s="16" t="n"/>
      <c r="Y63" s="16" t="n"/>
      <c r="Z63" s="16" t="n"/>
    </row>
    <row r="64" ht="15" customHeight="1">
      <c r="A64" s="5" t="inlineStr">
        <is>
          <t>699-229-2012</t>
        </is>
      </c>
      <c r="B64" s="5" t="inlineStr">
        <is>
          <t>3084154</t>
        </is>
      </c>
      <c r="C64" s="5" t="inlineStr">
        <is>
          <t>LSA | Hill, Scott and Barnett | Synthetic</t>
        </is>
      </c>
      <c r="D64" s="5" t="inlineStr">
        <is>
          <t>218760</t>
        </is>
      </c>
      <c r="E64" s="5" t="inlineStr">
        <is>
          <t>680394</t>
        </is>
      </c>
      <c r="F64" s="5" t="inlineStr">
        <is>
          <t>Camacho, Taylor and Hoover</t>
        </is>
      </c>
      <c r="G64" s="5" t="inlineStr">
        <is>
          <t>5673</t>
        </is>
      </c>
      <c r="H64" s="5" t="inlineStr">
        <is>
          <t>Camacho, Taylor and Hoover INC</t>
        </is>
      </c>
      <c r="I64" s="6" t="n">
        <v>23502.1</v>
      </c>
      <c r="J64" s="7" t="n">
        <v>45964</v>
      </c>
      <c r="K64" s="6" t="n">
        <v>0</v>
      </c>
      <c r="L64" s="6" t="n">
        <v>37619.55</v>
      </c>
      <c r="M64" s="5" t="inlineStr">
        <is>
          <t>Empower Global Relationships</t>
        </is>
      </c>
      <c r="N64" s="5" t="inlineStr">
        <is>
          <t>Lynn Houston</t>
        </is>
      </c>
      <c r="O64" s="5" t="inlineStr">
        <is>
          <t>National</t>
        </is>
      </c>
      <c r="P64" s="16">
        <f>VLOOKUP($B64,'Report 2'!$A:$U,15,FALSE)</f>
        <v/>
      </c>
      <c r="Q64" s="16" t="n"/>
      <c r="R64" s="16">
        <f>VLOOKUP($P64,'MCC data'!$C:$S,3,FALSE)</f>
        <v/>
      </c>
      <c r="S64" s="16">
        <f>VLOOKUP($P64,'MCC data'!$C:$S,13,FALSE)</f>
        <v/>
      </c>
      <c r="T64" s="16" t="n"/>
      <c r="U64" s="16" t="n"/>
      <c r="V64" s="16" t="n"/>
      <c r="W64" s="16" t="n"/>
      <c r="X64" s="16" t="n"/>
      <c r="Y64" s="16" t="n"/>
      <c r="Z64" s="16" t="n"/>
    </row>
    <row r="65" hidden="1" ht="15" customHeight="1">
      <c r="A65" s="5" t="inlineStr">
        <is>
          <t>924-255-5564</t>
        </is>
      </c>
      <c r="B65" s="5" t="inlineStr">
        <is>
          <t>0649194</t>
        </is>
      </c>
      <c r="C65" s="5" t="inlineStr">
        <is>
          <t>LSA | Olson and Sons | Synthetic</t>
        </is>
      </c>
      <c r="D65" s="5" t="inlineStr">
        <is>
          <t>315058</t>
        </is>
      </c>
      <c r="E65" s="5" t="inlineStr">
        <is>
          <t>908526</t>
        </is>
      </c>
      <c r="F65" s="5" t="inlineStr">
        <is>
          <t>Silva, Pena and Dennis</t>
        </is>
      </c>
      <c r="G65" s="5" t="inlineStr">
        <is>
          <t>5673</t>
        </is>
      </c>
      <c r="H65" s="5" t="inlineStr">
        <is>
          <t>Silva, Pena and Dennis INC</t>
        </is>
      </c>
      <c r="I65" s="6" t="n">
        <v>56588.29</v>
      </c>
      <c r="J65" s="7" t="n">
        <v>46143</v>
      </c>
      <c r="K65" s="6" t="n">
        <v>2977.15</v>
      </c>
      <c r="L65" s="6" t="n">
        <v>64068.67</v>
      </c>
      <c r="M65" s="5" t="inlineStr">
        <is>
          <t>Empower Global Relationships</t>
        </is>
      </c>
      <c r="N65" s="5" t="inlineStr">
        <is>
          <t>Lynn Houston</t>
        </is>
      </c>
      <c r="O65" s="5" t="inlineStr">
        <is>
          <t>National</t>
        </is>
      </c>
      <c r="P65" s="16">
        <f>VLOOKUP($B65,'Report 2'!$A:$U,15,FALSE)</f>
        <v/>
      </c>
      <c r="Q65" s="16" t="n"/>
      <c r="R65" s="16">
        <f>VLOOKUP($P65,'MCC data'!$C:$S,3,FALSE)</f>
        <v/>
      </c>
      <c r="S65" s="16">
        <f>VLOOKUP($P65,'MCC data'!$C:$S,13,FALSE)</f>
        <v/>
      </c>
      <c r="T65" s="16" t="n"/>
      <c r="U65" s="16" t="n"/>
      <c r="V65" s="16" t="n"/>
      <c r="W65" s="16" t="n"/>
      <c r="X65" s="16" t="n"/>
      <c r="Y65" s="16" t="n"/>
      <c r="Z65" s="16" t="n"/>
    </row>
    <row r="66" hidden="1" ht="15" customHeight="1">
      <c r="A66" s="5" t="inlineStr">
        <is>
          <t>699-229-2012</t>
        </is>
      </c>
      <c r="B66" s="5" t="inlineStr">
        <is>
          <t>0007351</t>
        </is>
      </c>
      <c r="C66" s="5" t="inlineStr">
        <is>
          <t>LSA | Olson and Sons | Synthetic</t>
        </is>
      </c>
      <c r="D66" s="5" t="inlineStr">
        <is>
          <t>315058</t>
        </is>
      </c>
      <c r="E66" s="5" t="inlineStr">
        <is>
          <t>908526</t>
        </is>
      </c>
      <c r="F66" s="5" t="inlineStr">
        <is>
          <t>Simmons-Phillips</t>
        </is>
      </c>
      <c r="G66" s="5" t="inlineStr">
        <is>
          <t>5673</t>
        </is>
      </c>
      <c r="H66" s="5" t="inlineStr">
        <is>
          <t>Simmons-Phillips INC</t>
        </is>
      </c>
      <c r="I66" s="6" t="n">
        <v>24039.67</v>
      </c>
      <c r="J66" s="7" t="n">
        <v>46070</v>
      </c>
      <c r="K66" s="6" t="n">
        <v>1541.52</v>
      </c>
      <c r="L66" s="6" t="n">
        <v>521.6799999999999</v>
      </c>
      <c r="M66" s="5" t="inlineStr">
        <is>
          <t>Empower Global Relationships</t>
        </is>
      </c>
      <c r="N66" s="5" t="inlineStr">
        <is>
          <t>Lynn Houston</t>
        </is>
      </c>
      <c r="O66" s="5" t="inlineStr">
        <is>
          <t>National</t>
        </is>
      </c>
      <c r="P66" s="16">
        <f>VLOOKUP($B66,'Report 2'!$A:$U,15,FALSE)</f>
        <v/>
      </c>
      <c r="Q66" s="16" t="n"/>
      <c r="R66" s="16">
        <f>VLOOKUP($P66,'MCC data'!$C:$S,3,FALSE)</f>
        <v/>
      </c>
      <c r="S66" s="16">
        <f>VLOOKUP($P66,'MCC data'!$C:$S,13,FALSE)</f>
        <v/>
      </c>
      <c r="T66" s="16" t="n"/>
      <c r="U66" s="16" t="n"/>
      <c r="V66" s="16" t="n"/>
      <c r="W66" s="16" t="n"/>
      <c r="X66" s="16" t="n"/>
      <c r="Y66" s="16" t="n"/>
      <c r="Z66" s="16" t="n"/>
    </row>
    <row r="67" ht="15" customHeight="1">
      <c r="A67" s="5" t="inlineStr">
        <is>
          <t>699-229-2012</t>
        </is>
      </c>
      <c r="B67" s="5" t="inlineStr">
        <is>
          <t>1406557</t>
        </is>
      </c>
      <c r="C67" s="5" t="inlineStr">
        <is>
          <t>LSA | Frazier, Martinez and Moody | Synthetic</t>
        </is>
      </c>
      <c r="D67" s="5" t="inlineStr">
        <is>
          <t>931594</t>
        </is>
      </c>
      <c r="E67" s="5" t="inlineStr">
        <is>
          <t>788891</t>
        </is>
      </c>
      <c r="F67" s="5" t="inlineStr">
        <is>
          <t>Price-Kent</t>
        </is>
      </c>
      <c r="G67" s="5" t="inlineStr">
        <is>
          <t>9932</t>
        </is>
      </c>
      <c r="H67" s="5" t="inlineStr">
        <is>
          <t>Price-Kent INC</t>
        </is>
      </c>
      <c r="I67" s="6" t="n">
        <v>59215.95</v>
      </c>
      <c r="J67" s="7" t="n">
        <v>45569</v>
      </c>
      <c r="K67" s="6" t="n">
        <v>0</v>
      </c>
      <c r="L67" s="6" t="n">
        <v>0</v>
      </c>
      <c r="M67" s="5" t="inlineStr">
        <is>
          <t>Revolutionize B2C Platforms</t>
        </is>
      </c>
      <c r="N67" s="5" t="inlineStr">
        <is>
          <t>Jason Drake</t>
        </is>
      </c>
      <c r="O67" s="5" t="inlineStr">
        <is>
          <t>National</t>
        </is>
      </c>
      <c r="P67" s="16">
        <f>VLOOKUP($B67,'Report 2'!$A:$U,15,FALSE)</f>
        <v/>
      </c>
      <c r="Q67" s="16" t="n"/>
      <c r="R67" s="16">
        <f>VLOOKUP($P67,'MCC data'!$C:$S,3,FALSE)</f>
        <v/>
      </c>
      <c r="S67" s="16">
        <f>VLOOKUP($P67,'MCC data'!$C:$S,13,FALSE)</f>
        <v/>
      </c>
      <c r="T67" s="16" t="n"/>
      <c r="U67" s="16" t="n"/>
      <c r="V67" s="16" t="n"/>
      <c r="W67" s="16" t="n"/>
      <c r="X67" s="16" t="n"/>
      <c r="Y67" s="16" t="n"/>
      <c r="Z67" s="16" t="n"/>
    </row>
    <row r="68" ht="15" customHeight="1">
      <c r="A68" s="5" t="inlineStr">
        <is>
          <t>699-229-2012</t>
        </is>
      </c>
      <c r="B68" s="5" t="inlineStr">
        <is>
          <t>9099711</t>
        </is>
      </c>
      <c r="C68" s="5" t="inlineStr">
        <is>
          <t>LSA | Shepard PLC | Synthetic</t>
        </is>
      </c>
      <c r="D68" s="5" t="inlineStr">
        <is>
          <t>977695</t>
        </is>
      </c>
      <c r="E68" s="5" t="inlineStr">
        <is>
          <t>643503</t>
        </is>
      </c>
      <c r="F68" s="5" t="inlineStr">
        <is>
          <t>Thornton-Martin</t>
        </is>
      </c>
      <c r="G68" s="5" t="inlineStr">
        <is>
          <t>9932</t>
        </is>
      </c>
      <c r="H68" s="5" t="inlineStr">
        <is>
          <t>Thornton-Martin INC</t>
        </is>
      </c>
      <c r="I68" s="6" t="n">
        <v>51932.41</v>
      </c>
      <c r="J68" s="7" t="n">
        <v>45506</v>
      </c>
      <c r="K68" s="6" t="n">
        <v>0</v>
      </c>
      <c r="L68" s="6" t="n">
        <v>0</v>
      </c>
      <c r="M68" s="5" t="inlineStr">
        <is>
          <t>Revolutionize B2C Platforms</t>
        </is>
      </c>
      <c r="N68" s="5" t="inlineStr">
        <is>
          <t>Jason Drake</t>
        </is>
      </c>
      <c r="O68" s="5" t="inlineStr">
        <is>
          <t>National</t>
        </is>
      </c>
      <c r="P68" s="16">
        <f>VLOOKUP($B68,'Report 2'!$A:$U,15,FALSE)</f>
        <v/>
      </c>
      <c r="Q68" s="16" t="n"/>
      <c r="R68" s="16">
        <f>VLOOKUP($P68,'MCC data'!$C:$S,3,FALSE)</f>
        <v/>
      </c>
      <c r="S68" s="16">
        <f>VLOOKUP($P68,'MCC data'!$C:$S,13,FALSE)</f>
        <v/>
      </c>
      <c r="T68" s="16" t="n"/>
      <c r="U68" s="16" t="n"/>
      <c r="V68" s="16" t="n"/>
      <c r="W68" s="16" t="n"/>
      <c r="X68" s="16" t="n"/>
      <c r="Y68" s="16" t="n"/>
      <c r="Z68" s="16" t="n"/>
    </row>
    <row r="69" hidden="1" ht="15" customHeight="1">
      <c r="A69" s="5" t="inlineStr">
        <is>
          <t>924-255-5564</t>
        </is>
      </c>
      <c r="B69" s="5" t="inlineStr">
        <is>
          <t>4837638</t>
        </is>
      </c>
      <c r="C69" s="5" t="inlineStr">
        <is>
          <t>LSA | Weaver, Martin and Velazquez | Synthetic</t>
        </is>
      </c>
      <c r="D69" s="5" t="inlineStr">
        <is>
          <t>802250</t>
        </is>
      </c>
      <c r="E69" s="5" t="inlineStr">
        <is>
          <t>855450</t>
        </is>
      </c>
      <c r="F69" s="5" t="inlineStr">
        <is>
          <t>Williamson-Williams</t>
        </is>
      </c>
      <c r="G69" s="5" t="inlineStr">
        <is>
          <t>5673</t>
        </is>
      </c>
      <c r="H69" s="5" t="inlineStr">
        <is>
          <t>Williamson-Williams INC</t>
        </is>
      </c>
      <c r="I69" s="6" t="n">
        <v>9828.85</v>
      </c>
      <c r="J69" s="7" t="n">
        <v>46143</v>
      </c>
      <c r="K69" s="6" t="n">
        <v>10647.95</v>
      </c>
      <c r="L69" s="6" t="n">
        <v>63840.16</v>
      </c>
      <c r="M69" s="5" t="inlineStr">
        <is>
          <t>Empower Global Relationships</t>
        </is>
      </c>
      <c r="N69" s="5" t="inlineStr">
        <is>
          <t>Lynn Houston</t>
        </is>
      </c>
      <c r="O69" s="5" t="inlineStr">
        <is>
          <t>National</t>
        </is>
      </c>
      <c r="P69" s="16">
        <f>VLOOKUP($B69,'Report 2'!$A:$U,15,FALSE)</f>
        <v/>
      </c>
      <c r="Q69" s="16" t="n"/>
      <c r="R69" s="16">
        <f>VLOOKUP($P69,'MCC data'!$C:$S,3,FALSE)</f>
        <v/>
      </c>
      <c r="S69" s="16">
        <f>VLOOKUP($P69,'MCC data'!$C:$S,13,FALSE)</f>
        <v/>
      </c>
      <c r="T69" s="16" t="n"/>
      <c r="U69" s="16" t="n"/>
      <c r="V69" s="16" t="n"/>
      <c r="W69" s="16" t="n"/>
      <c r="X69" s="16" t="n"/>
      <c r="Y69" s="16" t="n"/>
      <c r="Z69" s="16" t="n"/>
    </row>
    <row r="70" hidden="1" ht="15" customHeight="1">
      <c r="A70" s="5" t="inlineStr">
        <is>
          <t>699-229-2012</t>
        </is>
      </c>
      <c r="B70" s="5" t="inlineStr">
        <is>
          <t>3026420</t>
        </is>
      </c>
      <c r="C70" s="5" t="inlineStr">
        <is>
          <t>LSA | Weaver, Martin and Velazquez | Synthetic</t>
        </is>
      </c>
      <c r="D70" s="5" t="inlineStr">
        <is>
          <t>802250</t>
        </is>
      </c>
      <c r="E70" s="5" t="inlineStr">
        <is>
          <t>855450</t>
        </is>
      </c>
      <c r="F70" s="5" t="inlineStr">
        <is>
          <t>Cardenas, Bradley and Maxwell</t>
        </is>
      </c>
      <c r="G70" s="5" t="inlineStr">
        <is>
          <t>5673</t>
        </is>
      </c>
      <c r="H70" s="5" t="inlineStr">
        <is>
          <t>Cardenas, Bradley and Maxwell INC</t>
        </is>
      </c>
      <c r="I70" s="6" t="n">
        <v>1282.67</v>
      </c>
      <c r="J70" s="7" t="n">
        <v>46073</v>
      </c>
      <c r="K70" s="6" t="n">
        <v>6784.8</v>
      </c>
      <c r="L70" s="6" t="n">
        <v>52601.7</v>
      </c>
      <c r="M70" s="5" t="inlineStr">
        <is>
          <t>Empower Global Relationships</t>
        </is>
      </c>
      <c r="N70" s="5" t="inlineStr">
        <is>
          <t>Lynn Houston</t>
        </is>
      </c>
      <c r="O70" s="5" t="inlineStr">
        <is>
          <t>National</t>
        </is>
      </c>
      <c r="P70" s="16">
        <f>VLOOKUP($B70,'Report 2'!$A:$U,15,FALSE)</f>
        <v/>
      </c>
      <c r="Q70" s="16" t="n"/>
      <c r="R70" s="16">
        <f>VLOOKUP($P70,'MCC data'!$C:$S,3,FALSE)</f>
        <v/>
      </c>
      <c r="S70" s="16">
        <f>VLOOKUP($P70,'MCC data'!$C:$S,13,FALSE)</f>
        <v/>
      </c>
      <c r="T70" s="16" t="n"/>
      <c r="U70" s="16" t="n"/>
      <c r="V70" s="16" t="n"/>
      <c r="W70" s="16" t="n"/>
      <c r="X70" s="16" t="n"/>
      <c r="Y70" s="16" t="n"/>
      <c r="Z70" s="16" t="n"/>
    </row>
    <row r="71" hidden="1" ht="15" customHeight="1">
      <c r="A71" s="5" t="inlineStr">
        <is>
          <t>801-048-2685</t>
        </is>
      </c>
      <c r="B71" s="5" t="inlineStr">
        <is>
          <t>7989742</t>
        </is>
      </c>
      <c r="C71" s="5" t="inlineStr">
        <is>
          <t>LSA | Moore, Turner and Osborne | Synthetic</t>
        </is>
      </c>
      <c r="D71" s="5" t="inlineStr">
        <is>
          <t>822980</t>
        </is>
      </c>
      <c r="E71" s="5" t="inlineStr">
        <is>
          <t>444465</t>
        </is>
      </c>
      <c r="F71" s="5" t="inlineStr">
        <is>
          <t>Schneider PLC</t>
        </is>
      </c>
      <c r="G71" s="5" t="inlineStr">
        <is>
          <t>5673</t>
        </is>
      </c>
      <c r="H71" s="5" t="inlineStr">
        <is>
          <t>Schneider PLC INC</t>
        </is>
      </c>
      <c r="I71" s="6" t="n">
        <v>41969.74</v>
      </c>
      <c r="J71" s="7" t="n">
        <v>46147</v>
      </c>
      <c r="K71" s="6" t="n">
        <v>1424.52</v>
      </c>
      <c r="L71" s="6" t="n">
        <v>54034.32</v>
      </c>
      <c r="M71" s="5" t="inlineStr">
        <is>
          <t>Empower Global Relationships</t>
        </is>
      </c>
      <c r="N71" s="5" t="inlineStr">
        <is>
          <t>Lynn Houston</t>
        </is>
      </c>
      <c r="O71" s="5" t="inlineStr">
        <is>
          <t>National</t>
        </is>
      </c>
      <c r="P71" s="16">
        <f>VLOOKUP($B71,'Report 2'!$A:$U,15,FALSE)</f>
        <v/>
      </c>
      <c r="Q71" s="16" t="n"/>
      <c r="R71" s="16">
        <f>VLOOKUP($P71,'MCC data'!$C:$S,3,FALSE)</f>
        <v/>
      </c>
      <c r="S71" s="16">
        <f>VLOOKUP($P71,'MCC data'!$C:$S,13,FALSE)</f>
        <v/>
      </c>
      <c r="T71" s="16" t="n"/>
      <c r="U71" s="16" t="n"/>
      <c r="V71" s="16" t="n"/>
      <c r="W71" s="16" t="n"/>
      <c r="X71" s="16" t="n"/>
      <c r="Y71" s="16" t="n"/>
      <c r="Z71" s="16" t="n"/>
    </row>
    <row r="72" hidden="1" ht="15" customHeight="1">
      <c r="A72" s="5" t="inlineStr">
        <is>
          <t>699-229-2012</t>
        </is>
      </c>
      <c r="B72" s="5" t="inlineStr">
        <is>
          <t>9738013</t>
        </is>
      </c>
      <c r="C72" s="5" t="inlineStr">
        <is>
          <t>LSA | Potter-Walters | Synthetic</t>
        </is>
      </c>
      <c r="D72" s="5" t="inlineStr">
        <is>
          <t>784346</t>
        </is>
      </c>
      <c r="E72" s="5" t="inlineStr">
        <is>
          <t>933252</t>
        </is>
      </c>
      <c r="F72" s="5" t="inlineStr">
        <is>
          <t>Phillips LLC</t>
        </is>
      </c>
      <c r="G72" s="5" t="inlineStr">
        <is>
          <t>5673</t>
        </is>
      </c>
      <c r="H72" s="5" t="inlineStr">
        <is>
          <t>Phillips LLC INC</t>
        </is>
      </c>
      <c r="I72" s="6" t="n">
        <v>8172.44</v>
      </c>
      <c r="J72" s="7" t="n">
        <v>46080</v>
      </c>
      <c r="K72" s="6" t="n">
        <v>12141.3</v>
      </c>
      <c r="L72" s="6" t="n">
        <v>7218.27</v>
      </c>
      <c r="M72" s="5" t="inlineStr">
        <is>
          <t>Empower Global Relationships</t>
        </is>
      </c>
      <c r="N72" s="5" t="inlineStr">
        <is>
          <t>Lynn Houston</t>
        </is>
      </c>
      <c r="O72" s="5" t="inlineStr">
        <is>
          <t>National</t>
        </is>
      </c>
      <c r="P72" s="16">
        <f>VLOOKUP($B72,'Report 2'!$A:$U,15,FALSE)</f>
        <v/>
      </c>
      <c r="Q72" s="16" t="n"/>
      <c r="R72" s="16">
        <f>VLOOKUP($P72,'MCC data'!$C:$S,3,FALSE)</f>
        <v/>
      </c>
      <c r="S72" s="16">
        <f>VLOOKUP($P72,'MCC data'!$C:$S,13,FALSE)</f>
        <v/>
      </c>
      <c r="T72" s="16" t="n"/>
      <c r="U72" s="16" t="n"/>
      <c r="V72" s="16" t="n"/>
      <c r="W72" s="16" t="n"/>
      <c r="X72" s="16" t="n"/>
      <c r="Y72" s="16" t="n"/>
      <c r="Z72" s="16" t="n"/>
    </row>
    <row r="73" hidden="1" ht="15" customHeight="1">
      <c r="A73" s="5" t="inlineStr">
        <is>
          <t>924-255-5564</t>
        </is>
      </c>
      <c r="B73" s="5" t="inlineStr">
        <is>
          <t>1932746</t>
        </is>
      </c>
      <c r="C73" s="5" t="inlineStr">
        <is>
          <t>LSA | Potter-Walters | Synthetic</t>
        </is>
      </c>
      <c r="D73" s="5" t="inlineStr">
        <is>
          <t>784346</t>
        </is>
      </c>
      <c r="E73" s="5" t="inlineStr">
        <is>
          <t>933252</t>
        </is>
      </c>
      <c r="F73" s="5" t="inlineStr">
        <is>
          <t>Walker LLC</t>
        </is>
      </c>
      <c r="G73" s="5" t="inlineStr">
        <is>
          <t>5673</t>
        </is>
      </c>
      <c r="H73" s="5" t="inlineStr">
        <is>
          <t>Walker LLC INC</t>
        </is>
      </c>
      <c r="I73" s="6" t="n">
        <v>27518.66</v>
      </c>
      <c r="J73" s="7" t="n">
        <v>46133</v>
      </c>
      <c r="K73" s="6" t="n">
        <v>233.14</v>
      </c>
      <c r="L73" s="6" t="n">
        <v>42705.45</v>
      </c>
      <c r="M73" s="5" t="inlineStr">
        <is>
          <t>Empower Global Relationships</t>
        </is>
      </c>
      <c r="N73" s="5" t="inlineStr">
        <is>
          <t>Lynn Houston</t>
        </is>
      </c>
      <c r="O73" s="5" t="inlineStr">
        <is>
          <t>National</t>
        </is>
      </c>
      <c r="P73" s="16">
        <f>VLOOKUP($B73,'Report 2'!$A:$U,15,FALSE)</f>
        <v/>
      </c>
      <c r="Q73" s="16" t="n"/>
      <c r="R73" s="16">
        <f>VLOOKUP($P73,'MCC data'!$C:$S,3,FALSE)</f>
        <v/>
      </c>
      <c r="S73" s="16">
        <f>VLOOKUP($P73,'MCC data'!$C:$S,13,FALSE)</f>
        <v/>
      </c>
      <c r="T73" s="16" t="n"/>
      <c r="U73" s="8" t="n"/>
      <c r="V73" s="16" t="n"/>
      <c r="W73" s="16" t="n"/>
      <c r="X73" s="16" t="n"/>
      <c r="Y73" s="16" t="n"/>
      <c r="Z73" s="16" t="n"/>
    </row>
    <row r="74" ht="15" customHeight="1">
      <c r="A74" s="5" t="inlineStr">
        <is>
          <t>924-255-5564</t>
        </is>
      </c>
      <c r="B74" s="5" t="inlineStr">
        <is>
          <t>4181845</t>
        </is>
      </c>
      <c r="C74" s="5" t="inlineStr">
        <is>
          <t>LSA | Patterson Group | Synthetic</t>
        </is>
      </c>
      <c r="D74" s="5" t="inlineStr">
        <is>
          <t>515747</t>
        </is>
      </c>
      <c r="E74" s="5" t="inlineStr">
        <is>
          <t>649451</t>
        </is>
      </c>
      <c r="F74" s="5" t="inlineStr">
        <is>
          <t>Andrews, Brown and Brown</t>
        </is>
      </c>
      <c r="G74" s="5" t="inlineStr">
        <is>
          <t>5673</t>
        </is>
      </c>
      <c r="H74" s="5" t="inlineStr">
        <is>
          <t>Andrews, Brown and Brown INC</t>
        </is>
      </c>
      <c r="I74" s="6" t="n">
        <v>24204.34</v>
      </c>
      <c r="J74" s="7" t="n">
        <v>46143</v>
      </c>
      <c r="K74" s="6" t="n">
        <v>0</v>
      </c>
      <c r="L74" s="6" t="n">
        <v>9371.49</v>
      </c>
      <c r="M74" s="5" t="inlineStr">
        <is>
          <t>Empower Global Relationships</t>
        </is>
      </c>
      <c r="N74" s="5" t="inlineStr">
        <is>
          <t>Lynn Houston</t>
        </is>
      </c>
      <c r="O74" s="5" t="inlineStr">
        <is>
          <t>National</t>
        </is>
      </c>
      <c r="P74" s="16">
        <f>VLOOKUP($B74,'Report 2'!$A:$U,15,FALSE)</f>
        <v/>
      </c>
      <c r="Q74" s="16" t="n"/>
      <c r="R74" s="16">
        <f>VLOOKUP($P74,'MCC data'!$C:$S,3,FALSE)</f>
        <v/>
      </c>
      <c r="S74" s="16">
        <f>VLOOKUP($P74,'MCC data'!$C:$S,13,FALSE)</f>
        <v/>
      </c>
      <c r="T74" s="16" t="n"/>
      <c r="U74" s="16" t="n"/>
      <c r="V74" s="16" t="n"/>
      <c r="W74" s="16" t="n"/>
      <c r="X74" s="16" t="n"/>
      <c r="Y74" s="16" t="n"/>
      <c r="Z74" s="16" t="n"/>
    </row>
    <row r="75" hidden="1" ht="15" customHeight="1">
      <c r="A75" s="5" t="inlineStr">
        <is>
          <t>699-229-2012</t>
        </is>
      </c>
      <c r="B75" s="5" t="inlineStr">
        <is>
          <t>2563000</t>
        </is>
      </c>
      <c r="C75" s="5" t="inlineStr">
        <is>
          <t>LSA | Patterson Group | Synthetic</t>
        </is>
      </c>
      <c r="D75" s="5" t="inlineStr">
        <is>
          <t>515747</t>
        </is>
      </c>
      <c r="E75" s="5" t="inlineStr">
        <is>
          <t>649451</t>
        </is>
      </c>
      <c r="F75" s="5" t="inlineStr">
        <is>
          <t>Harrison, Hahn and Ramos</t>
        </is>
      </c>
      <c r="G75" s="5" t="inlineStr">
        <is>
          <t>5673</t>
        </is>
      </c>
      <c r="H75" s="5" t="inlineStr">
        <is>
          <t>Harrison, Hahn and Ramos INC</t>
        </is>
      </c>
      <c r="I75" s="6" t="n">
        <v>5837.34</v>
      </c>
      <c r="J75" s="7" t="n">
        <v>46028</v>
      </c>
      <c r="K75" s="6" t="n">
        <v>7112.61</v>
      </c>
      <c r="L75" s="6" t="n">
        <v>63829.56</v>
      </c>
      <c r="M75" s="5" t="inlineStr">
        <is>
          <t>Empower Global Relationships</t>
        </is>
      </c>
      <c r="N75" s="5" t="inlineStr">
        <is>
          <t>Lynn Houston</t>
        </is>
      </c>
      <c r="O75" s="5" t="inlineStr">
        <is>
          <t>National</t>
        </is>
      </c>
      <c r="P75" s="16">
        <f>VLOOKUP($B75,'Report 2'!$A:$U,15,FALSE)</f>
        <v/>
      </c>
      <c r="Q75" s="16" t="n"/>
      <c r="R75" s="16">
        <f>VLOOKUP($P75,'MCC data'!$C:$S,3,FALSE)</f>
        <v/>
      </c>
      <c r="S75" s="16">
        <f>VLOOKUP($P75,'MCC data'!$C:$S,13,FALSE)</f>
        <v/>
      </c>
      <c r="T75" s="16" t="n"/>
      <c r="U75" s="8" t="n"/>
      <c r="V75" s="16" t="n"/>
      <c r="W75" s="16" t="n"/>
      <c r="X75" s="16" t="n"/>
      <c r="Y75" s="16" t="n"/>
      <c r="Z75" s="16" t="n"/>
    </row>
    <row r="76" ht="15" customHeight="1">
      <c r="A76" s="5" t="inlineStr">
        <is>
          <t>924-255-5564</t>
        </is>
      </c>
      <c r="B76" s="5" t="inlineStr">
        <is>
          <t>3549258</t>
        </is>
      </c>
      <c r="C76" s="5" t="inlineStr">
        <is>
          <t>LSA | Yang, Carrillo and Williamson | Synthetic</t>
        </is>
      </c>
      <c r="D76" s="5" t="inlineStr">
        <is>
          <t>572875</t>
        </is>
      </c>
      <c r="E76" s="5" t="inlineStr">
        <is>
          <t>655122</t>
        </is>
      </c>
      <c r="F76" s="5" t="inlineStr">
        <is>
          <t>Wells-Carlson</t>
        </is>
      </c>
      <c r="G76" s="5" t="inlineStr">
        <is>
          <t>5673</t>
        </is>
      </c>
      <c r="H76" s="5" t="inlineStr">
        <is>
          <t>Wells-Carlson INC</t>
        </is>
      </c>
      <c r="I76" s="6" t="n">
        <v>47754.3</v>
      </c>
      <c r="J76" s="7" t="n">
        <v>46143</v>
      </c>
      <c r="K76" s="6" t="n">
        <v>0</v>
      </c>
      <c r="L76" s="6" t="n">
        <v>13402.19</v>
      </c>
      <c r="M76" s="5" t="inlineStr">
        <is>
          <t>Empower Global Relationships</t>
        </is>
      </c>
      <c r="N76" s="5" t="inlineStr">
        <is>
          <t>Lynn Houston</t>
        </is>
      </c>
      <c r="O76" s="5" t="inlineStr">
        <is>
          <t>National</t>
        </is>
      </c>
      <c r="P76" s="16">
        <f>VLOOKUP($B76,'Report 2'!$A:$U,15,FALSE)</f>
        <v/>
      </c>
      <c r="Q76" s="16" t="n"/>
      <c r="R76" s="16">
        <f>VLOOKUP($P76,'MCC data'!$C:$S,3,FALSE)</f>
        <v/>
      </c>
      <c r="S76" s="16">
        <f>VLOOKUP($P76,'MCC data'!$C:$S,13,FALSE)</f>
        <v/>
      </c>
      <c r="T76" s="16" t="n"/>
      <c r="U76" s="16" t="n"/>
      <c r="V76" s="16" t="n"/>
      <c r="W76" s="16" t="n"/>
      <c r="X76" s="16" t="n"/>
      <c r="Y76" s="16" t="n"/>
      <c r="Z76" s="16" t="n"/>
    </row>
    <row r="77" ht="15" customHeight="1">
      <c r="A77" s="5" t="inlineStr">
        <is>
          <t>699-229-2012</t>
        </is>
      </c>
      <c r="B77" s="5" t="inlineStr">
        <is>
          <t>1099382</t>
        </is>
      </c>
      <c r="C77" s="5" t="inlineStr">
        <is>
          <t>LSA | Yang, Carrillo and Williamson | Synthetic</t>
        </is>
      </c>
      <c r="D77" s="5" t="inlineStr">
        <is>
          <t>572875</t>
        </is>
      </c>
      <c r="E77" s="5" t="inlineStr">
        <is>
          <t>655122</t>
        </is>
      </c>
      <c r="F77" s="5" t="inlineStr">
        <is>
          <t>Frank, Rice and White</t>
        </is>
      </c>
      <c r="G77" s="5" t="inlineStr">
        <is>
          <t>5673</t>
        </is>
      </c>
      <c r="H77" s="5" t="inlineStr">
        <is>
          <t>Frank, Rice and White INC</t>
        </is>
      </c>
      <c r="I77" s="6" t="n">
        <v>17672.96</v>
      </c>
      <c r="J77" s="7" t="n">
        <v>46035</v>
      </c>
      <c r="K77" s="6" t="n">
        <v>0</v>
      </c>
      <c r="L77" s="6" t="n">
        <v>41225.99</v>
      </c>
      <c r="M77" s="5" t="inlineStr">
        <is>
          <t>Empower Global Relationships</t>
        </is>
      </c>
      <c r="N77" s="5" t="inlineStr">
        <is>
          <t>Lynn Houston</t>
        </is>
      </c>
      <c r="O77" s="5" t="inlineStr">
        <is>
          <t>National</t>
        </is>
      </c>
      <c r="P77" s="16">
        <f>VLOOKUP($B77,'Report 2'!$A:$U,15,FALSE)</f>
        <v/>
      </c>
      <c r="Q77" s="16" t="n"/>
      <c r="R77" s="16">
        <f>VLOOKUP($P77,'MCC data'!$C:$S,3,FALSE)</f>
        <v/>
      </c>
      <c r="S77" s="16">
        <f>VLOOKUP($P77,'MCC data'!$C:$S,13,FALSE)</f>
        <v/>
      </c>
      <c r="T77" s="16" t="n"/>
      <c r="U77" s="8" t="n"/>
      <c r="V77" s="16" t="n"/>
      <c r="W77" s="16" t="n"/>
      <c r="X77" s="16" t="n"/>
      <c r="Y77" s="16" t="n"/>
      <c r="Z77" s="16" t="n"/>
    </row>
    <row r="78" hidden="1" ht="15" customHeight="1">
      <c r="A78" s="5" t="inlineStr">
        <is>
          <t>924-255-5564</t>
        </is>
      </c>
      <c r="B78" s="5" t="inlineStr">
        <is>
          <t>4209067</t>
        </is>
      </c>
      <c r="C78" s="5" t="inlineStr">
        <is>
          <t>LSA | Graham-Brown | Synthetic</t>
        </is>
      </c>
      <c r="D78" s="5" t="inlineStr">
        <is>
          <t>301971</t>
        </is>
      </c>
      <c r="E78" s="5" t="inlineStr">
        <is>
          <t>829105</t>
        </is>
      </c>
      <c r="F78" s="5" t="inlineStr">
        <is>
          <t>Ayala-Jones</t>
        </is>
      </c>
      <c r="G78" s="5" t="inlineStr">
        <is>
          <t>5673</t>
        </is>
      </c>
      <c r="H78" s="5" t="inlineStr">
        <is>
          <t>Ayala-Jones INC</t>
        </is>
      </c>
      <c r="I78" s="6" t="n">
        <v>4901.1</v>
      </c>
      <c r="J78" s="7" t="n">
        <v>46143</v>
      </c>
      <c r="K78" s="6" t="n">
        <v>2846.3</v>
      </c>
      <c r="L78" s="6" t="n">
        <v>5805.03</v>
      </c>
      <c r="M78" s="5" t="inlineStr">
        <is>
          <t>Empower Global Relationships</t>
        </is>
      </c>
      <c r="N78" s="5" t="inlineStr">
        <is>
          <t>Lynn Houston</t>
        </is>
      </c>
      <c r="O78" s="5" t="inlineStr">
        <is>
          <t>National</t>
        </is>
      </c>
      <c r="P78" s="16">
        <f>VLOOKUP($B78,'Report 2'!$A:$U,15,FALSE)</f>
        <v/>
      </c>
      <c r="Q78" s="16" t="n"/>
      <c r="R78" s="16">
        <f>VLOOKUP($P78,'MCC data'!$C:$S,3,FALSE)</f>
        <v/>
      </c>
      <c r="S78" s="16">
        <f>VLOOKUP($P78,'MCC data'!$C:$S,13,FALSE)</f>
        <v/>
      </c>
      <c r="T78" s="16" t="n"/>
      <c r="U78" s="16" t="n"/>
      <c r="V78" s="16" t="n"/>
      <c r="W78" s="16" t="n"/>
      <c r="X78" s="16" t="n"/>
      <c r="Y78" s="16" t="n"/>
      <c r="Z78" s="16" t="n"/>
    </row>
    <row r="79" ht="15" customHeight="1">
      <c r="A79" s="5" t="inlineStr">
        <is>
          <t>924-255-5564</t>
        </is>
      </c>
      <c r="B79" s="5" t="inlineStr">
        <is>
          <t>2300261</t>
        </is>
      </c>
      <c r="C79" s="5" t="inlineStr">
        <is>
          <t>LSA | Wallace Inc | Synthetic</t>
        </is>
      </c>
      <c r="D79" s="5" t="inlineStr">
        <is>
          <t>604589</t>
        </is>
      </c>
      <c r="E79" s="5" t="inlineStr">
        <is>
          <t>312876</t>
        </is>
      </c>
      <c r="F79" s="5" t="inlineStr">
        <is>
          <t>Crawford-Simon</t>
        </is>
      </c>
      <c r="G79" s="5" t="inlineStr">
        <is>
          <t>5673</t>
        </is>
      </c>
      <c r="H79" s="5" t="inlineStr">
        <is>
          <t>Crawford-Simon INC</t>
        </is>
      </c>
      <c r="I79" s="6" t="n">
        <v>21323.14</v>
      </c>
      <c r="J79" s="7" t="n">
        <v>46143</v>
      </c>
      <c r="K79" s="6" t="n">
        <v>0</v>
      </c>
      <c r="L79" s="6" t="n">
        <v>21150.76</v>
      </c>
      <c r="M79" s="5" t="inlineStr">
        <is>
          <t>Empower Global Relationships</t>
        </is>
      </c>
      <c r="N79" s="5" t="inlineStr">
        <is>
          <t>Lynn Houston</t>
        </is>
      </c>
      <c r="O79" s="5" t="inlineStr">
        <is>
          <t>National</t>
        </is>
      </c>
      <c r="P79" s="16">
        <f>VLOOKUP($B79,'Report 2'!$A:$U,15,FALSE)</f>
        <v/>
      </c>
      <c r="Q79" s="16" t="n"/>
      <c r="R79" s="16">
        <f>VLOOKUP($P79,'MCC data'!$C:$S,3,FALSE)</f>
        <v/>
      </c>
      <c r="S79" s="16">
        <f>VLOOKUP($P79,'MCC data'!$C:$S,13,FALSE)</f>
        <v/>
      </c>
      <c r="T79" s="16" t="n"/>
      <c r="U79" s="16" t="n"/>
      <c r="V79" s="16" t="n"/>
      <c r="W79" s="16" t="n"/>
      <c r="X79" s="16" t="n"/>
      <c r="Y79" s="16" t="n"/>
      <c r="Z79" s="16" t="n"/>
    </row>
    <row r="80" hidden="1" ht="15" customHeight="1">
      <c r="A80" s="5" t="inlineStr">
        <is>
          <t>699-229-2012</t>
        </is>
      </c>
      <c r="B80" s="5" t="inlineStr">
        <is>
          <t>2476030</t>
        </is>
      </c>
      <c r="C80" s="5" t="inlineStr">
        <is>
          <t>LSA | Kennedy-Hansen | Synthetic</t>
        </is>
      </c>
      <c r="D80" s="5" t="inlineStr">
        <is>
          <t>784714</t>
        </is>
      </c>
      <c r="E80" s="5" t="inlineStr">
        <is>
          <t>651010</t>
        </is>
      </c>
      <c r="F80" s="5" t="inlineStr">
        <is>
          <t>Boyd-Liu</t>
        </is>
      </c>
      <c r="G80" s="5" t="inlineStr">
        <is>
          <t>5673</t>
        </is>
      </c>
      <c r="H80" s="5" t="inlineStr">
        <is>
          <t>Boyd-Liu INC</t>
        </is>
      </c>
      <c r="I80" s="6" t="n">
        <v>6244.11</v>
      </c>
      <c r="J80" s="7" t="n">
        <v>46043</v>
      </c>
      <c r="K80" s="6" t="n">
        <v>11376.96</v>
      </c>
      <c r="L80" s="6" t="n">
        <v>60991.28</v>
      </c>
      <c r="M80" s="5" t="inlineStr">
        <is>
          <t>Empower Global Relationships</t>
        </is>
      </c>
      <c r="N80" s="5" t="inlineStr">
        <is>
          <t>Lynn Houston</t>
        </is>
      </c>
      <c r="O80" s="5" t="inlineStr">
        <is>
          <t>National</t>
        </is>
      </c>
      <c r="P80" s="16">
        <f>VLOOKUP($B80,'Report 2'!$A:$U,15,FALSE)</f>
        <v/>
      </c>
      <c r="Q80" s="16" t="n"/>
      <c r="R80" s="16">
        <f>VLOOKUP($P80,'MCC data'!$C:$S,3,FALSE)</f>
        <v/>
      </c>
      <c r="S80" s="16">
        <f>VLOOKUP($P80,'MCC data'!$C:$S,13,FALSE)</f>
        <v/>
      </c>
      <c r="T80" s="16" t="n"/>
      <c r="U80" s="8" t="n"/>
      <c r="V80" s="16" t="n"/>
      <c r="W80" s="16" t="n"/>
      <c r="X80" s="16" t="n"/>
      <c r="Y80" s="16" t="n"/>
      <c r="Z80" s="16" t="n"/>
    </row>
    <row r="81" hidden="1" ht="15" customHeight="1">
      <c r="A81" s="5" t="inlineStr">
        <is>
          <t>699-229-2012</t>
        </is>
      </c>
      <c r="B81" s="5" t="inlineStr">
        <is>
          <t>8901137</t>
        </is>
      </c>
      <c r="C81" s="5" t="inlineStr">
        <is>
          <t>LSA | Fletcher-Gonzalez | Synthetic</t>
        </is>
      </c>
      <c r="D81" s="5" t="inlineStr">
        <is>
          <t>757896</t>
        </is>
      </c>
      <c r="E81" s="5" t="inlineStr">
        <is>
          <t>122439</t>
        </is>
      </c>
      <c r="F81" s="5" t="inlineStr">
        <is>
          <t>Lin, Mack and Lewis</t>
        </is>
      </c>
      <c r="G81" s="5" t="inlineStr">
        <is>
          <t>5673</t>
        </is>
      </c>
      <c r="H81" s="5" t="inlineStr">
        <is>
          <t>Lin, Mack and Lewis INC</t>
        </is>
      </c>
      <c r="I81" s="6" t="n">
        <v>5352.53</v>
      </c>
      <c r="J81" s="7" t="n">
        <v>46028</v>
      </c>
      <c r="K81" s="6" t="n">
        <v>6948.65</v>
      </c>
      <c r="L81" s="6" t="n">
        <v>3271.34</v>
      </c>
      <c r="M81" s="5" t="inlineStr">
        <is>
          <t>Empower Global Relationships</t>
        </is>
      </c>
      <c r="N81" s="5" t="inlineStr">
        <is>
          <t>Lynn Houston</t>
        </is>
      </c>
      <c r="O81" s="5" t="inlineStr">
        <is>
          <t>National</t>
        </is>
      </c>
      <c r="P81" s="16">
        <f>VLOOKUP($B81,'Report 2'!$A:$U,15,FALSE)</f>
        <v/>
      </c>
      <c r="Q81" s="16" t="n"/>
      <c r="R81" s="16">
        <f>VLOOKUP($P81,'MCC data'!$C:$S,3,FALSE)</f>
        <v/>
      </c>
      <c r="S81" s="16">
        <f>VLOOKUP($P81,'MCC data'!$C:$S,13,FALSE)</f>
        <v/>
      </c>
      <c r="T81" s="16" t="n"/>
      <c r="U81" s="16" t="n"/>
      <c r="V81" s="16" t="n"/>
      <c r="W81" s="16" t="n"/>
      <c r="X81" s="16" t="n"/>
      <c r="Y81" s="16" t="n"/>
      <c r="Z81" s="16" t="n"/>
    </row>
    <row r="82" hidden="1" ht="15" customHeight="1">
      <c r="A82" s="5" t="inlineStr">
        <is>
          <t>699-229-2012</t>
        </is>
      </c>
      <c r="B82" s="5" t="inlineStr">
        <is>
          <t>0467917</t>
        </is>
      </c>
      <c r="C82" s="5" t="inlineStr">
        <is>
          <t>LSA | Fletcher-Gonzalez | Synthetic</t>
        </is>
      </c>
      <c r="D82" s="5" t="inlineStr">
        <is>
          <t>757896</t>
        </is>
      </c>
      <c r="E82" s="5" t="inlineStr">
        <is>
          <t>122439</t>
        </is>
      </c>
      <c r="F82" s="5" t="inlineStr">
        <is>
          <t>Pitts, Jackson and Cameron</t>
        </is>
      </c>
      <c r="G82" s="5" t="inlineStr">
        <is>
          <t>5673</t>
        </is>
      </c>
      <c r="H82" s="5" t="inlineStr">
        <is>
          <t>Pitts, Jackson and Cameron INC</t>
        </is>
      </c>
      <c r="I82" s="6" t="n">
        <v>5027.72</v>
      </c>
      <c r="J82" s="7" t="n">
        <v>46094</v>
      </c>
      <c r="K82" s="6" t="n">
        <v>2620.81</v>
      </c>
      <c r="L82" s="6" t="n">
        <v>38618.87</v>
      </c>
      <c r="M82" s="5" t="inlineStr">
        <is>
          <t>Empower Global Relationships</t>
        </is>
      </c>
      <c r="N82" s="5" t="inlineStr">
        <is>
          <t>Lynn Houston</t>
        </is>
      </c>
      <c r="O82" s="5" t="inlineStr">
        <is>
          <t>National</t>
        </is>
      </c>
      <c r="P82" s="16">
        <f>VLOOKUP($B82,'Report 2'!$A:$U,15,FALSE)</f>
        <v/>
      </c>
      <c r="Q82" s="16" t="n"/>
      <c r="R82" s="16">
        <f>VLOOKUP($P82,'MCC data'!$C:$S,3,FALSE)</f>
        <v/>
      </c>
      <c r="S82" s="16">
        <f>VLOOKUP($P82,'MCC data'!$C:$S,13,FALSE)</f>
        <v/>
      </c>
      <c r="T82" s="16" t="n"/>
      <c r="U82" s="16" t="n"/>
      <c r="V82" s="16" t="n"/>
      <c r="W82" s="16" t="n"/>
      <c r="X82" s="16" t="n"/>
      <c r="Y82" s="16" t="n"/>
      <c r="Z82" s="16" t="n"/>
    </row>
    <row r="83" hidden="1" ht="15" customHeight="1">
      <c r="A83" s="5" t="inlineStr">
        <is>
          <t>699-229-2012</t>
        </is>
      </c>
      <c r="B83" s="5" t="inlineStr">
        <is>
          <t>0823833</t>
        </is>
      </c>
      <c r="C83" s="5" t="inlineStr">
        <is>
          <t>LSA | Porter-Miller | Synthetic</t>
        </is>
      </c>
      <c r="D83" s="5" t="inlineStr">
        <is>
          <t>688537</t>
        </is>
      </c>
      <c r="E83" s="5" t="inlineStr">
        <is>
          <t>053835</t>
        </is>
      </c>
      <c r="F83" s="5" t="inlineStr">
        <is>
          <t>Stone, Peterson and Reyes</t>
        </is>
      </c>
      <c r="G83" s="5" t="inlineStr">
        <is>
          <t>5673</t>
        </is>
      </c>
      <c r="H83" s="5" t="inlineStr">
        <is>
          <t>Stone, Peterson and Reyes INC</t>
        </is>
      </c>
      <c r="I83" s="6" t="n">
        <v>14765</v>
      </c>
      <c r="J83" s="7" t="n">
        <v>46052</v>
      </c>
      <c r="K83" s="6" t="n">
        <v>962.75</v>
      </c>
      <c r="L83" s="6" t="n">
        <v>43513.14</v>
      </c>
      <c r="M83" s="5" t="inlineStr">
        <is>
          <t>Empower Global Relationships</t>
        </is>
      </c>
      <c r="N83" s="5" t="inlineStr">
        <is>
          <t>Lynn Houston</t>
        </is>
      </c>
      <c r="O83" s="5" t="inlineStr">
        <is>
          <t>National</t>
        </is>
      </c>
      <c r="P83" s="16">
        <f>VLOOKUP($B83,'Report 2'!$A:$U,15,FALSE)</f>
        <v/>
      </c>
      <c r="Q83" s="16" t="n"/>
      <c r="R83" s="16">
        <f>VLOOKUP($P83,'MCC data'!$C:$S,3,FALSE)</f>
        <v/>
      </c>
      <c r="S83" s="16">
        <f>VLOOKUP($P83,'MCC data'!$C:$S,13,FALSE)</f>
        <v/>
      </c>
      <c r="T83" s="16" t="n"/>
      <c r="U83" s="16" t="n"/>
      <c r="V83" s="16" t="n"/>
      <c r="W83" s="16" t="n"/>
      <c r="X83" s="16" t="n"/>
      <c r="Y83" s="16" t="n"/>
      <c r="Z83" s="16" t="n"/>
    </row>
    <row r="84" ht="15" customHeight="1">
      <c r="A84" s="5" t="inlineStr">
        <is>
          <t>699-229-2012</t>
        </is>
      </c>
      <c r="B84" s="5" t="inlineStr">
        <is>
          <t>3168921</t>
        </is>
      </c>
      <c r="C84" s="5" t="inlineStr">
        <is>
          <t>LSA | Porter-Miller | Synthetic</t>
        </is>
      </c>
      <c r="D84" s="5" t="inlineStr">
        <is>
          <t>688537</t>
        </is>
      </c>
      <c r="E84" s="5" t="inlineStr">
        <is>
          <t>053835</t>
        </is>
      </c>
      <c r="F84" s="5" t="inlineStr">
        <is>
          <t>Hale LLC</t>
        </is>
      </c>
      <c r="G84" s="5" t="inlineStr">
        <is>
          <t>5673</t>
        </is>
      </c>
      <c r="H84" s="5" t="inlineStr">
        <is>
          <t>Hale LLC INC</t>
        </is>
      </c>
      <c r="I84" s="6" t="n">
        <v>50050.06</v>
      </c>
      <c r="J84" s="7" t="n">
        <v>46028</v>
      </c>
      <c r="K84" s="6" t="n">
        <v>0</v>
      </c>
      <c r="L84" s="6" t="n">
        <v>50252.68</v>
      </c>
      <c r="M84" s="5" t="inlineStr">
        <is>
          <t>Empower Global Relationships</t>
        </is>
      </c>
      <c r="N84" s="5" t="inlineStr">
        <is>
          <t>Lynn Houston</t>
        </is>
      </c>
      <c r="O84" s="5" t="inlineStr">
        <is>
          <t>National</t>
        </is>
      </c>
      <c r="P84" s="16">
        <f>VLOOKUP($B84,'Report 2'!$A:$U,15,FALSE)</f>
        <v/>
      </c>
      <c r="Q84" s="16" t="n"/>
      <c r="R84" s="16">
        <f>VLOOKUP($P84,'MCC data'!$C:$S,3,FALSE)</f>
        <v/>
      </c>
      <c r="S84" s="16">
        <f>VLOOKUP($P84,'MCC data'!$C:$S,13,FALSE)</f>
        <v/>
      </c>
      <c r="T84" s="16" t="n"/>
      <c r="U84" s="16" t="n"/>
      <c r="V84" s="16" t="n"/>
      <c r="W84" s="16" t="n"/>
      <c r="X84" s="16" t="n"/>
      <c r="Y84" s="16" t="n"/>
      <c r="Z84" s="16" t="n"/>
    </row>
    <row r="85" ht="15" customHeight="1">
      <c r="A85" s="5" t="inlineStr">
        <is>
          <t>699-229-2012</t>
        </is>
      </c>
      <c r="B85" s="5" t="inlineStr">
        <is>
          <t>5549109</t>
        </is>
      </c>
      <c r="C85" s="5" t="inlineStr">
        <is>
          <t>LSA | Haley, Fleming and Lee | Synthetic</t>
        </is>
      </c>
      <c r="D85" s="5" t="inlineStr">
        <is>
          <t>374333</t>
        </is>
      </c>
      <c r="E85" s="5" t="inlineStr">
        <is>
          <t>114240</t>
        </is>
      </c>
      <c r="F85" s="5" t="inlineStr">
        <is>
          <t>Wright Inc</t>
        </is>
      </c>
      <c r="G85" s="5" t="inlineStr">
        <is>
          <t>5673</t>
        </is>
      </c>
      <c r="H85" s="5" t="inlineStr">
        <is>
          <t>Wright Inc INC</t>
        </is>
      </c>
      <c r="I85" s="6" t="n">
        <v>25236.11</v>
      </c>
      <c r="J85" s="7" t="n">
        <v>46052</v>
      </c>
      <c r="K85" s="6" t="n">
        <v>0</v>
      </c>
      <c r="L85" s="6" t="n">
        <v>22056.18</v>
      </c>
      <c r="M85" s="5" t="inlineStr">
        <is>
          <t>Empower Global Relationships</t>
        </is>
      </c>
      <c r="N85" s="5" t="inlineStr">
        <is>
          <t>Lynn Houston</t>
        </is>
      </c>
      <c r="O85" s="5" t="inlineStr">
        <is>
          <t>National</t>
        </is>
      </c>
      <c r="P85" s="16">
        <f>VLOOKUP($B85,'Report 2'!$A:$U,15,FALSE)</f>
        <v/>
      </c>
      <c r="Q85" s="16" t="n"/>
      <c r="R85" s="16">
        <f>VLOOKUP($P85,'MCC data'!$C:$S,3,FALSE)</f>
        <v/>
      </c>
      <c r="S85" s="16">
        <f>VLOOKUP($P85,'MCC data'!$C:$S,13,FALSE)</f>
        <v/>
      </c>
      <c r="T85" s="16" t="n"/>
      <c r="U85" s="16" t="n"/>
      <c r="V85" s="16" t="n"/>
      <c r="W85" s="16" t="n"/>
      <c r="X85" s="16" t="n"/>
      <c r="Y85" s="16" t="n"/>
      <c r="Z85" s="16" t="n"/>
    </row>
    <row r="86" hidden="1" ht="15" customHeight="1">
      <c r="A86" s="5" t="inlineStr">
        <is>
          <t>485-905-1145</t>
        </is>
      </c>
      <c r="B86" s="5" t="inlineStr">
        <is>
          <t>0604845</t>
        </is>
      </c>
      <c r="C86" s="5" t="inlineStr">
        <is>
          <t>LSA | Haley, Fleming and Lee | Synthetic</t>
        </is>
      </c>
      <c r="D86" s="5" t="inlineStr">
        <is>
          <t>374333</t>
        </is>
      </c>
      <c r="E86" s="5" t="inlineStr">
        <is>
          <t>114240</t>
        </is>
      </c>
      <c r="F86" s="5" t="inlineStr">
        <is>
          <t>Webb-Simon</t>
        </is>
      </c>
      <c r="G86" s="5" t="inlineStr">
        <is>
          <t>5673</t>
        </is>
      </c>
      <c r="H86" s="5" t="inlineStr">
        <is>
          <t>Webb-Simon INC</t>
        </is>
      </c>
      <c r="I86" s="6" t="n">
        <v>17806.82</v>
      </c>
      <c r="J86" s="7" t="n">
        <v>46130</v>
      </c>
      <c r="K86" s="6" t="n">
        <v>13071.76</v>
      </c>
      <c r="L86" s="6" t="n">
        <v>15045.34</v>
      </c>
      <c r="M86" s="5" t="inlineStr">
        <is>
          <t>Empower Global Relationships</t>
        </is>
      </c>
      <c r="N86" s="5" t="inlineStr">
        <is>
          <t>Lynn Houston</t>
        </is>
      </c>
      <c r="O86" s="5" t="inlineStr">
        <is>
          <t>National</t>
        </is>
      </c>
      <c r="P86" s="16">
        <f>VLOOKUP($B86,'Report 2'!$A:$U,15,FALSE)</f>
        <v/>
      </c>
      <c r="Q86" s="16" t="n"/>
      <c r="R86" s="16">
        <f>VLOOKUP($P86,'MCC data'!$C:$S,3,FALSE)</f>
        <v/>
      </c>
      <c r="S86" s="16">
        <f>VLOOKUP($P86,'MCC data'!$C:$S,13,FALSE)</f>
        <v/>
      </c>
      <c r="T86" s="16" t="n"/>
      <c r="U86" s="16" t="n"/>
      <c r="V86" s="16" t="n"/>
      <c r="W86" s="16" t="n"/>
      <c r="X86" s="16" t="n"/>
      <c r="Y86" s="16" t="n"/>
      <c r="Z86" s="16" t="n"/>
    </row>
    <row r="87" ht="15" customHeight="1">
      <c r="A87" s="5" t="inlineStr">
        <is>
          <t>924-255-5564</t>
        </is>
      </c>
      <c r="B87" s="5" t="inlineStr">
        <is>
          <t>8341768</t>
        </is>
      </c>
      <c r="C87" s="5" t="inlineStr">
        <is>
          <t>LSA | Rasmussen-Perez | Synthetic</t>
        </is>
      </c>
      <c r="D87" s="5" t="inlineStr">
        <is>
          <t>836078</t>
        </is>
      </c>
      <c r="E87" s="5" t="inlineStr">
        <is>
          <t>743475</t>
        </is>
      </c>
      <c r="F87" s="5" t="inlineStr">
        <is>
          <t>Mcpherson-Thompson</t>
        </is>
      </c>
      <c r="G87" s="5" t="inlineStr">
        <is>
          <t>5673</t>
        </is>
      </c>
      <c r="H87" s="5" t="inlineStr">
        <is>
          <t>Mcpherson-Thompson INC</t>
        </is>
      </c>
      <c r="I87" s="6" t="n">
        <v>50172.86</v>
      </c>
      <c r="J87" s="7" t="n">
        <v>46143</v>
      </c>
      <c r="K87" s="6" t="n">
        <v>0</v>
      </c>
      <c r="L87" s="6" t="n">
        <v>21018.57</v>
      </c>
      <c r="M87" s="5" t="inlineStr">
        <is>
          <t>Empower Global Relationships</t>
        </is>
      </c>
      <c r="N87" s="5" t="inlineStr">
        <is>
          <t>Lynn Houston</t>
        </is>
      </c>
      <c r="O87" s="5" t="inlineStr">
        <is>
          <t>National</t>
        </is>
      </c>
      <c r="P87" s="16">
        <f>VLOOKUP($B87,'Report 2'!$A:$U,15,FALSE)</f>
        <v/>
      </c>
      <c r="Q87" s="16" t="n"/>
      <c r="R87" s="16">
        <f>VLOOKUP($P87,'MCC data'!$C:$S,3,FALSE)</f>
        <v/>
      </c>
      <c r="S87" s="16">
        <f>VLOOKUP($P87,'MCC data'!$C:$S,13,FALSE)</f>
        <v/>
      </c>
      <c r="T87" s="16" t="n"/>
      <c r="U87" s="16" t="n"/>
      <c r="V87" s="16" t="n"/>
      <c r="W87" s="16" t="n"/>
      <c r="X87" s="16" t="n"/>
      <c r="Y87" s="16" t="n"/>
      <c r="Z87" s="16" t="n"/>
    </row>
    <row r="88" hidden="1" ht="15" customHeight="1">
      <c r="A88" s="5" t="inlineStr">
        <is>
          <t>699-229-2012</t>
        </is>
      </c>
      <c r="B88" s="5" t="inlineStr">
        <is>
          <t>3678208</t>
        </is>
      </c>
      <c r="C88" s="5" t="inlineStr">
        <is>
          <t>LSA | Rasmussen-Perez | Synthetic</t>
        </is>
      </c>
      <c r="D88" s="5" t="inlineStr">
        <is>
          <t>836078</t>
        </is>
      </c>
      <c r="E88" s="5" t="inlineStr">
        <is>
          <t>743475</t>
        </is>
      </c>
      <c r="F88" s="5" t="inlineStr">
        <is>
          <t>Lara Ltd</t>
        </is>
      </c>
      <c r="G88" s="5" t="inlineStr">
        <is>
          <t>5673</t>
        </is>
      </c>
      <c r="H88" s="5" t="inlineStr">
        <is>
          <t>Lara Ltd INC</t>
        </is>
      </c>
      <c r="I88" s="6" t="n">
        <v>54400.36</v>
      </c>
      <c r="J88" s="7" t="n">
        <v>46028</v>
      </c>
      <c r="K88" s="6" t="n">
        <v>4975.72</v>
      </c>
      <c r="L88" s="6" t="n">
        <v>17857.56</v>
      </c>
      <c r="M88" s="5" t="inlineStr">
        <is>
          <t>Empower Global Relationships</t>
        </is>
      </c>
      <c r="N88" s="5" t="inlineStr">
        <is>
          <t>Lynn Houston</t>
        </is>
      </c>
      <c r="O88" s="5" t="inlineStr">
        <is>
          <t>National</t>
        </is>
      </c>
      <c r="P88" s="16">
        <f>VLOOKUP($B88,'Report 2'!$A:$U,15,FALSE)</f>
        <v/>
      </c>
      <c r="Q88" s="16" t="n"/>
      <c r="R88" s="16">
        <f>VLOOKUP($P88,'MCC data'!$C:$S,3,FALSE)</f>
        <v/>
      </c>
      <c r="S88" s="16">
        <f>VLOOKUP($P88,'MCC data'!$C:$S,13,FALSE)</f>
        <v/>
      </c>
      <c r="T88" s="16" t="n"/>
      <c r="U88" s="16" t="n"/>
      <c r="V88" s="16" t="n"/>
      <c r="W88" s="16" t="n"/>
      <c r="X88" s="16" t="n"/>
      <c r="Y88" s="16" t="n"/>
      <c r="Z88" s="16" t="n"/>
    </row>
    <row r="89" hidden="1" ht="15" customHeight="1">
      <c r="A89" s="5" t="inlineStr">
        <is>
          <t>485-905-1145</t>
        </is>
      </c>
      <c r="B89" s="5" t="inlineStr">
        <is>
          <t>7366901</t>
        </is>
      </c>
      <c r="C89" s="5" t="inlineStr">
        <is>
          <t>LSA | Sanders-Lara | Synthetic</t>
        </is>
      </c>
      <c r="D89" s="5" t="inlineStr">
        <is>
          <t>160471</t>
        </is>
      </c>
      <c r="E89" s="5" t="inlineStr">
        <is>
          <t>119652</t>
        </is>
      </c>
      <c r="F89" s="5" t="inlineStr">
        <is>
          <t>Adams, Day and Rodriguez</t>
        </is>
      </c>
      <c r="G89" s="5" t="inlineStr">
        <is>
          <t>8295</t>
        </is>
      </c>
      <c r="H89" s="5" t="inlineStr">
        <is>
          <t>Adams, Day and Rodriguez INC</t>
        </is>
      </c>
      <c r="I89" s="6" t="n">
        <v>46410.7</v>
      </c>
      <c r="J89" s="7" t="n">
        <v>46122</v>
      </c>
      <c r="K89" s="6" t="n">
        <v>5103.12</v>
      </c>
      <c r="L89" s="6" t="n">
        <v>30955.92</v>
      </c>
      <c r="M89" s="5" t="inlineStr">
        <is>
          <t>E-Enable B2C Experiences</t>
        </is>
      </c>
      <c r="N89" s="5" t="inlineStr">
        <is>
          <t>Angela Cole</t>
        </is>
      </c>
      <c r="O89" s="5" t="inlineStr">
        <is>
          <t>National</t>
        </is>
      </c>
      <c r="P89" s="16">
        <f>VLOOKUP($B89,'Report 2'!$A:$U,15,FALSE)</f>
        <v/>
      </c>
      <c r="Q89" s="16" t="n"/>
      <c r="R89" s="16">
        <f>VLOOKUP($P89,'MCC data'!$C:$S,3,FALSE)</f>
        <v/>
      </c>
      <c r="S89" s="16">
        <f>VLOOKUP($P89,'MCC data'!$C:$S,13,FALSE)</f>
        <v/>
      </c>
      <c r="T89" s="16" t="n"/>
      <c r="U89" s="16" t="n"/>
      <c r="V89" s="16" t="n"/>
      <c r="W89" s="16" t="n"/>
      <c r="X89" s="16" t="n"/>
      <c r="Y89" s="16" t="n"/>
      <c r="Z89" s="16" t="n"/>
    </row>
    <row r="90" hidden="1" ht="15" customHeight="1">
      <c r="A90" s="5" t="inlineStr">
        <is>
          <t>924-255-5564</t>
        </is>
      </c>
      <c r="B90" s="5" t="inlineStr">
        <is>
          <t>9216536</t>
        </is>
      </c>
      <c r="C90" s="5" t="inlineStr">
        <is>
          <t>LSA | Barnes, Bryant and Calderon | Synthetic</t>
        </is>
      </c>
      <c r="D90" s="5" t="inlineStr">
        <is>
          <t>299495</t>
        </is>
      </c>
      <c r="E90" s="5" t="inlineStr">
        <is>
          <t>901686</t>
        </is>
      </c>
      <c r="F90" s="5" t="inlineStr">
        <is>
          <t>Lawrence Ltd</t>
        </is>
      </c>
      <c r="G90" s="5" t="inlineStr">
        <is>
          <t>6385</t>
        </is>
      </c>
      <c r="H90" s="5" t="inlineStr">
        <is>
          <t>Lawrence Ltd INC</t>
        </is>
      </c>
      <c r="I90" s="6" t="n">
        <v>9976.08</v>
      </c>
      <c r="J90" s="7" t="n">
        <v>46143</v>
      </c>
      <c r="K90" s="6" t="n">
        <v>8460.110000000001</v>
      </c>
      <c r="L90" s="6" t="n">
        <v>63050.41</v>
      </c>
      <c r="M90" s="5" t="inlineStr">
        <is>
          <t>Empower Global Relationships</t>
        </is>
      </c>
      <c r="N90" s="5" t="inlineStr">
        <is>
          <t>Lynn Houston</t>
        </is>
      </c>
      <c r="O90" s="5" t="inlineStr">
        <is>
          <t>National</t>
        </is>
      </c>
      <c r="P90" s="16">
        <f>VLOOKUP($B90,'Report 2'!$A:$U,15,FALSE)</f>
        <v/>
      </c>
      <c r="Q90" s="16" t="n"/>
      <c r="R90" s="16">
        <f>VLOOKUP($P90,'MCC data'!$C:$S,3,FALSE)</f>
        <v/>
      </c>
      <c r="S90" s="16">
        <f>VLOOKUP($P90,'MCC data'!$C:$S,13,FALSE)</f>
        <v/>
      </c>
      <c r="T90" s="16" t="n"/>
      <c r="U90" s="16" t="n"/>
      <c r="V90" s="16" t="n"/>
      <c r="W90" s="16" t="n"/>
      <c r="X90" s="16" t="n"/>
      <c r="Y90" s="16" t="n"/>
      <c r="Z90" s="16" t="n"/>
    </row>
    <row r="91" hidden="1" ht="15" customHeight="1">
      <c r="A91" s="5" t="inlineStr">
        <is>
          <t>699-229-2012</t>
        </is>
      </c>
      <c r="B91" s="5" t="inlineStr">
        <is>
          <t>5921221</t>
        </is>
      </c>
      <c r="C91" s="5" t="inlineStr">
        <is>
          <t>LSA | Barnes, Bryant and Calderon | Synthetic</t>
        </is>
      </c>
      <c r="D91" s="5" t="inlineStr">
        <is>
          <t>299495</t>
        </is>
      </c>
      <c r="E91" s="5" t="inlineStr">
        <is>
          <t>901686</t>
        </is>
      </c>
      <c r="F91" s="5" t="inlineStr">
        <is>
          <t>Johnson Inc</t>
        </is>
      </c>
      <c r="G91" s="5" t="inlineStr">
        <is>
          <t>6385</t>
        </is>
      </c>
      <c r="H91" s="5" t="inlineStr">
        <is>
          <t>Johnson Inc INC</t>
        </is>
      </c>
      <c r="I91" s="6" t="n">
        <v>3132.21</v>
      </c>
      <c r="J91" s="7" t="n">
        <v>46084</v>
      </c>
      <c r="K91" s="6" t="n">
        <v>5936.2</v>
      </c>
      <c r="L91" s="6" t="n">
        <v>54293.44</v>
      </c>
      <c r="M91" s="5" t="inlineStr">
        <is>
          <t>Empower Global Relationships</t>
        </is>
      </c>
      <c r="N91" s="5" t="inlineStr">
        <is>
          <t>Lynn Houston</t>
        </is>
      </c>
      <c r="O91" s="5" t="inlineStr">
        <is>
          <t>National</t>
        </is>
      </c>
      <c r="P91" s="16">
        <f>VLOOKUP($B91,'Report 2'!$A:$U,15,FALSE)</f>
        <v/>
      </c>
      <c r="Q91" s="16" t="n"/>
      <c r="R91" s="16">
        <f>VLOOKUP($P91,'MCC data'!$C:$S,3,FALSE)</f>
        <v/>
      </c>
      <c r="S91" s="16">
        <f>VLOOKUP($P91,'MCC data'!$C:$S,13,FALSE)</f>
        <v/>
      </c>
      <c r="T91" s="16" t="n"/>
      <c r="U91" s="8" t="n"/>
      <c r="V91" s="16" t="n"/>
      <c r="W91" s="16" t="n"/>
      <c r="X91" s="16" t="n"/>
      <c r="Y91" s="16" t="n"/>
      <c r="Z91" s="16" t="n"/>
    </row>
    <row r="92" hidden="1" ht="15" customHeight="1">
      <c r="A92" s="5" t="inlineStr">
        <is>
          <t>699-229-2012</t>
        </is>
      </c>
      <c r="B92" s="5" t="inlineStr">
        <is>
          <t>3962068</t>
        </is>
      </c>
      <c r="C92" s="5" t="inlineStr">
        <is>
          <t>LSA | Snow-Mccarthy | Synthetic</t>
        </is>
      </c>
      <c r="D92" s="5" t="inlineStr">
        <is>
          <t>361296</t>
        </is>
      </c>
      <c r="E92" s="5" t="inlineStr">
        <is>
          <t>221406</t>
        </is>
      </c>
      <c r="F92" s="5" t="inlineStr">
        <is>
          <t>Torres, Mason and Castro</t>
        </is>
      </c>
      <c r="G92" s="5" t="inlineStr">
        <is>
          <t>6385</t>
        </is>
      </c>
      <c r="H92" s="5" t="inlineStr">
        <is>
          <t>Torres, Mason and Castro INC</t>
        </is>
      </c>
      <c r="I92" s="6" t="n">
        <v>37500.47</v>
      </c>
      <c r="J92" s="7" t="n">
        <v>46084</v>
      </c>
      <c r="K92" s="6" t="n">
        <v>7143.1</v>
      </c>
      <c r="L92" s="6" t="n">
        <v>38206.57</v>
      </c>
      <c r="M92" s="5" t="inlineStr">
        <is>
          <t>Empower Global Relationships</t>
        </is>
      </c>
      <c r="N92" s="5" t="inlineStr">
        <is>
          <t>Lynn Houston</t>
        </is>
      </c>
      <c r="O92" s="5" t="inlineStr">
        <is>
          <t>National</t>
        </is>
      </c>
      <c r="P92" s="16">
        <f>VLOOKUP($B92,'Report 2'!$A:$U,15,FALSE)</f>
        <v/>
      </c>
      <c r="Q92" s="16" t="n"/>
      <c r="R92" s="16">
        <f>VLOOKUP($P92,'MCC data'!$C:$S,3,FALSE)</f>
        <v/>
      </c>
      <c r="S92" s="16">
        <f>VLOOKUP($P92,'MCC data'!$C:$S,13,FALSE)</f>
        <v/>
      </c>
      <c r="T92" s="16" t="n"/>
      <c r="U92" s="16" t="n"/>
      <c r="V92" s="16" t="n"/>
      <c r="W92" s="16" t="n"/>
      <c r="X92" s="16" t="n"/>
      <c r="Y92" s="16" t="n"/>
      <c r="Z92" s="16" t="n"/>
    </row>
    <row r="93" ht="15" customHeight="1">
      <c r="A93" s="5" t="inlineStr">
        <is>
          <t>924-255-5564</t>
        </is>
      </c>
      <c r="B93" s="5" t="inlineStr">
        <is>
          <t>0813595</t>
        </is>
      </c>
      <c r="C93" s="5" t="inlineStr">
        <is>
          <t>LSA | Walker Ltd | Synthetic</t>
        </is>
      </c>
      <c r="D93" s="5" t="inlineStr">
        <is>
          <t>468677</t>
        </is>
      </c>
      <c r="E93" s="5" t="inlineStr">
        <is>
          <t>798080</t>
        </is>
      </c>
      <c r="F93" s="5" t="inlineStr">
        <is>
          <t>Henderson-Smith</t>
        </is>
      </c>
      <c r="G93" s="5" t="inlineStr">
        <is>
          <t>6385</t>
        </is>
      </c>
      <c r="H93" s="5" t="inlineStr">
        <is>
          <t>Henderson-Smith INC</t>
        </is>
      </c>
      <c r="I93" s="6" t="n">
        <v>15476.87</v>
      </c>
      <c r="J93" s="7" t="n">
        <v>46143</v>
      </c>
      <c r="K93" s="6" t="n">
        <v>0</v>
      </c>
      <c r="L93" s="6" t="n">
        <v>56489.87</v>
      </c>
      <c r="M93" s="5" t="inlineStr">
        <is>
          <t>Empower Global Relationships</t>
        </is>
      </c>
      <c r="N93" s="5" t="inlineStr">
        <is>
          <t>Lynn Houston</t>
        </is>
      </c>
      <c r="O93" s="5" t="inlineStr">
        <is>
          <t>National</t>
        </is>
      </c>
      <c r="P93" s="16">
        <f>VLOOKUP($B93,'Report 2'!$A:$U,15,FALSE)</f>
        <v/>
      </c>
      <c r="Q93" s="16" t="n"/>
      <c r="R93" s="16">
        <f>VLOOKUP($P93,'MCC data'!$C:$S,3,FALSE)</f>
        <v/>
      </c>
      <c r="S93" s="16">
        <f>VLOOKUP($P93,'MCC data'!$C:$S,13,FALSE)</f>
        <v/>
      </c>
      <c r="T93" s="16" t="n"/>
      <c r="U93" s="16" t="n"/>
      <c r="V93" s="16" t="n"/>
      <c r="W93" s="16" t="n"/>
      <c r="X93" s="16" t="n"/>
      <c r="Y93" s="16" t="n"/>
      <c r="Z93" s="16" t="n"/>
    </row>
    <row r="94" ht="15" customHeight="1">
      <c r="A94" s="5" t="inlineStr">
        <is>
          <t>924-255-5564</t>
        </is>
      </c>
      <c r="B94" s="5" t="inlineStr">
        <is>
          <t>4359518</t>
        </is>
      </c>
      <c r="C94" s="5" t="inlineStr">
        <is>
          <t>LSA | Walker Ltd | Synthetic</t>
        </is>
      </c>
      <c r="D94" s="5" t="inlineStr">
        <is>
          <t>468677</t>
        </is>
      </c>
      <c r="E94" s="5" t="inlineStr">
        <is>
          <t>798080</t>
        </is>
      </c>
      <c r="F94" s="5" t="inlineStr">
        <is>
          <t>Stokes Group</t>
        </is>
      </c>
      <c r="G94" s="5" t="inlineStr">
        <is>
          <t>6385</t>
        </is>
      </c>
      <c r="H94" s="5" t="inlineStr">
        <is>
          <t>Stokes Group INC</t>
        </is>
      </c>
      <c r="I94" s="6" t="n">
        <v>52442.26</v>
      </c>
      <c r="J94" s="7" t="n">
        <v>46143</v>
      </c>
      <c r="K94" s="6" t="n">
        <v>0</v>
      </c>
      <c r="L94" s="6" t="n">
        <v>53518.22</v>
      </c>
      <c r="M94" s="5" t="inlineStr">
        <is>
          <t>Empower Global Relationships</t>
        </is>
      </c>
      <c r="N94" s="5" t="inlineStr">
        <is>
          <t>Lynn Houston</t>
        </is>
      </c>
      <c r="O94" s="5" t="inlineStr">
        <is>
          <t>National</t>
        </is>
      </c>
      <c r="P94" s="16">
        <f>VLOOKUP($B94,'Report 2'!$A:$U,15,FALSE)</f>
        <v/>
      </c>
      <c r="Q94" s="16" t="n"/>
      <c r="R94" s="16">
        <f>VLOOKUP($P94,'MCC data'!$C:$S,3,FALSE)</f>
        <v/>
      </c>
      <c r="S94" s="16">
        <f>VLOOKUP($P94,'MCC data'!$C:$S,13,FALSE)</f>
        <v/>
      </c>
      <c r="T94" s="16" t="n"/>
      <c r="U94" s="16" t="n"/>
      <c r="V94" s="16" t="n"/>
      <c r="W94" s="16" t="n"/>
      <c r="X94" s="16" t="n"/>
      <c r="Y94" s="16" t="n"/>
      <c r="Z94" s="16" t="n"/>
    </row>
    <row r="95" ht="15" customHeight="1">
      <c r="A95" s="5" t="inlineStr">
        <is>
          <t>924-255-5564</t>
        </is>
      </c>
      <c r="B95" s="5" t="inlineStr">
        <is>
          <t>2063760</t>
        </is>
      </c>
      <c r="C95" s="5" t="inlineStr">
        <is>
          <t>LSA | Wallace-Dean | Synthetic</t>
        </is>
      </c>
      <c r="D95" s="5" t="inlineStr">
        <is>
          <t>942599</t>
        </is>
      </c>
      <c r="E95" s="5" t="inlineStr">
        <is>
          <t>126544</t>
        </is>
      </c>
      <c r="F95" s="5" t="inlineStr">
        <is>
          <t>Franco and Sons</t>
        </is>
      </c>
      <c r="G95" s="5" t="inlineStr">
        <is>
          <t>5673</t>
        </is>
      </c>
      <c r="H95" s="5" t="inlineStr">
        <is>
          <t>Franco and Sons INC</t>
        </is>
      </c>
      <c r="I95" s="6" t="n">
        <v>3708.54</v>
      </c>
      <c r="J95" s="7" t="n">
        <v>46143</v>
      </c>
      <c r="K95" s="6" t="n">
        <v>0</v>
      </c>
      <c r="L95" s="6" t="n">
        <v>42311.42</v>
      </c>
      <c r="M95" s="5" t="inlineStr">
        <is>
          <t>Empower Global Relationships</t>
        </is>
      </c>
      <c r="N95" s="5" t="inlineStr">
        <is>
          <t>Lynn Houston</t>
        </is>
      </c>
      <c r="O95" s="5" t="inlineStr">
        <is>
          <t>National</t>
        </is>
      </c>
      <c r="P95" s="16">
        <f>VLOOKUP($B95,'Report 2'!$A:$U,15,FALSE)</f>
        <v/>
      </c>
      <c r="Q95" s="16" t="n"/>
      <c r="R95" s="16">
        <f>VLOOKUP($P95,'MCC data'!$C:$S,3,FALSE)</f>
        <v/>
      </c>
      <c r="S95" s="16">
        <f>VLOOKUP($P95,'MCC data'!$C:$S,13,FALSE)</f>
        <v/>
      </c>
      <c r="T95" s="16" t="n"/>
      <c r="U95" s="16" t="n"/>
      <c r="V95" s="16" t="n"/>
      <c r="W95" s="16" t="n"/>
      <c r="X95" s="16" t="n"/>
      <c r="Y95" s="16" t="n"/>
      <c r="Z95" s="16" t="n"/>
    </row>
    <row r="96" hidden="1" ht="15" customHeight="1">
      <c r="A96" s="5" t="inlineStr">
        <is>
          <t>485-905-1145</t>
        </is>
      </c>
      <c r="B96" s="5" t="inlineStr">
        <is>
          <t>3209594</t>
        </is>
      </c>
      <c r="C96" s="5" t="inlineStr">
        <is>
          <t>LSA | York Ltd | Synthetic</t>
        </is>
      </c>
      <c r="D96" s="5" t="inlineStr">
        <is>
          <t>261671</t>
        </is>
      </c>
      <c r="E96" s="5" t="inlineStr">
        <is>
          <t>691191</t>
        </is>
      </c>
      <c r="F96" s="5" t="inlineStr">
        <is>
          <t>Wright-Gregory</t>
        </is>
      </c>
      <c r="G96" s="5" t="inlineStr">
        <is>
          <t>6385</t>
        </is>
      </c>
      <c r="H96" s="5" t="inlineStr">
        <is>
          <t>Wright-Gregory INC</t>
        </is>
      </c>
      <c r="I96" s="6" t="n">
        <v>21270.02</v>
      </c>
      <c r="J96" s="7" t="n">
        <v>46108</v>
      </c>
      <c r="K96" s="6" t="n">
        <v>5194.04</v>
      </c>
      <c r="L96" s="6" t="n">
        <v>6378.43</v>
      </c>
      <c r="M96" s="5" t="inlineStr">
        <is>
          <t>Empower Global Relationships</t>
        </is>
      </c>
      <c r="N96" s="5" t="inlineStr">
        <is>
          <t>Lynn Houston</t>
        </is>
      </c>
      <c r="O96" s="5" t="inlineStr">
        <is>
          <t>National</t>
        </is>
      </c>
      <c r="P96" s="16">
        <f>VLOOKUP($B96,'Report 2'!$A:$U,15,FALSE)</f>
        <v/>
      </c>
      <c r="Q96" s="16" t="n"/>
      <c r="R96" s="16">
        <f>VLOOKUP($P96,'MCC data'!$C:$S,3,FALSE)</f>
        <v/>
      </c>
      <c r="S96" s="16">
        <f>VLOOKUP($P96,'MCC data'!$C:$S,13,FALSE)</f>
        <v/>
      </c>
      <c r="T96" s="16" t="n"/>
      <c r="U96" s="16" t="n"/>
      <c r="V96" s="16" t="n"/>
      <c r="W96" s="16" t="n"/>
      <c r="X96" s="16" t="n"/>
      <c r="Y96" s="16" t="n"/>
      <c r="Z96" s="16" t="n"/>
    </row>
    <row r="97" ht="15" customHeight="1">
      <c r="A97" s="5" t="inlineStr">
        <is>
          <t>699-229-2012</t>
        </is>
      </c>
      <c r="B97" s="5" t="inlineStr">
        <is>
          <t>6403586</t>
        </is>
      </c>
      <c r="C97" s="5" t="inlineStr">
        <is>
          <t>LSA | Cox, Thornton and Stout | Synthetic</t>
        </is>
      </c>
      <c r="D97" s="5" t="inlineStr">
        <is>
          <t>907675</t>
        </is>
      </c>
      <c r="E97" s="5" t="inlineStr">
        <is>
          <t>631921</t>
        </is>
      </c>
      <c r="F97" s="5" t="inlineStr">
        <is>
          <t>Poole, Dodson and Petty</t>
        </is>
      </c>
      <c r="G97" s="5" t="inlineStr">
        <is>
          <t>5673</t>
        </is>
      </c>
      <c r="H97" s="5" t="inlineStr">
        <is>
          <t>Poole, Dodson and Petty INC</t>
        </is>
      </c>
      <c r="I97" s="6" t="n">
        <v>31946.31</v>
      </c>
      <c r="J97" s="7" t="n">
        <v>45909</v>
      </c>
      <c r="K97" s="6" t="n">
        <v>0</v>
      </c>
      <c r="L97" s="6" t="n">
        <v>0</v>
      </c>
      <c r="M97" s="5" t="inlineStr">
        <is>
          <t>Empower Global Relationships</t>
        </is>
      </c>
      <c r="N97" s="5" t="inlineStr">
        <is>
          <t>Lynn Houston</t>
        </is>
      </c>
      <c r="O97" s="5" t="inlineStr">
        <is>
          <t>National</t>
        </is>
      </c>
      <c r="P97" s="16">
        <f>VLOOKUP($B97,'Report 2'!$A:$U,15,FALSE)</f>
        <v/>
      </c>
      <c r="Q97" s="16" t="n"/>
      <c r="R97" s="16">
        <f>VLOOKUP($P97,'MCC data'!$C:$S,3,FALSE)</f>
        <v/>
      </c>
      <c r="S97" s="16">
        <f>VLOOKUP($P97,'MCC data'!$C:$S,13,FALSE)</f>
        <v/>
      </c>
      <c r="T97" s="16" t="n"/>
      <c r="U97" s="16" t="n"/>
      <c r="V97" s="16" t="n"/>
      <c r="W97" s="16" t="n"/>
      <c r="X97" s="16" t="n"/>
      <c r="Y97" s="16" t="n"/>
      <c r="Z97" s="16" t="n"/>
    </row>
    <row r="98" ht="15" customHeight="1">
      <c r="A98" s="5" t="inlineStr">
        <is>
          <t>699-229-2012</t>
        </is>
      </c>
      <c r="B98" s="5" t="inlineStr">
        <is>
          <t>5681696</t>
        </is>
      </c>
      <c r="C98" s="5" t="inlineStr">
        <is>
          <t>LSA | Solis-Newton | Synthetic</t>
        </is>
      </c>
      <c r="D98" s="5" t="inlineStr">
        <is>
          <t>743566</t>
        </is>
      </c>
      <c r="E98" s="5" t="inlineStr">
        <is>
          <t>140570</t>
        </is>
      </c>
      <c r="F98" s="5" t="inlineStr">
        <is>
          <t>Peterson PLC</t>
        </is>
      </c>
      <c r="G98" s="5" t="inlineStr">
        <is>
          <t>5673</t>
        </is>
      </c>
      <c r="H98" s="5" t="inlineStr">
        <is>
          <t>Peterson PLC INC</t>
        </is>
      </c>
      <c r="I98" s="6" t="n">
        <v>22467.8</v>
      </c>
      <c r="J98" s="7" t="n">
        <v>46028</v>
      </c>
      <c r="K98" s="6" t="n">
        <v>0</v>
      </c>
      <c r="L98" s="6" t="n">
        <v>62628.35</v>
      </c>
      <c r="M98" s="5" t="inlineStr">
        <is>
          <t>Empower Global Relationships</t>
        </is>
      </c>
      <c r="N98" s="5" t="inlineStr">
        <is>
          <t>Lynn Houston</t>
        </is>
      </c>
      <c r="O98" s="5" t="inlineStr">
        <is>
          <t>National</t>
        </is>
      </c>
      <c r="P98" s="16">
        <f>VLOOKUP($B98,'Report 2'!$A:$U,15,FALSE)</f>
        <v/>
      </c>
      <c r="Q98" s="16" t="n"/>
      <c r="R98" s="16">
        <f>VLOOKUP($P98,'MCC data'!$C:$S,3,FALSE)</f>
        <v/>
      </c>
      <c r="S98" s="16">
        <f>VLOOKUP($P98,'MCC data'!$C:$S,13,FALSE)</f>
        <v/>
      </c>
      <c r="T98" s="16" t="n"/>
      <c r="U98" s="16" t="n"/>
      <c r="V98" s="16" t="n"/>
      <c r="W98" s="16" t="n"/>
      <c r="X98" s="16" t="n"/>
      <c r="Y98" s="16" t="n"/>
      <c r="Z98" s="16" t="n"/>
    </row>
    <row r="99" hidden="1" ht="15" customHeight="1">
      <c r="A99" s="5" t="inlineStr">
        <is>
          <t>485-905-1145</t>
        </is>
      </c>
      <c r="B99" s="5" t="inlineStr">
        <is>
          <t>2563926</t>
        </is>
      </c>
      <c r="C99" s="5" t="inlineStr">
        <is>
          <t>LSA | Valdez-Garcia | Synthetic</t>
        </is>
      </c>
      <c r="D99" s="5" t="inlineStr">
        <is>
          <t>915910</t>
        </is>
      </c>
      <c r="E99" s="5" t="inlineStr">
        <is>
          <t>480363</t>
        </is>
      </c>
      <c r="F99" s="5" t="inlineStr">
        <is>
          <t>Williamson Inc</t>
        </is>
      </c>
      <c r="G99" s="5" t="inlineStr">
        <is>
          <t>6385</t>
        </is>
      </c>
      <c r="H99" s="5" t="inlineStr">
        <is>
          <t>Williamson Inc INC</t>
        </is>
      </c>
      <c r="I99" s="6" t="n">
        <v>26451.88</v>
      </c>
      <c r="J99" s="7" t="n">
        <v>46112</v>
      </c>
      <c r="K99" s="6" t="n">
        <v>7735.46</v>
      </c>
      <c r="L99" s="6" t="n">
        <v>31942.43</v>
      </c>
      <c r="M99" s="5" t="inlineStr">
        <is>
          <t>Empower Global Relationships</t>
        </is>
      </c>
      <c r="N99" s="5" t="inlineStr">
        <is>
          <t>Lynn Houston</t>
        </is>
      </c>
      <c r="O99" s="5" t="inlineStr">
        <is>
          <t>National</t>
        </is>
      </c>
      <c r="P99" s="16">
        <f>VLOOKUP($B99,'Report 2'!$A:$U,15,FALSE)</f>
        <v/>
      </c>
      <c r="Q99" s="16" t="n"/>
      <c r="R99" s="16">
        <f>VLOOKUP($P99,'MCC data'!$C:$S,3,FALSE)</f>
        <v/>
      </c>
      <c r="S99" s="16">
        <f>VLOOKUP($P99,'MCC data'!$C:$S,13,FALSE)</f>
        <v/>
      </c>
      <c r="T99" s="16" t="n"/>
      <c r="U99" s="16" t="n"/>
      <c r="V99" s="16" t="n"/>
      <c r="W99" s="16" t="n"/>
      <c r="X99" s="16" t="n"/>
      <c r="Y99" s="16" t="n"/>
      <c r="Z99" s="16" t="n"/>
    </row>
    <row r="100" ht="15" customHeight="1">
      <c r="A100" s="5" t="inlineStr">
        <is>
          <t>699-229-2012</t>
        </is>
      </c>
      <c r="B100" s="5" t="inlineStr">
        <is>
          <t>4900553</t>
        </is>
      </c>
      <c r="C100" s="5" t="inlineStr">
        <is>
          <t>LSA | Valdez-Garcia | Synthetic</t>
        </is>
      </c>
      <c r="D100" s="5" t="inlineStr">
        <is>
          <t>915910</t>
        </is>
      </c>
      <c r="E100" s="5" t="inlineStr">
        <is>
          <t>480363</t>
        </is>
      </c>
      <c r="F100" s="5" t="inlineStr">
        <is>
          <t>Romero-Doyle</t>
        </is>
      </c>
      <c r="G100" s="5" t="inlineStr">
        <is>
          <t>6385</t>
        </is>
      </c>
      <c r="H100" s="5" t="inlineStr">
        <is>
          <t>Romero-Doyle INC</t>
        </is>
      </c>
      <c r="I100" s="6" t="n">
        <v>53674.2</v>
      </c>
      <c r="J100" s="7" t="n">
        <v>46027</v>
      </c>
      <c r="K100" s="6" t="n">
        <v>0</v>
      </c>
      <c r="L100" s="6" t="n">
        <v>42993.8</v>
      </c>
      <c r="M100" s="5" t="inlineStr">
        <is>
          <t>Empower Global Relationships</t>
        </is>
      </c>
      <c r="N100" s="5" t="inlineStr">
        <is>
          <t>Lynn Houston</t>
        </is>
      </c>
      <c r="O100" s="5" t="inlineStr">
        <is>
          <t>National</t>
        </is>
      </c>
      <c r="P100" s="16">
        <f>VLOOKUP($B100,'Report 2'!$A:$U,15,FALSE)</f>
        <v/>
      </c>
      <c r="Q100" s="16" t="n"/>
      <c r="R100" s="16">
        <f>VLOOKUP($P100,'MCC data'!$C:$S,3,FALSE)</f>
        <v/>
      </c>
      <c r="S100" s="16">
        <f>VLOOKUP($P100,'MCC data'!$C:$S,13,FALSE)</f>
        <v/>
      </c>
      <c r="T100" s="16" t="n"/>
      <c r="U100" s="16" t="n"/>
      <c r="V100" s="16" t="n"/>
      <c r="W100" s="16" t="n"/>
      <c r="X100" s="16" t="n"/>
      <c r="Y100" s="16" t="n"/>
      <c r="Z100" s="16" t="n"/>
    </row>
    <row r="101" hidden="1" ht="15" customHeight="1">
      <c r="A101" s="5" t="inlineStr">
        <is>
          <t>699-229-2012</t>
        </is>
      </c>
      <c r="B101" s="5" t="inlineStr">
        <is>
          <t>0302089</t>
        </is>
      </c>
      <c r="C101" s="5" t="inlineStr">
        <is>
          <t>LSA | Howard, Castillo and Johnson | Synthetic</t>
        </is>
      </c>
      <c r="D101" s="5" t="inlineStr">
        <is>
          <t>985281</t>
        </is>
      </c>
      <c r="E101" s="5" t="inlineStr">
        <is>
          <t>338758</t>
        </is>
      </c>
      <c r="F101" s="5" t="inlineStr">
        <is>
          <t>Gillespie-Craig</t>
        </is>
      </c>
      <c r="G101" s="5" t="inlineStr">
        <is>
          <t>5673</t>
        </is>
      </c>
      <c r="H101" s="5" t="inlineStr">
        <is>
          <t>Gillespie-Craig INC</t>
        </is>
      </c>
      <c r="I101" s="6" t="n">
        <v>51507.3</v>
      </c>
      <c r="J101" s="7" t="n">
        <v>46052</v>
      </c>
      <c r="K101" s="6" t="n">
        <v>6259.75</v>
      </c>
      <c r="L101" s="6" t="n">
        <v>58560.11</v>
      </c>
      <c r="M101" s="5" t="inlineStr">
        <is>
          <t>Empower Global Relationships</t>
        </is>
      </c>
      <c r="N101" s="5" t="inlineStr">
        <is>
          <t>Lynn Houston</t>
        </is>
      </c>
      <c r="O101" s="5" t="inlineStr">
        <is>
          <t>National</t>
        </is>
      </c>
      <c r="P101" s="16">
        <f>VLOOKUP($B101,'Report 2'!$A:$U,15,FALSE)</f>
        <v/>
      </c>
      <c r="Q101" s="16" t="n"/>
      <c r="R101" s="16">
        <f>VLOOKUP($P101,'MCC data'!$C:$S,3,FALSE)</f>
        <v/>
      </c>
      <c r="S101" s="16">
        <f>VLOOKUP($P101,'MCC data'!$C:$S,13,FALSE)</f>
        <v/>
      </c>
      <c r="T101" s="16" t="n"/>
      <c r="U101" s="8" t="n"/>
      <c r="V101" s="16" t="n"/>
      <c r="W101" s="16" t="n"/>
      <c r="X101" s="16" t="n"/>
      <c r="Y101" s="16" t="n"/>
      <c r="Z101" s="16" t="n"/>
    </row>
    <row r="102" ht="15" customHeight="1">
      <c r="A102" s="5" t="inlineStr">
        <is>
          <t>924-255-5564</t>
        </is>
      </c>
      <c r="B102" s="5" t="inlineStr">
        <is>
          <t>3002895</t>
        </is>
      </c>
      <c r="C102" s="5" t="inlineStr">
        <is>
          <t>LSA | Dillon PLC | Synthetic</t>
        </is>
      </c>
      <c r="D102" s="5" t="inlineStr">
        <is>
          <t>641591</t>
        </is>
      </c>
      <c r="E102" s="5" t="inlineStr">
        <is>
          <t>096047</t>
        </is>
      </c>
      <c r="F102" s="5" t="inlineStr">
        <is>
          <t>Jones, Castaneda and Davis</t>
        </is>
      </c>
      <c r="G102" s="5" t="inlineStr">
        <is>
          <t>5673</t>
        </is>
      </c>
      <c r="H102" s="5" t="inlineStr">
        <is>
          <t>Jones, Castaneda and Davis INC</t>
        </is>
      </c>
      <c r="I102" s="6" t="n">
        <v>55403</v>
      </c>
      <c r="J102" s="7" t="n">
        <v>46143</v>
      </c>
      <c r="K102" s="6" t="n">
        <v>0</v>
      </c>
      <c r="L102" s="6" t="n">
        <v>40314.12</v>
      </c>
      <c r="M102" s="5" t="inlineStr">
        <is>
          <t>Empower Global Relationships</t>
        </is>
      </c>
      <c r="N102" s="5" t="inlineStr">
        <is>
          <t>Lynn Houston</t>
        </is>
      </c>
      <c r="O102" s="5" t="inlineStr">
        <is>
          <t>National</t>
        </is>
      </c>
      <c r="P102" s="16">
        <f>VLOOKUP($B102,'Report 2'!$A:$U,15,FALSE)</f>
        <v/>
      </c>
      <c r="Q102" s="16" t="n"/>
      <c r="R102" s="16">
        <f>VLOOKUP($P102,'MCC data'!$C:$S,3,FALSE)</f>
        <v/>
      </c>
      <c r="S102" s="16">
        <f>VLOOKUP($P102,'MCC data'!$C:$S,13,FALSE)</f>
        <v/>
      </c>
      <c r="T102" s="16" t="n"/>
      <c r="U102" s="16" t="n"/>
      <c r="V102" s="16" t="n"/>
      <c r="W102" s="16" t="n"/>
      <c r="X102" s="16" t="n"/>
      <c r="Y102" s="16" t="n"/>
      <c r="Z102" s="16" t="n"/>
    </row>
    <row r="103" hidden="1" ht="15" customHeight="1">
      <c r="A103" s="5" t="inlineStr">
        <is>
          <t>699-229-2012</t>
        </is>
      </c>
      <c r="B103" s="5" t="inlineStr">
        <is>
          <t>2624833</t>
        </is>
      </c>
      <c r="C103" s="5" t="inlineStr">
        <is>
          <t>LSA | Peterson, Calhoun and White | Synthetic</t>
        </is>
      </c>
      <c r="D103" s="5" t="inlineStr">
        <is>
          <t>182200</t>
        </is>
      </c>
      <c r="E103" s="5" t="inlineStr">
        <is>
          <t>571157</t>
        </is>
      </c>
      <c r="F103" s="5" t="inlineStr">
        <is>
          <t>James, Garrett and Gardner</t>
        </is>
      </c>
      <c r="G103" s="5" t="inlineStr">
        <is>
          <t>5673</t>
        </is>
      </c>
      <c r="H103" s="5" t="inlineStr">
        <is>
          <t>James, Garrett and Gardner INC</t>
        </is>
      </c>
      <c r="I103" s="6" t="n">
        <v>7410.34</v>
      </c>
      <c r="J103" s="7" t="n">
        <v>45964</v>
      </c>
      <c r="K103" s="6" t="n">
        <v>12836.89</v>
      </c>
      <c r="L103" s="6" t="n">
        <v>16120.27</v>
      </c>
      <c r="M103" s="5" t="inlineStr">
        <is>
          <t>Empower Global Relationships</t>
        </is>
      </c>
      <c r="N103" s="5" t="inlineStr">
        <is>
          <t>Lynn Houston</t>
        </is>
      </c>
      <c r="O103" s="5" t="inlineStr">
        <is>
          <t>National</t>
        </is>
      </c>
      <c r="P103" s="16">
        <f>VLOOKUP($B103,'Report 2'!$A:$U,15,FALSE)</f>
        <v/>
      </c>
      <c r="Q103" s="16" t="n"/>
      <c r="R103" s="16">
        <f>VLOOKUP($P103,'MCC data'!$C:$S,3,FALSE)</f>
        <v/>
      </c>
      <c r="S103" s="16">
        <f>VLOOKUP($P103,'MCC data'!$C:$S,13,FALSE)</f>
        <v/>
      </c>
      <c r="T103" s="16" t="n"/>
      <c r="U103" s="16" t="n"/>
      <c r="V103" s="16" t="n"/>
      <c r="W103" s="16" t="n"/>
      <c r="X103" s="16" t="n"/>
      <c r="Y103" s="16" t="n"/>
      <c r="Z103" s="16" t="n"/>
    </row>
    <row r="104" hidden="1" ht="15" customHeight="1">
      <c r="A104" s="5" t="inlineStr">
        <is>
          <t>699-229-2012</t>
        </is>
      </c>
      <c r="B104" s="5" t="inlineStr">
        <is>
          <t>7437837</t>
        </is>
      </c>
      <c r="C104" s="5" t="inlineStr">
        <is>
          <t>LSA | Baker-Scott | Synthetic</t>
        </is>
      </c>
      <c r="D104" s="5" t="inlineStr">
        <is>
          <t>841671</t>
        </is>
      </c>
      <c r="E104" s="5" t="inlineStr">
        <is>
          <t>359789</t>
        </is>
      </c>
      <c r="F104" s="5" t="inlineStr">
        <is>
          <t>Thompson Inc</t>
        </is>
      </c>
      <c r="G104" s="5" t="inlineStr">
        <is>
          <t>5673</t>
        </is>
      </c>
      <c r="H104" s="5" t="inlineStr">
        <is>
          <t>Thompson Inc INC</t>
        </is>
      </c>
      <c r="I104" s="6" t="n">
        <v>48128.4</v>
      </c>
      <c r="J104" s="7" t="n">
        <v>46074</v>
      </c>
      <c r="K104" s="6" t="n">
        <v>375.25</v>
      </c>
      <c r="L104" s="6" t="n">
        <v>50468.24</v>
      </c>
      <c r="M104" s="5" t="inlineStr">
        <is>
          <t>Empower Global Relationships</t>
        </is>
      </c>
      <c r="N104" s="5" t="inlineStr">
        <is>
          <t>Lynn Houston</t>
        </is>
      </c>
      <c r="O104" s="5" t="inlineStr">
        <is>
          <t>National</t>
        </is>
      </c>
      <c r="P104" s="16">
        <f>VLOOKUP($B104,'Report 2'!$A:$U,15,FALSE)</f>
        <v/>
      </c>
      <c r="Q104" s="16" t="n"/>
      <c r="R104" s="16">
        <f>VLOOKUP($P104,'MCC data'!$C:$S,3,FALSE)</f>
        <v/>
      </c>
      <c r="S104" s="16">
        <f>VLOOKUP($P104,'MCC data'!$C:$S,13,FALSE)</f>
        <v/>
      </c>
      <c r="T104" s="16" t="n"/>
      <c r="U104" s="16" t="n"/>
      <c r="V104" s="16" t="n"/>
      <c r="W104" s="16" t="n"/>
      <c r="X104" s="16" t="n"/>
      <c r="Y104" s="16" t="n"/>
      <c r="Z104" s="16" t="n"/>
    </row>
    <row r="105" hidden="1" ht="15" customHeight="1">
      <c r="A105" s="5" t="inlineStr">
        <is>
          <t>485-905-1145</t>
        </is>
      </c>
      <c r="B105" s="5" t="inlineStr">
        <is>
          <t>5693688</t>
        </is>
      </c>
      <c r="C105" s="5" t="inlineStr">
        <is>
          <t>LSA | Baker-Scott | Synthetic</t>
        </is>
      </c>
      <c r="D105" s="5" t="inlineStr">
        <is>
          <t>841671</t>
        </is>
      </c>
      <c r="E105" s="5" t="inlineStr">
        <is>
          <t>359789</t>
        </is>
      </c>
      <c r="F105" s="5" t="inlineStr">
        <is>
          <t>Perez Ltd</t>
        </is>
      </c>
      <c r="G105" s="5" t="inlineStr">
        <is>
          <t>5673</t>
        </is>
      </c>
      <c r="H105" s="5" t="inlineStr">
        <is>
          <t>Perez Ltd INC</t>
        </is>
      </c>
      <c r="I105" s="6" t="n">
        <v>11527.58</v>
      </c>
      <c r="J105" s="7" t="n">
        <v>46115</v>
      </c>
      <c r="K105" s="6" t="n">
        <v>6979.12</v>
      </c>
      <c r="L105" s="6" t="n">
        <v>1894.31</v>
      </c>
      <c r="M105" s="5" t="inlineStr">
        <is>
          <t>Empower Global Relationships</t>
        </is>
      </c>
      <c r="N105" s="5" t="inlineStr">
        <is>
          <t>Lynn Houston</t>
        </is>
      </c>
      <c r="O105" s="5" t="inlineStr">
        <is>
          <t>National</t>
        </is>
      </c>
      <c r="P105" s="16">
        <f>VLOOKUP($B105,'Report 2'!$A:$U,15,FALSE)</f>
        <v/>
      </c>
      <c r="Q105" s="16" t="n"/>
      <c r="R105" s="16">
        <f>VLOOKUP($P105,'MCC data'!$C:$S,3,FALSE)</f>
        <v/>
      </c>
      <c r="S105" s="16">
        <f>VLOOKUP($P105,'MCC data'!$C:$S,13,FALSE)</f>
        <v/>
      </c>
      <c r="T105" s="16" t="n"/>
      <c r="U105" s="8" t="n"/>
      <c r="V105" s="16" t="n"/>
      <c r="W105" s="16" t="n"/>
      <c r="X105" s="16" t="n"/>
      <c r="Y105" s="16" t="n"/>
      <c r="Z105" s="16" t="n"/>
    </row>
    <row r="106" hidden="1" ht="15" customHeight="1">
      <c r="A106" s="5" t="inlineStr">
        <is>
          <t>924-255-5564</t>
        </is>
      </c>
      <c r="B106" s="5" t="inlineStr">
        <is>
          <t>6114930</t>
        </is>
      </c>
      <c r="C106" s="5" t="inlineStr">
        <is>
          <t>LSA | Hodge-Brooks | Synthetic</t>
        </is>
      </c>
      <c r="D106" s="5" t="inlineStr">
        <is>
          <t>824152</t>
        </is>
      </c>
      <c r="E106" s="5" t="inlineStr">
        <is>
          <t>669378</t>
        </is>
      </c>
      <c r="F106" s="5" t="inlineStr">
        <is>
          <t>Cook, Brown and Mitchell</t>
        </is>
      </c>
      <c r="G106" s="5" t="inlineStr">
        <is>
          <t>5673</t>
        </is>
      </c>
      <c r="H106" s="5" t="inlineStr">
        <is>
          <t>Cook, Brown and Mitchell INC</t>
        </is>
      </c>
      <c r="I106" s="6" t="n">
        <v>50253.58</v>
      </c>
      <c r="J106" s="7" t="n">
        <v>46133</v>
      </c>
      <c r="K106" s="6" t="n">
        <v>5983.39</v>
      </c>
      <c r="L106" s="6" t="n">
        <v>32807.2</v>
      </c>
      <c r="M106" s="5" t="inlineStr">
        <is>
          <t>Empower Global Relationships</t>
        </is>
      </c>
      <c r="N106" s="5" t="inlineStr">
        <is>
          <t>Lynn Houston</t>
        </is>
      </c>
      <c r="O106" s="5" t="inlineStr">
        <is>
          <t>National</t>
        </is>
      </c>
      <c r="P106" s="16">
        <f>VLOOKUP($B106,'Report 2'!$A:$U,15,FALSE)</f>
        <v/>
      </c>
      <c r="Q106" s="16" t="n"/>
      <c r="R106" s="16">
        <f>VLOOKUP($P106,'MCC data'!$C:$S,3,FALSE)</f>
        <v/>
      </c>
      <c r="S106" s="16">
        <f>VLOOKUP($P106,'MCC data'!$C:$S,13,FALSE)</f>
        <v/>
      </c>
      <c r="T106" s="16" t="n"/>
      <c r="U106" s="16" t="n"/>
      <c r="V106" s="16" t="n"/>
      <c r="W106" s="16" t="n"/>
      <c r="X106" s="16" t="n"/>
      <c r="Y106" s="16" t="n"/>
      <c r="Z106" s="16" t="n"/>
    </row>
    <row r="107" hidden="1" ht="15" customHeight="1">
      <c r="A107" s="5" t="inlineStr">
        <is>
          <t>924-255-5564</t>
        </is>
      </c>
      <c r="B107" s="5" t="inlineStr">
        <is>
          <t>8930723</t>
        </is>
      </c>
      <c r="C107" s="5" t="inlineStr">
        <is>
          <t>LSA | Cook and Sons | Synthetic</t>
        </is>
      </c>
      <c r="D107" s="5" t="inlineStr">
        <is>
          <t>840325</t>
        </is>
      </c>
      <c r="E107" s="5" t="inlineStr">
        <is>
          <t>264473</t>
        </is>
      </c>
      <c r="F107" s="5" t="inlineStr">
        <is>
          <t>Gardner Group</t>
        </is>
      </c>
      <c r="G107" s="5" t="inlineStr">
        <is>
          <t>5673</t>
        </is>
      </c>
      <c r="H107" s="5" t="inlineStr">
        <is>
          <t>Gardner Group INC</t>
        </is>
      </c>
      <c r="I107" s="6" t="n">
        <v>28803.45</v>
      </c>
      <c r="J107" s="7" t="n">
        <v>46143</v>
      </c>
      <c r="K107" s="6" t="n">
        <v>8313.59</v>
      </c>
      <c r="L107" s="6" t="n">
        <v>12167.32</v>
      </c>
      <c r="M107" s="5" t="inlineStr">
        <is>
          <t>Empower Global Relationships</t>
        </is>
      </c>
      <c r="N107" s="5" t="inlineStr">
        <is>
          <t>Lynn Houston</t>
        </is>
      </c>
      <c r="O107" s="5" t="inlineStr">
        <is>
          <t>National</t>
        </is>
      </c>
      <c r="P107" s="16">
        <f>VLOOKUP($B107,'Report 2'!$A:$U,15,FALSE)</f>
        <v/>
      </c>
      <c r="Q107" s="16" t="n"/>
      <c r="R107" s="16">
        <f>VLOOKUP($P107,'MCC data'!$C:$S,3,FALSE)</f>
        <v/>
      </c>
      <c r="S107" s="16">
        <f>VLOOKUP($P107,'MCC data'!$C:$S,13,FALSE)</f>
        <v/>
      </c>
      <c r="T107" s="16" t="n"/>
      <c r="U107" s="16" t="n"/>
      <c r="V107" s="16" t="n"/>
      <c r="W107" s="16" t="n"/>
      <c r="X107" s="16" t="n"/>
      <c r="Y107" s="16" t="n"/>
      <c r="Z107" s="16" t="n"/>
    </row>
    <row r="108" ht="15" customHeight="1">
      <c r="A108" s="5" t="inlineStr">
        <is>
          <t>924-255-5564</t>
        </is>
      </c>
      <c r="B108" s="5" t="inlineStr">
        <is>
          <t>4564069</t>
        </is>
      </c>
      <c r="C108" s="5" t="inlineStr">
        <is>
          <t>LSA | Orr Ltd | Synthetic</t>
        </is>
      </c>
      <c r="D108" s="5" t="inlineStr">
        <is>
          <t>898361</t>
        </is>
      </c>
      <c r="E108" s="5" t="inlineStr">
        <is>
          <t>919986</t>
        </is>
      </c>
      <c r="F108" s="5" t="inlineStr">
        <is>
          <t>Trujillo-Sexton</t>
        </is>
      </c>
      <c r="G108" s="5" t="inlineStr">
        <is>
          <t>5673</t>
        </is>
      </c>
      <c r="H108" s="5" t="inlineStr">
        <is>
          <t>Trujillo-Sexton INC</t>
        </is>
      </c>
      <c r="I108" s="6" t="n">
        <v>34017.34</v>
      </c>
      <c r="J108" s="7" t="n">
        <v>46143</v>
      </c>
      <c r="K108" s="6" t="n">
        <v>0</v>
      </c>
      <c r="L108" s="6" t="n">
        <v>46636.79</v>
      </c>
      <c r="M108" s="5" t="inlineStr">
        <is>
          <t>Empower Global Relationships</t>
        </is>
      </c>
      <c r="N108" s="5" t="inlineStr">
        <is>
          <t>Lynn Houston</t>
        </is>
      </c>
      <c r="O108" s="5" t="inlineStr">
        <is>
          <t>National</t>
        </is>
      </c>
      <c r="P108" s="16">
        <f>VLOOKUP($B108,'Report 2'!$A:$U,15,FALSE)</f>
        <v/>
      </c>
      <c r="Q108" s="16" t="n"/>
      <c r="R108" s="16">
        <f>VLOOKUP($P108,'MCC data'!$C:$S,3,FALSE)</f>
        <v/>
      </c>
      <c r="S108" s="16">
        <f>VLOOKUP($P108,'MCC data'!$C:$S,13,FALSE)</f>
        <v/>
      </c>
      <c r="T108" s="16" t="n"/>
      <c r="U108" s="16" t="n"/>
      <c r="V108" s="16" t="n"/>
      <c r="W108" s="16" t="n"/>
      <c r="X108" s="16" t="n"/>
      <c r="Y108" s="16" t="n"/>
      <c r="Z108" s="16" t="n"/>
    </row>
    <row r="109" hidden="1" ht="15" customHeight="1">
      <c r="A109" s="5" t="inlineStr">
        <is>
          <t>699-229-2012</t>
        </is>
      </c>
      <c r="B109" s="5" t="inlineStr">
        <is>
          <t>1556315</t>
        </is>
      </c>
      <c r="C109" s="5" t="inlineStr">
        <is>
          <t>LSA | Orr Ltd | Synthetic</t>
        </is>
      </c>
      <c r="D109" s="5" t="inlineStr">
        <is>
          <t>898361</t>
        </is>
      </c>
      <c r="E109" s="5" t="inlineStr">
        <is>
          <t>919986</t>
        </is>
      </c>
      <c r="F109" s="5" t="inlineStr">
        <is>
          <t>Fry, Hodges and Fox</t>
        </is>
      </c>
      <c r="G109" s="5" t="inlineStr">
        <is>
          <t>5673</t>
        </is>
      </c>
      <c r="H109" s="5" t="inlineStr">
        <is>
          <t>Fry, Hodges and Fox INC</t>
        </is>
      </c>
      <c r="I109" s="6" t="n">
        <v>8331.799999999999</v>
      </c>
      <c r="J109" s="7" t="n">
        <v>46124</v>
      </c>
      <c r="K109" s="6" t="n">
        <v>1929.63</v>
      </c>
      <c r="L109" s="6" t="n">
        <v>39687.66</v>
      </c>
      <c r="M109" s="5" t="inlineStr">
        <is>
          <t>Empower Global Relationships</t>
        </is>
      </c>
      <c r="N109" s="5" t="inlineStr">
        <is>
          <t>Lynn Houston</t>
        </is>
      </c>
      <c r="O109" s="5" t="inlineStr">
        <is>
          <t>National</t>
        </is>
      </c>
      <c r="P109" s="16">
        <f>VLOOKUP($B109,'Report 2'!$A:$U,15,FALSE)</f>
        <v/>
      </c>
      <c r="Q109" s="16" t="n"/>
      <c r="R109" s="16">
        <f>VLOOKUP($P109,'MCC data'!$C:$S,3,FALSE)</f>
        <v/>
      </c>
      <c r="S109" s="16">
        <f>VLOOKUP($P109,'MCC data'!$C:$S,13,FALSE)</f>
        <v/>
      </c>
      <c r="T109" s="16" t="n"/>
      <c r="U109" s="16" t="n"/>
      <c r="V109" s="16" t="n"/>
      <c r="W109" s="16" t="n"/>
      <c r="X109" s="16" t="n"/>
      <c r="Y109" s="16" t="n"/>
      <c r="Z109" s="16" t="n"/>
    </row>
    <row r="110" hidden="1" ht="15" customHeight="1">
      <c r="A110" s="5" t="inlineStr">
        <is>
          <t>924-255-5564</t>
        </is>
      </c>
      <c r="B110" s="5" t="inlineStr">
        <is>
          <t>6934007</t>
        </is>
      </c>
      <c r="C110" s="5" t="inlineStr">
        <is>
          <t>LSA | Padilla, Bell and Jenkins | Synthetic</t>
        </is>
      </c>
      <c r="D110" s="5" t="inlineStr">
        <is>
          <t>024123</t>
        </is>
      </c>
      <c r="E110" s="5" t="inlineStr">
        <is>
          <t>991171</t>
        </is>
      </c>
      <c r="F110" s="5" t="inlineStr">
        <is>
          <t>Lee-Johnson</t>
        </is>
      </c>
      <c r="G110" s="5" t="inlineStr">
        <is>
          <t>5673</t>
        </is>
      </c>
      <c r="H110" s="5" t="inlineStr">
        <is>
          <t>Lee-Johnson INC</t>
        </is>
      </c>
      <c r="I110" s="6" t="n">
        <v>27836.13</v>
      </c>
      <c r="J110" s="7" t="n">
        <v>46136</v>
      </c>
      <c r="K110" s="6" t="n">
        <v>10739.99</v>
      </c>
      <c r="L110" s="6" t="n">
        <v>28167.81</v>
      </c>
      <c r="M110" s="5" t="inlineStr">
        <is>
          <t>Empower Global Relationships</t>
        </is>
      </c>
      <c r="N110" s="5" t="inlineStr">
        <is>
          <t>Lynn Houston</t>
        </is>
      </c>
      <c r="O110" s="5" t="inlineStr">
        <is>
          <t>National</t>
        </is>
      </c>
      <c r="P110" s="16">
        <f>VLOOKUP($B110,'Report 2'!$A:$U,15,FALSE)</f>
        <v/>
      </c>
      <c r="Q110" s="16" t="n"/>
      <c r="R110" s="16">
        <f>VLOOKUP($P110,'MCC data'!$C:$S,3,FALSE)</f>
        <v/>
      </c>
      <c r="S110" s="16">
        <f>VLOOKUP($P110,'MCC data'!$C:$S,13,FALSE)</f>
        <v/>
      </c>
      <c r="T110" s="16" t="n"/>
      <c r="U110" s="16" t="n"/>
      <c r="V110" s="16" t="n"/>
      <c r="W110" s="16" t="n"/>
      <c r="X110" s="16" t="n"/>
      <c r="Y110" s="16" t="n"/>
      <c r="Z110" s="16" t="n"/>
    </row>
    <row r="111" hidden="1" ht="15" customHeight="1">
      <c r="A111" s="5" t="inlineStr">
        <is>
          <t>801-048-2685</t>
        </is>
      </c>
      <c r="B111" s="5" t="inlineStr">
        <is>
          <t>1351106</t>
        </is>
      </c>
      <c r="C111" s="5" t="inlineStr">
        <is>
          <t>LSA | Sanchez, Foley and Wong | Synthetic</t>
        </is>
      </c>
      <c r="D111" s="5" t="inlineStr">
        <is>
          <t>466202</t>
        </is>
      </c>
      <c r="E111" s="5" t="inlineStr">
        <is>
          <t>505141</t>
        </is>
      </c>
      <c r="F111" s="5" t="inlineStr">
        <is>
          <t>Barrera Inc</t>
        </is>
      </c>
      <c r="G111" s="5" t="inlineStr">
        <is>
          <t>8295</t>
        </is>
      </c>
      <c r="H111" s="5" t="inlineStr">
        <is>
          <t>Barrera Inc INC</t>
        </is>
      </c>
      <c r="I111" s="6" t="n">
        <v>49556.87</v>
      </c>
      <c r="J111" s="7" t="n">
        <v>46147</v>
      </c>
      <c r="K111" s="6" t="n">
        <v>7012.75</v>
      </c>
      <c r="L111" s="6" t="n">
        <v>4399.9</v>
      </c>
      <c r="M111" s="5" t="inlineStr">
        <is>
          <t>E-Enable B2C Experiences</t>
        </is>
      </c>
      <c r="N111" s="5" t="inlineStr">
        <is>
          <t>Angela Cole</t>
        </is>
      </c>
      <c r="O111" s="5" t="inlineStr">
        <is>
          <t>National</t>
        </is>
      </c>
      <c r="P111" s="16">
        <f>VLOOKUP($B111,'Report 2'!$A:$U,15,FALSE)</f>
        <v/>
      </c>
      <c r="Q111" s="16" t="n"/>
      <c r="R111" s="16">
        <f>VLOOKUP($P111,'MCC data'!$C:$S,3,FALSE)</f>
        <v/>
      </c>
      <c r="S111" s="16">
        <f>VLOOKUP($P111,'MCC data'!$C:$S,13,FALSE)</f>
        <v/>
      </c>
      <c r="T111" s="16" t="n"/>
      <c r="U111" s="16" t="n"/>
      <c r="V111" s="16" t="n"/>
      <c r="W111" s="16" t="n"/>
      <c r="X111" s="16" t="n"/>
      <c r="Y111" s="16" t="n"/>
      <c r="Z111" s="16" t="n"/>
    </row>
    <row r="112" ht="15" customHeight="1">
      <c r="A112" s="5" t="inlineStr">
        <is>
          <t>485-905-1145</t>
        </is>
      </c>
      <c r="B112" s="5" t="inlineStr">
        <is>
          <t>7673158</t>
        </is>
      </c>
      <c r="C112" s="5" t="inlineStr">
        <is>
          <t>LSA | Anderson, Bennett and Wood | Synthetic</t>
        </is>
      </c>
      <c r="D112" s="5" t="inlineStr">
        <is>
          <t>204463</t>
        </is>
      </c>
      <c r="E112" s="5" t="inlineStr">
        <is>
          <t>944946</t>
        </is>
      </c>
      <c r="F112" s="5" t="inlineStr">
        <is>
          <t>Brown, Bauer and Douglas</t>
        </is>
      </c>
      <c r="G112" s="5" t="inlineStr">
        <is>
          <t>8295</t>
        </is>
      </c>
      <c r="H112" s="5" t="inlineStr">
        <is>
          <t>Brown, Bauer and Douglas INC</t>
        </is>
      </c>
      <c r="I112" s="6" t="n">
        <v>5242.76</v>
      </c>
      <c r="J112" s="7" t="n">
        <v>46122</v>
      </c>
      <c r="K112" s="6" t="n">
        <v>0</v>
      </c>
      <c r="L112" s="6" t="n">
        <v>51187.47</v>
      </c>
      <c r="M112" s="5" t="inlineStr">
        <is>
          <t>E-Enable B2C Experiences</t>
        </is>
      </c>
      <c r="N112" s="5" t="inlineStr">
        <is>
          <t>Angela Cole</t>
        </is>
      </c>
      <c r="O112" s="5" t="inlineStr">
        <is>
          <t>National</t>
        </is>
      </c>
      <c r="P112" s="16">
        <f>VLOOKUP($B112,'Report 2'!$A:$U,15,FALSE)</f>
        <v/>
      </c>
      <c r="Q112" s="16" t="n"/>
      <c r="R112" s="16">
        <f>VLOOKUP($P112,'MCC data'!$C:$S,3,FALSE)</f>
        <v/>
      </c>
      <c r="S112" s="16">
        <f>VLOOKUP($P112,'MCC data'!$C:$S,13,FALSE)</f>
        <v/>
      </c>
      <c r="T112" s="16" t="n"/>
      <c r="U112" s="8" t="n"/>
      <c r="V112" s="16" t="n"/>
      <c r="W112" s="16" t="n"/>
      <c r="X112" s="16" t="n"/>
      <c r="Y112" s="16" t="n"/>
      <c r="Z112" s="16" t="n"/>
    </row>
    <row r="113" hidden="1" ht="15" customHeight="1">
      <c r="A113" s="5" t="inlineStr">
        <is>
          <t>924-255-5564</t>
        </is>
      </c>
      <c r="B113" s="5" t="inlineStr">
        <is>
          <t>7417684</t>
        </is>
      </c>
      <c r="C113" s="5" t="inlineStr">
        <is>
          <t>LSA | Thompson-Taylor | Synthetic</t>
        </is>
      </c>
      <c r="D113" s="5" t="inlineStr">
        <is>
          <t>535557</t>
        </is>
      </c>
      <c r="E113" s="5" t="inlineStr">
        <is>
          <t>698882</t>
        </is>
      </c>
      <c r="F113" s="5" t="inlineStr">
        <is>
          <t>Mitchell, Knight and Hughes</t>
        </is>
      </c>
      <c r="G113" s="5" t="inlineStr">
        <is>
          <t>5673</t>
        </is>
      </c>
      <c r="H113" s="5" t="inlineStr">
        <is>
          <t>Mitchell, Knight and Hughes INC</t>
        </is>
      </c>
      <c r="I113" s="6" t="n">
        <v>45631.04</v>
      </c>
      <c r="J113" s="7" t="n">
        <v>46143</v>
      </c>
      <c r="K113" s="6" t="n">
        <v>3372.47</v>
      </c>
      <c r="L113" s="6" t="n">
        <v>4335.36</v>
      </c>
      <c r="M113" s="5" t="inlineStr">
        <is>
          <t>Empower Global Relationships</t>
        </is>
      </c>
      <c r="N113" s="5" t="inlineStr">
        <is>
          <t>Lynn Houston</t>
        </is>
      </c>
      <c r="O113" s="5" t="inlineStr">
        <is>
          <t>National</t>
        </is>
      </c>
      <c r="P113" s="16">
        <f>VLOOKUP($B113,'Report 2'!$A:$U,15,FALSE)</f>
        <v/>
      </c>
      <c r="Q113" s="16" t="n"/>
      <c r="R113" s="16">
        <f>VLOOKUP($P113,'MCC data'!$C:$S,3,FALSE)</f>
        <v/>
      </c>
      <c r="S113" s="16">
        <f>VLOOKUP($P113,'MCC data'!$C:$S,13,FALSE)</f>
        <v/>
      </c>
      <c r="T113" s="16" t="n"/>
      <c r="U113" s="8" t="n"/>
      <c r="V113" s="16" t="n"/>
      <c r="W113" s="16" t="n"/>
      <c r="X113" s="16" t="n"/>
      <c r="Y113" s="16" t="n"/>
      <c r="Z113" s="16" t="n"/>
    </row>
    <row r="114" hidden="1" ht="15" customHeight="1">
      <c r="A114" s="5" t="inlineStr">
        <is>
          <t>699-229-2012</t>
        </is>
      </c>
      <c r="B114" s="5" t="inlineStr">
        <is>
          <t>3081104</t>
        </is>
      </c>
      <c r="C114" s="5" t="inlineStr">
        <is>
          <t>LSA | Davis Inc | Synthetic</t>
        </is>
      </c>
      <c r="D114" s="5" t="inlineStr">
        <is>
          <t>572569</t>
        </is>
      </c>
      <c r="E114" s="5" t="inlineStr">
        <is>
          <t>264313</t>
        </is>
      </c>
      <c r="F114" s="5" t="inlineStr">
        <is>
          <t>Harper, Williams and Garcia</t>
        </is>
      </c>
      <c r="G114" s="5" t="inlineStr">
        <is>
          <t>5673</t>
        </is>
      </c>
      <c r="H114" s="5" t="inlineStr">
        <is>
          <t>Harper, Williams and Garcia INC</t>
        </is>
      </c>
      <c r="I114" s="6" t="n">
        <v>26317.06</v>
      </c>
      <c r="J114" s="7" t="n">
        <v>46028</v>
      </c>
      <c r="K114" s="6" t="n">
        <v>8618.25</v>
      </c>
      <c r="L114" s="6" t="n">
        <v>58279.93</v>
      </c>
      <c r="M114" s="5" t="inlineStr">
        <is>
          <t>Empower Global Relationships</t>
        </is>
      </c>
      <c r="N114" s="5" t="inlineStr">
        <is>
          <t>Lynn Houston</t>
        </is>
      </c>
      <c r="O114" s="5" t="inlineStr">
        <is>
          <t>National</t>
        </is>
      </c>
      <c r="P114" s="16">
        <f>VLOOKUP($B114,'Report 2'!$A:$U,15,FALSE)</f>
        <v/>
      </c>
      <c r="Q114" s="16" t="n"/>
      <c r="R114" s="16">
        <f>VLOOKUP($P114,'MCC data'!$C:$S,3,FALSE)</f>
        <v/>
      </c>
      <c r="S114" s="16">
        <f>VLOOKUP($P114,'MCC data'!$C:$S,13,FALSE)</f>
        <v/>
      </c>
      <c r="T114" s="16" t="n"/>
      <c r="U114" s="16" t="n"/>
      <c r="V114" s="16" t="n"/>
      <c r="W114" s="16" t="n"/>
      <c r="X114" s="16" t="n"/>
      <c r="Y114" s="16" t="n"/>
      <c r="Z114" s="16" t="n"/>
    </row>
    <row r="115" hidden="1" ht="15" customHeight="1">
      <c r="A115" s="5" t="inlineStr">
        <is>
          <t>924-255-5564</t>
        </is>
      </c>
      <c r="B115" s="5" t="inlineStr">
        <is>
          <t>5367380</t>
        </is>
      </c>
      <c r="C115" s="5" t="inlineStr">
        <is>
          <t>LSA | Garcia-Young | Synthetic</t>
        </is>
      </c>
      <c r="D115" s="5" t="inlineStr">
        <is>
          <t>460603</t>
        </is>
      </c>
      <c r="E115" s="5" t="inlineStr">
        <is>
          <t>721959</t>
        </is>
      </c>
      <c r="F115" s="5" t="inlineStr">
        <is>
          <t>Wood Group</t>
        </is>
      </c>
      <c r="G115" s="5" t="inlineStr">
        <is>
          <t>8295</t>
        </is>
      </c>
      <c r="H115" s="5" t="inlineStr">
        <is>
          <t>Wood Group INC</t>
        </is>
      </c>
      <c r="I115" s="6" t="n">
        <v>27080.85</v>
      </c>
      <c r="J115" s="7" t="n">
        <v>46140</v>
      </c>
      <c r="K115" s="6" t="n">
        <v>6191.16</v>
      </c>
      <c r="L115" s="6" t="n">
        <v>51033.33</v>
      </c>
      <c r="M115" s="5" t="inlineStr">
        <is>
          <t>E-Enable B2C Experiences</t>
        </is>
      </c>
      <c r="N115" s="5" t="inlineStr">
        <is>
          <t>Angela Cole</t>
        </is>
      </c>
      <c r="O115" s="5" t="inlineStr">
        <is>
          <t>National</t>
        </is>
      </c>
      <c r="P115" s="16">
        <f>VLOOKUP($B115,'Report 2'!$A:$U,15,FALSE)</f>
        <v/>
      </c>
      <c r="Q115" s="16" t="n"/>
      <c r="R115" s="16">
        <f>VLOOKUP($P115,'MCC data'!$C:$S,3,FALSE)</f>
        <v/>
      </c>
      <c r="S115" s="16">
        <f>VLOOKUP($P115,'MCC data'!$C:$S,13,FALSE)</f>
        <v/>
      </c>
      <c r="T115" s="16" t="n"/>
      <c r="U115" s="16" t="n"/>
      <c r="V115" s="16" t="n"/>
      <c r="W115" s="16" t="n"/>
      <c r="X115" s="16" t="n"/>
      <c r="Y115" s="16" t="n"/>
      <c r="Z115" s="16" t="n"/>
    </row>
    <row r="116" ht="15" customHeight="1">
      <c r="A116" s="5" t="inlineStr">
        <is>
          <t>699-229-2012</t>
        </is>
      </c>
      <c r="B116" s="5" t="inlineStr">
        <is>
          <t>6626498</t>
        </is>
      </c>
      <c r="C116" s="5" t="inlineStr">
        <is>
          <t>LSA | Hernandez, Brown and Brock | Synthetic</t>
        </is>
      </c>
      <c r="D116" s="5" t="inlineStr">
        <is>
          <t>231908</t>
        </is>
      </c>
      <c r="E116" s="5" t="inlineStr">
        <is>
          <t>861852</t>
        </is>
      </c>
      <c r="F116" s="5" t="inlineStr">
        <is>
          <t>Roberts LLC</t>
        </is>
      </c>
      <c r="G116" s="5" t="inlineStr">
        <is>
          <t>6708</t>
        </is>
      </c>
      <c r="H116" s="5" t="inlineStr">
        <is>
          <t>Roberts LLC INC</t>
        </is>
      </c>
      <c r="I116" s="6" t="n">
        <v>23905.63</v>
      </c>
      <c r="J116" s="7" t="n">
        <v>44116</v>
      </c>
      <c r="K116" s="6" t="n">
        <v>0</v>
      </c>
      <c r="L116" s="6" t="n">
        <v>0</v>
      </c>
      <c r="M116" s="5" t="inlineStr">
        <is>
          <t>Streamline B2B Applications</t>
        </is>
      </c>
      <c r="N116" s="5" t="inlineStr">
        <is>
          <t>Robert Diaz</t>
        </is>
      </c>
      <c r="O116" s="5" t="inlineStr">
        <is>
          <t>DirectLocal</t>
        </is>
      </c>
      <c r="P116" s="16">
        <f>VLOOKUP($B116,'Report 2'!$A:$U,15,FALSE)</f>
        <v/>
      </c>
      <c r="Q116" s="16" t="n"/>
      <c r="R116" s="16">
        <f>VLOOKUP($P116,'MCC data'!$C:$S,3,FALSE)</f>
        <v/>
      </c>
      <c r="S116" s="16">
        <f>VLOOKUP($P116,'MCC data'!$C:$S,13,FALSE)</f>
        <v/>
      </c>
      <c r="T116" s="16" t="n"/>
      <c r="U116" s="8" t="n"/>
      <c r="V116" s="16" t="n"/>
      <c r="W116" s="16" t="n"/>
      <c r="X116" s="16" t="n"/>
      <c r="Y116" s="16" t="n"/>
      <c r="Z116" s="16" t="n"/>
    </row>
    <row r="117" hidden="1" ht="15" customHeight="1">
      <c r="A117" s="5" t="inlineStr">
        <is>
          <t>699-229-2012</t>
        </is>
      </c>
      <c r="B117" s="5" t="inlineStr">
        <is>
          <t>6265570</t>
        </is>
      </c>
      <c r="C117" s="5" t="inlineStr">
        <is>
          <t>LSA | Crawford Inc | Synthetic</t>
        </is>
      </c>
      <c r="D117" s="5" t="inlineStr">
        <is>
          <t>766045</t>
        </is>
      </c>
      <c r="E117" s="5" t="inlineStr">
        <is>
          <t>852285</t>
        </is>
      </c>
      <c r="F117" s="5" t="inlineStr">
        <is>
          <t>Waters Group</t>
        </is>
      </c>
      <c r="G117" s="5" t="inlineStr">
        <is>
          <t>2160</t>
        </is>
      </c>
      <c r="H117" s="5" t="inlineStr">
        <is>
          <t>Waters Group INC</t>
        </is>
      </c>
      <c r="I117" s="6" t="n">
        <v>43696.03</v>
      </c>
      <c r="J117" s="7" t="n">
        <v>45985</v>
      </c>
      <c r="K117" s="6" t="n">
        <v>1120.06</v>
      </c>
      <c r="L117" s="6" t="n">
        <v>49308.53</v>
      </c>
      <c r="M117" s="5" t="inlineStr">
        <is>
          <t>Engineer Transparent Interfaces</t>
        </is>
      </c>
      <c r="N117" s="5" t="inlineStr">
        <is>
          <t>Angela Cole</t>
        </is>
      </c>
      <c r="O117" s="5" t="inlineStr">
        <is>
          <t>DirectLocal</t>
        </is>
      </c>
      <c r="P117" s="16">
        <f>VLOOKUP($B117,'Report 2'!$A:$U,15,FALSE)</f>
        <v/>
      </c>
      <c r="Q117" s="16" t="n"/>
      <c r="R117" s="16">
        <f>VLOOKUP($P117,'MCC data'!$C:$S,3,FALSE)</f>
        <v/>
      </c>
      <c r="S117" s="16">
        <f>VLOOKUP($P117,'MCC data'!$C:$S,13,FALSE)</f>
        <v/>
      </c>
      <c r="T117" s="16" t="n"/>
      <c r="U117" s="16" t="n"/>
      <c r="V117" s="16" t="n"/>
      <c r="W117" s="16" t="n"/>
      <c r="X117" s="16" t="n"/>
      <c r="Y117" s="16" t="n"/>
      <c r="Z117" s="16" t="n"/>
    </row>
    <row r="118" hidden="1" ht="15" customHeight="1">
      <c r="A118" s="5" t="inlineStr">
        <is>
          <t>801-048-2685</t>
        </is>
      </c>
      <c r="B118" s="5" t="inlineStr">
        <is>
          <t>0748354</t>
        </is>
      </c>
      <c r="C118" s="5" t="inlineStr">
        <is>
          <t>LSA | Fry-Gould | Synthetic</t>
        </is>
      </c>
      <c r="D118" s="5" t="inlineStr">
        <is>
          <t>927754</t>
        </is>
      </c>
      <c r="E118" s="5" t="inlineStr">
        <is>
          <t>826006</t>
        </is>
      </c>
      <c r="F118" s="5" t="inlineStr">
        <is>
          <t>Kelley, Smith and Roberson</t>
        </is>
      </c>
      <c r="G118" s="5" t="inlineStr">
        <is>
          <t>8295</t>
        </is>
      </c>
      <c r="H118" s="5" t="inlineStr">
        <is>
          <t>Kelley, Smith and Roberson INC</t>
        </is>
      </c>
      <c r="I118" s="6" t="n">
        <v>18447.63</v>
      </c>
      <c r="J118" s="7" t="n">
        <v>46148</v>
      </c>
      <c r="K118" s="6" t="n">
        <v>6016.03</v>
      </c>
      <c r="L118" s="6" t="n">
        <v>49394.14</v>
      </c>
      <c r="M118" s="5" t="inlineStr">
        <is>
          <t>E-Enable B2C Experiences</t>
        </is>
      </c>
      <c r="N118" s="5" t="inlineStr">
        <is>
          <t>Angela Cole</t>
        </is>
      </c>
      <c r="O118" s="5" t="inlineStr">
        <is>
          <t>National</t>
        </is>
      </c>
      <c r="P118" s="16">
        <f>VLOOKUP($B118,'Report 2'!$A:$U,15,FALSE)</f>
        <v/>
      </c>
      <c r="Q118" s="16" t="n"/>
      <c r="R118" s="16">
        <f>VLOOKUP($P118,'MCC data'!$C:$S,3,FALSE)</f>
        <v/>
      </c>
      <c r="S118" s="16">
        <f>VLOOKUP($P118,'MCC data'!$C:$S,13,FALSE)</f>
        <v/>
      </c>
      <c r="T118" s="16" t="n"/>
      <c r="U118" s="8" t="n"/>
      <c r="V118" s="16" t="n"/>
      <c r="W118" s="16" t="n"/>
      <c r="X118" s="16" t="n"/>
      <c r="Y118" s="16" t="n"/>
      <c r="Z118" s="16" t="n"/>
    </row>
    <row r="119" hidden="1" ht="15" customHeight="1">
      <c r="A119" s="5" t="inlineStr">
        <is>
          <t>699-229-2012</t>
        </is>
      </c>
      <c r="B119" s="5" t="inlineStr">
        <is>
          <t>5519344</t>
        </is>
      </c>
      <c r="C119" s="5" t="inlineStr">
        <is>
          <t>LSA | Aguilar, Sanders and Martinez | Synthetic</t>
        </is>
      </c>
      <c r="D119" s="5" t="inlineStr">
        <is>
          <t>763471</t>
        </is>
      </c>
      <c r="E119" s="5" t="inlineStr">
        <is>
          <t>131362</t>
        </is>
      </c>
      <c r="F119" s="5" t="inlineStr">
        <is>
          <t>Glass, King and Mcgrath</t>
        </is>
      </c>
      <c r="G119" s="5" t="inlineStr">
        <is>
          <t>8295</t>
        </is>
      </c>
      <c r="H119" s="5" t="inlineStr">
        <is>
          <t>Glass, King and Mcgrath INC</t>
        </is>
      </c>
      <c r="I119" s="6" t="n">
        <v>23272.08</v>
      </c>
      <c r="J119" s="7" t="n">
        <v>46146</v>
      </c>
      <c r="K119" s="6" t="n">
        <v>7664.76</v>
      </c>
      <c r="L119" s="6" t="n">
        <v>11747.32</v>
      </c>
      <c r="M119" s="5" t="inlineStr">
        <is>
          <t>Revolutionize B2C Platforms</t>
        </is>
      </c>
      <c r="N119" s="5" t="inlineStr">
        <is>
          <t>Jason Drake</t>
        </is>
      </c>
      <c r="O119" s="5" t="inlineStr">
        <is>
          <t>National</t>
        </is>
      </c>
      <c r="P119" s="16">
        <f>VLOOKUP($B119,'Report 2'!$A:$U,15,FALSE)</f>
        <v/>
      </c>
      <c r="Q119" s="16" t="n"/>
      <c r="R119" s="16">
        <f>VLOOKUP($P119,'MCC data'!$C:$S,3,FALSE)</f>
        <v/>
      </c>
      <c r="S119" s="16">
        <f>VLOOKUP($P119,'MCC data'!$C:$S,13,FALSE)</f>
        <v/>
      </c>
      <c r="T119" s="16" t="n"/>
      <c r="U119" s="8" t="n"/>
      <c r="V119" s="16" t="n"/>
      <c r="W119" s="16" t="n"/>
      <c r="X119" s="16" t="n"/>
      <c r="Y119" s="16" t="n"/>
      <c r="Z119" s="16" t="n"/>
    </row>
    <row r="120" hidden="1" ht="15" customHeight="1">
      <c r="A120" s="5" t="inlineStr">
        <is>
          <t>924-255-5564</t>
        </is>
      </c>
      <c r="B120" s="5" t="inlineStr">
        <is>
          <t>5893958</t>
        </is>
      </c>
      <c r="C120" s="5" t="inlineStr">
        <is>
          <t>LSA | Henderson-Smith | Synthetic</t>
        </is>
      </c>
      <c r="D120" s="5" t="inlineStr">
        <is>
          <t>925316</t>
        </is>
      </c>
      <c r="E120" s="5" t="inlineStr">
        <is>
          <t>022639</t>
        </is>
      </c>
      <c r="F120" s="5" t="inlineStr">
        <is>
          <t>Cox, Brown and Ward</t>
        </is>
      </c>
      <c r="G120" s="5" t="inlineStr">
        <is>
          <t>7819</t>
        </is>
      </c>
      <c r="H120" s="5" t="inlineStr">
        <is>
          <t>Cox, Brown and Ward INC</t>
        </is>
      </c>
      <c r="I120" s="6" t="n">
        <v>50309.45</v>
      </c>
      <c r="J120" s="7" t="n">
        <v>46142</v>
      </c>
      <c r="K120" s="6" t="n">
        <v>12360.04</v>
      </c>
      <c r="L120" s="6" t="n">
        <v>61562.87</v>
      </c>
      <c r="M120" s="5" t="inlineStr">
        <is>
          <t>E-Enable B2C Experiences</t>
        </is>
      </c>
      <c r="N120" s="5" t="inlineStr">
        <is>
          <t>Angela Cole</t>
        </is>
      </c>
      <c r="O120" s="5" t="inlineStr">
        <is>
          <t>National</t>
        </is>
      </c>
      <c r="P120" s="16">
        <f>VLOOKUP($B120,'Report 2'!$A:$U,15,FALSE)</f>
        <v/>
      </c>
      <c r="Q120" s="16" t="n"/>
      <c r="R120" s="16">
        <f>VLOOKUP($P120,'MCC data'!$C:$S,3,FALSE)</f>
        <v/>
      </c>
      <c r="S120" s="16">
        <f>VLOOKUP($P120,'MCC data'!$C:$S,13,FALSE)</f>
        <v/>
      </c>
      <c r="T120" s="16" t="n"/>
      <c r="U120" s="16" t="n"/>
      <c r="V120" s="16" t="n"/>
      <c r="W120" s="16" t="n"/>
      <c r="X120" s="16" t="n"/>
      <c r="Y120" s="16" t="n"/>
      <c r="Z120" s="16" t="n"/>
    </row>
    <row r="121" hidden="1" ht="15" customHeight="1">
      <c r="A121" s="5" t="inlineStr">
        <is>
          <t>801-048-2685</t>
        </is>
      </c>
      <c r="B121" s="5" t="inlineStr">
        <is>
          <t>7923333</t>
        </is>
      </c>
      <c r="C121" s="5" t="inlineStr">
        <is>
          <t>LSA | Hernandez-Edwards | Synthetic</t>
        </is>
      </c>
      <c r="D121" s="5" t="inlineStr">
        <is>
          <t>441542</t>
        </is>
      </c>
      <c r="E121" s="5" t="inlineStr">
        <is>
          <t>793091</t>
        </is>
      </c>
      <c r="F121" s="5" t="inlineStr">
        <is>
          <t>Hart Ltd</t>
        </is>
      </c>
      <c r="G121" s="5" t="inlineStr">
        <is>
          <t>9588</t>
        </is>
      </c>
      <c r="H121" s="5" t="inlineStr">
        <is>
          <t>Hart Ltd INC</t>
        </is>
      </c>
      <c r="I121" s="6" t="n">
        <v>44300.38</v>
      </c>
      <c r="J121" s="7" t="n">
        <v>46147</v>
      </c>
      <c r="K121" s="6" t="n">
        <v>6701.8</v>
      </c>
      <c r="L121" s="6" t="n">
        <v>24106.78</v>
      </c>
      <c r="M121" s="5" t="inlineStr">
        <is>
          <t>E-Enable B2C Experiences</t>
        </is>
      </c>
      <c r="N121" s="5" t="inlineStr">
        <is>
          <t>Angela Cole</t>
        </is>
      </c>
      <c r="O121" s="5" t="inlineStr">
        <is>
          <t>National</t>
        </is>
      </c>
      <c r="P121" s="16">
        <f>VLOOKUP($B121,'Report 2'!$A:$U,15,FALSE)</f>
        <v/>
      </c>
      <c r="Q121" s="16" t="n"/>
      <c r="R121" s="16">
        <f>VLOOKUP($P121,'MCC data'!$C:$S,3,FALSE)</f>
        <v/>
      </c>
      <c r="S121" s="16">
        <f>VLOOKUP($P121,'MCC data'!$C:$S,13,FALSE)</f>
        <v/>
      </c>
      <c r="T121" s="16" t="n"/>
      <c r="U121" s="16" t="n"/>
      <c r="V121" s="16" t="n"/>
      <c r="W121" s="16" t="n"/>
      <c r="X121" s="16" t="n"/>
      <c r="Y121" s="16" t="n"/>
      <c r="Z121" s="16" t="n"/>
    </row>
    <row r="122" hidden="1" ht="15" customHeight="1">
      <c r="A122" s="5" t="inlineStr">
        <is>
          <t>801-048-2685</t>
        </is>
      </c>
      <c r="B122" s="5" t="inlineStr">
        <is>
          <t>6307088</t>
        </is>
      </c>
      <c r="C122" s="5" t="inlineStr">
        <is>
          <t>LSA | Stafford-Martinez | Synthetic</t>
        </is>
      </c>
      <c r="D122" s="5" t="inlineStr">
        <is>
          <t>083328</t>
        </is>
      </c>
      <c r="E122" s="5" t="inlineStr">
        <is>
          <t>206666</t>
        </is>
      </c>
      <c r="F122" s="5" t="inlineStr">
        <is>
          <t>Bauer LLC</t>
        </is>
      </c>
      <c r="G122" s="5" t="inlineStr">
        <is>
          <t>9588</t>
        </is>
      </c>
      <c r="H122" s="5" t="inlineStr">
        <is>
          <t>Bauer LLC INC</t>
        </is>
      </c>
      <c r="I122" s="6" t="n">
        <v>50605.9</v>
      </c>
      <c r="J122" s="7" t="n">
        <v>46147</v>
      </c>
      <c r="K122" s="6" t="n">
        <v>5184.45</v>
      </c>
      <c r="L122" s="6" t="n">
        <v>48908.27</v>
      </c>
      <c r="M122" s="5" t="inlineStr">
        <is>
          <t>E-Enable B2C Experiences</t>
        </is>
      </c>
      <c r="N122" s="5" t="inlineStr">
        <is>
          <t>Angela Cole</t>
        </is>
      </c>
      <c r="O122" s="5" t="inlineStr">
        <is>
          <t>National</t>
        </is>
      </c>
      <c r="P122" s="16">
        <f>VLOOKUP($B122,'Report 2'!$A:$U,15,FALSE)</f>
        <v/>
      </c>
      <c r="Q122" s="16" t="n"/>
      <c r="R122" s="16">
        <f>VLOOKUP($P122,'MCC data'!$C:$S,3,FALSE)</f>
        <v/>
      </c>
      <c r="S122" s="16">
        <f>VLOOKUP($P122,'MCC data'!$C:$S,13,FALSE)</f>
        <v/>
      </c>
      <c r="T122" s="16" t="n"/>
      <c r="U122" s="8" t="n"/>
      <c r="V122" s="16" t="n"/>
      <c r="W122" s="16" t="n"/>
      <c r="X122" s="16" t="n"/>
      <c r="Y122" s="16" t="n"/>
      <c r="Z122" s="16" t="n"/>
    </row>
    <row r="123" hidden="1" ht="15" customHeight="1">
      <c r="A123" s="5" t="inlineStr">
        <is>
          <t>924-255-5564</t>
        </is>
      </c>
      <c r="B123" s="5" t="inlineStr">
        <is>
          <t>7403387</t>
        </is>
      </c>
      <c r="C123" s="5" t="inlineStr">
        <is>
          <t>LSA | Reynolds Inc | Synthetic</t>
        </is>
      </c>
      <c r="D123" s="5" t="inlineStr">
        <is>
          <t>117402</t>
        </is>
      </c>
      <c r="E123" s="5" t="inlineStr">
        <is>
          <t>354459</t>
        </is>
      </c>
      <c r="F123" s="5" t="inlineStr">
        <is>
          <t>Contreras-Campbell</t>
        </is>
      </c>
      <c r="G123" s="5" t="inlineStr">
        <is>
          <t>9588</t>
        </is>
      </c>
      <c r="H123" s="5" t="inlineStr">
        <is>
          <t>Contreras-Campbell INC</t>
        </is>
      </c>
      <c r="I123" s="6" t="n">
        <v>378.5</v>
      </c>
      <c r="J123" s="7" t="n">
        <v>46141</v>
      </c>
      <c r="K123" s="6" t="n">
        <v>8706.34</v>
      </c>
      <c r="L123" s="6" t="n">
        <v>15260.78</v>
      </c>
      <c r="M123" s="5" t="inlineStr">
        <is>
          <t>E-Enable B2C Experiences</t>
        </is>
      </c>
      <c r="N123" s="5" t="inlineStr">
        <is>
          <t>Angela Cole</t>
        </is>
      </c>
      <c r="O123" s="5" t="inlineStr">
        <is>
          <t>National</t>
        </is>
      </c>
      <c r="P123" s="16">
        <f>VLOOKUP($B123,'Report 2'!$A:$U,15,FALSE)</f>
        <v/>
      </c>
      <c r="Q123" s="16" t="n"/>
      <c r="R123" s="16">
        <f>VLOOKUP($P123,'MCC data'!$C:$S,3,FALSE)</f>
        <v/>
      </c>
      <c r="S123" s="16">
        <f>VLOOKUP($P123,'MCC data'!$C:$S,13,FALSE)</f>
        <v/>
      </c>
      <c r="T123" s="16" t="n"/>
      <c r="U123" s="16" t="n"/>
      <c r="V123" s="16" t="n"/>
      <c r="W123" s="16" t="n"/>
      <c r="X123" s="16" t="n"/>
      <c r="Y123" s="16" t="n"/>
      <c r="Z123" s="16" t="n"/>
    </row>
    <row r="124" hidden="1" ht="15" customHeight="1">
      <c r="A124" s="5" t="inlineStr">
        <is>
          <t>924-255-5564</t>
        </is>
      </c>
      <c r="B124" s="5" t="inlineStr">
        <is>
          <t>9355601</t>
        </is>
      </c>
      <c r="C124" s="5" t="inlineStr">
        <is>
          <t>LSA | Martin-Johnson | Synthetic</t>
        </is>
      </c>
      <c r="D124" s="5" t="inlineStr">
        <is>
          <t>415722</t>
        </is>
      </c>
      <c r="E124" s="5" t="inlineStr">
        <is>
          <t>945818</t>
        </is>
      </c>
      <c r="F124" s="5" t="inlineStr">
        <is>
          <t>Jimenez Group</t>
        </is>
      </c>
      <c r="G124" s="5" t="inlineStr">
        <is>
          <t>9588</t>
        </is>
      </c>
      <c r="H124" s="5" t="inlineStr">
        <is>
          <t>Jimenez Group INC</t>
        </is>
      </c>
      <c r="I124" s="6" t="n">
        <v>58099.53</v>
      </c>
      <c r="J124" s="7" t="n">
        <v>46143</v>
      </c>
      <c r="K124" s="6" t="n">
        <v>9335.76</v>
      </c>
      <c r="L124" s="6" t="n">
        <v>50068.19</v>
      </c>
      <c r="M124" s="5" t="inlineStr">
        <is>
          <t>E-Enable B2C Experiences</t>
        </is>
      </c>
      <c r="N124" s="5" t="inlineStr">
        <is>
          <t>Angela Cole</t>
        </is>
      </c>
      <c r="O124" s="5" t="inlineStr">
        <is>
          <t>National</t>
        </is>
      </c>
      <c r="P124" s="16">
        <f>VLOOKUP($B124,'Report 2'!$A:$U,15,FALSE)</f>
        <v/>
      </c>
      <c r="Q124" s="16" t="n"/>
      <c r="R124" s="16">
        <f>VLOOKUP($P124,'MCC data'!$C:$S,3,FALSE)</f>
        <v/>
      </c>
      <c r="S124" s="16">
        <f>VLOOKUP($P124,'MCC data'!$C:$S,13,FALSE)</f>
        <v/>
      </c>
      <c r="T124" s="16" t="n"/>
      <c r="U124" s="8" t="n"/>
      <c r="V124" s="16" t="n"/>
      <c r="W124" s="16" t="n"/>
      <c r="X124" s="16" t="n"/>
      <c r="Y124" s="16" t="n"/>
      <c r="Z124" s="16" t="n"/>
    </row>
    <row r="125" hidden="1" ht="15" customHeight="1">
      <c r="A125" s="5" t="inlineStr">
        <is>
          <t>924-255-5564</t>
        </is>
      </c>
      <c r="B125" s="5" t="inlineStr">
        <is>
          <t>0107134</t>
        </is>
      </c>
      <c r="C125" s="5" t="inlineStr">
        <is>
          <t>LSA | Ortega-Patel | Synthetic</t>
        </is>
      </c>
      <c r="D125" s="5" t="inlineStr">
        <is>
          <t>088540</t>
        </is>
      </c>
      <c r="E125" s="5" t="inlineStr">
        <is>
          <t>562052</t>
        </is>
      </c>
      <c r="F125" s="5" t="inlineStr">
        <is>
          <t>Massey Group</t>
        </is>
      </c>
      <c r="G125" s="5" t="inlineStr">
        <is>
          <t>9588</t>
        </is>
      </c>
      <c r="H125" s="5" t="inlineStr">
        <is>
          <t>Massey Group INC</t>
        </is>
      </c>
      <c r="I125" s="6" t="n">
        <v>29700.18</v>
      </c>
      <c r="J125" s="7" t="n">
        <v>46143</v>
      </c>
      <c r="K125" s="6" t="n">
        <v>10159.86</v>
      </c>
      <c r="L125" s="6" t="n">
        <v>66032.35000000001</v>
      </c>
      <c r="M125" s="5" t="inlineStr">
        <is>
          <t>E-Enable B2C Experiences</t>
        </is>
      </c>
      <c r="N125" s="5" t="inlineStr">
        <is>
          <t>Angela Cole</t>
        </is>
      </c>
      <c r="O125" s="5" t="inlineStr">
        <is>
          <t>National</t>
        </is>
      </c>
      <c r="P125" s="16">
        <f>VLOOKUP($B125,'Report 2'!$A:$U,15,FALSE)</f>
        <v/>
      </c>
      <c r="Q125" s="16" t="n"/>
      <c r="R125" s="16">
        <f>VLOOKUP($P125,'MCC data'!$C:$S,3,FALSE)</f>
        <v/>
      </c>
      <c r="S125" s="16">
        <f>VLOOKUP($P125,'MCC data'!$C:$S,13,FALSE)</f>
        <v/>
      </c>
      <c r="T125" s="16" t="n"/>
      <c r="U125" s="8" t="n"/>
      <c r="V125" s="16" t="n"/>
      <c r="W125" s="16" t="n"/>
      <c r="X125" s="16" t="n"/>
      <c r="Y125" s="16" t="n"/>
      <c r="Z125" s="16" t="n"/>
    </row>
    <row r="126" hidden="1" ht="15" customHeight="1">
      <c r="A126" s="5" t="inlineStr">
        <is>
          <t>924-255-5564</t>
        </is>
      </c>
      <c r="B126" s="5" t="inlineStr">
        <is>
          <t>2933835</t>
        </is>
      </c>
      <c r="C126" s="5" t="inlineStr">
        <is>
          <t>LSA | Estes-Parker | Synthetic</t>
        </is>
      </c>
      <c r="D126" s="5" t="inlineStr">
        <is>
          <t>621387</t>
        </is>
      </c>
      <c r="E126" s="5" t="inlineStr">
        <is>
          <t>639168</t>
        </is>
      </c>
      <c r="F126" s="5" t="inlineStr">
        <is>
          <t>Simpson, Dixon and Smith</t>
        </is>
      </c>
      <c r="G126" s="5" t="inlineStr">
        <is>
          <t>9588</t>
        </is>
      </c>
      <c r="H126" s="5" t="inlineStr">
        <is>
          <t>Simpson, Dixon and Smith INC</t>
        </is>
      </c>
      <c r="I126" s="6" t="n">
        <v>38736.98</v>
      </c>
      <c r="J126" s="7" t="n">
        <v>46139</v>
      </c>
      <c r="K126" s="6" t="n">
        <v>3605.14</v>
      </c>
      <c r="L126" s="6" t="n">
        <v>2199.47</v>
      </c>
      <c r="M126" s="5" t="inlineStr">
        <is>
          <t>E-Enable B2C Experiences</t>
        </is>
      </c>
      <c r="N126" s="5" t="inlineStr">
        <is>
          <t>Angela Cole</t>
        </is>
      </c>
      <c r="O126" s="5" t="inlineStr">
        <is>
          <t>National</t>
        </is>
      </c>
      <c r="P126" s="16">
        <f>VLOOKUP($B126,'Report 2'!$A:$U,15,FALSE)</f>
        <v/>
      </c>
      <c r="Q126" s="16" t="n"/>
      <c r="R126" s="16">
        <f>VLOOKUP($P126,'MCC data'!$C:$S,3,FALSE)</f>
        <v/>
      </c>
      <c r="S126" s="16">
        <f>VLOOKUP($P126,'MCC data'!$C:$S,13,FALSE)</f>
        <v/>
      </c>
      <c r="T126" s="16" t="n"/>
      <c r="U126" s="16" t="n"/>
      <c r="V126" s="16" t="n"/>
      <c r="W126" s="16" t="n"/>
      <c r="X126" s="16" t="n"/>
      <c r="Y126" s="16" t="n"/>
      <c r="Z126" s="16" t="n"/>
    </row>
    <row r="127" hidden="1" ht="15" customHeight="1">
      <c r="A127" s="5" t="inlineStr">
        <is>
          <t>924-255-5564</t>
        </is>
      </c>
      <c r="B127" s="5" t="inlineStr">
        <is>
          <t>3352953</t>
        </is>
      </c>
      <c r="C127" s="5" t="inlineStr">
        <is>
          <t>LSA | Lee-Dickson | Synthetic</t>
        </is>
      </c>
      <c r="D127" s="5" t="inlineStr">
        <is>
          <t>966438</t>
        </is>
      </c>
      <c r="E127" s="5" t="inlineStr">
        <is>
          <t>222545</t>
        </is>
      </c>
      <c r="F127" s="5" t="inlineStr">
        <is>
          <t>Anderson Inc</t>
        </is>
      </c>
      <c r="G127" s="5" t="inlineStr">
        <is>
          <t>9588</t>
        </is>
      </c>
      <c r="H127" s="5" t="inlineStr">
        <is>
          <t>Anderson Inc INC</t>
        </is>
      </c>
      <c r="I127" s="6" t="n">
        <v>704.96</v>
      </c>
      <c r="J127" s="7" t="n">
        <v>46136</v>
      </c>
      <c r="K127" s="6" t="n">
        <v>4604.17</v>
      </c>
      <c r="L127" s="6" t="n">
        <v>46348.72</v>
      </c>
      <c r="M127" s="5" t="inlineStr">
        <is>
          <t>E-Enable B2C Experiences</t>
        </is>
      </c>
      <c r="N127" s="5" t="inlineStr">
        <is>
          <t>Angela Cole</t>
        </is>
      </c>
      <c r="O127" s="5" t="inlineStr">
        <is>
          <t>National</t>
        </is>
      </c>
      <c r="P127" s="16">
        <f>VLOOKUP($B127,'Report 2'!$A:$U,15,FALSE)</f>
        <v/>
      </c>
      <c r="Q127" s="16" t="n"/>
      <c r="R127" s="16">
        <f>VLOOKUP($P127,'MCC data'!$C:$S,3,FALSE)</f>
        <v/>
      </c>
      <c r="S127" s="16">
        <f>VLOOKUP($P127,'MCC data'!$C:$S,13,FALSE)</f>
        <v/>
      </c>
      <c r="T127" s="16" t="n"/>
      <c r="U127" s="16" t="n"/>
      <c r="V127" s="16" t="n"/>
      <c r="W127" s="16" t="n"/>
      <c r="X127" s="16" t="n"/>
      <c r="Y127" s="16" t="n"/>
      <c r="Z127" s="16" t="n"/>
    </row>
    <row r="128" hidden="1" ht="15" customHeight="1">
      <c r="A128" s="5" t="inlineStr">
        <is>
          <t>924-255-5564</t>
        </is>
      </c>
      <c r="B128" s="5" t="inlineStr">
        <is>
          <t>8729622</t>
        </is>
      </c>
      <c r="C128" s="5" t="inlineStr">
        <is>
          <t>LSA | Anderson Inc | Synthetic</t>
        </is>
      </c>
      <c r="D128" s="5" t="inlineStr">
        <is>
          <t>083539</t>
        </is>
      </c>
      <c r="E128" s="5" t="inlineStr">
        <is>
          <t>691580</t>
        </is>
      </c>
      <c r="F128" s="5" t="inlineStr">
        <is>
          <t>Parker LLC</t>
        </is>
      </c>
      <c r="G128" s="5" t="inlineStr">
        <is>
          <t>9588</t>
        </is>
      </c>
      <c r="H128" s="5" t="inlineStr">
        <is>
          <t>Parker LLC INC</t>
        </is>
      </c>
      <c r="I128" s="6" t="n">
        <v>14792.07</v>
      </c>
      <c r="J128" s="7" t="n">
        <v>46141</v>
      </c>
      <c r="K128" s="6" t="n">
        <v>9358.59</v>
      </c>
      <c r="L128" s="6" t="n">
        <v>3403.58</v>
      </c>
      <c r="M128" s="5" t="inlineStr">
        <is>
          <t>E-Enable B2C Experiences</t>
        </is>
      </c>
      <c r="N128" s="5" t="inlineStr">
        <is>
          <t>Angela Cole</t>
        </is>
      </c>
      <c r="O128" s="5" t="inlineStr">
        <is>
          <t>National</t>
        </is>
      </c>
      <c r="P128" s="16">
        <f>VLOOKUP($B128,'Report 2'!$A:$U,15,FALSE)</f>
        <v/>
      </c>
      <c r="Q128" s="16" t="n"/>
      <c r="R128" s="16">
        <f>VLOOKUP($P128,'MCC data'!$C:$S,3,FALSE)</f>
        <v/>
      </c>
      <c r="S128" s="16">
        <f>VLOOKUP($P128,'MCC data'!$C:$S,13,FALSE)</f>
        <v/>
      </c>
      <c r="T128" s="16" t="n"/>
      <c r="U128" s="16" t="n"/>
      <c r="V128" s="16" t="n"/>
      <c r="W128" s="16" t="n"/>
      <c r="X128" s="16" t="n"/>
      <c r="Y128" s="16" t="n"/>
      <c r="Z128" s="16" t="n"/>
    </row>
    <row r="129" hidden="1" ht="15" customHeight="1">
      <c r="A129" s="5" t="inlineStr">
        <is>
          <t>924-255-5564</t>
        </is>
      </c>
      <c r="B129" s="5" t="inlineStr">
        <is>
          <t>2508133</t>
        </is>
      </c>
      <c r="C129" s="5" t="inlineStr">
        <is>
          <t>LSA | Pope-Thompson | Synthetic</t>
        </is>
      </c>
      <c r="D129" s="5" t="inlineStr">
        <is>
          <t>557004</t>
        </is>
      </c>
      <c r="E129" s="5" t="inlineStr">
        <is>
          <t>138795</t>
        </is>
      </c>
      <c r="F129" s="5" t="inlineStr">
        <is>
          <t>Hoover LLC</t>
        </is>
      </c>
      <c r="G129" s="5" t="inlineStr">
        <is>
          <t>9588</t>
        </is>
      </c>
      <c r="H129" s="5" t="inlineStr">
        <is>
          <t>Hoover LLC INC</t>
        </is>
      </c>
      <c r="I129" s="6" t="n">
        <v>57217.95</v>
      </c>
      <c r="J129" s="7" t="n">
        <v>46135</v>
      </c>
      <c r="K129" s="6" t="n">
        <v>8227.09</v>
      </c>
      <c r="L129" s="6" t="n">
        <v>33432.42</v>
      </c>
      <c r="M129" s="5" t="inlineStr">
        <is>
          <t>E-Enable B2C Experiences</t>
        </is>
      </c>
      <c r="N129" s="5" t="inlineStr">
        <is>
          <t>Angela Cole</t>
        </is>
      </c>
      <c r="O129" s="5" t="inlineStr">
        <is>
          <t>National</t>
        </is>
      </c>
      <c r="P129" s="16">
        <f>VLOOKUP($B129,'Report 2'!$A:$U,15,FALSE)</f>
        <v/>
      </c>
      <c r="Q129" s="16" t="n"/>
      <c r="R129" s="16">
        <f>VLOOKUP($P129,'MCC data'!$C:$S,3,FALSE)</f>
        <v/>
      </c>
      <c r="S129" s="16">
        <f>VLOOKUP($P129,'MCC data'!$C:$S,13,FALSE)</f>
        <v/>
      </c>
      <c r="T129" s="16" t="n"/>
      <c r="U129" s="8" t="n"/>
      <c r="V129" s="16" t="n"/>
      <c r="W129" s="16" t="n"/>
      <c r="X129" s="16" t="n"/>
      <c r="Y129" s="16" t="n"/>
      <c r="Z129" s="16" t="n"/>
    </row>
    <row r="130" hidden="1" ht="15" customHeight="1">
      <c r="A130" s="5" t="inlineStr">
        <is>
          <t>924-255-5564</t>
        </is>
      </c>
      <c r="B130" s="5" t="inlineStr">
        <is>
          <t>0899899</t>
        </is>
      </c>
      <c r="C130" s="5" t="inlineStr">
        <is>
          <t>LSA | Greene-Joseph | Synthetic</t>
        </is>
      </c>
      <c r="D130" s="5" t="inlineStr">
        <is>
          <t>277334</t>
        </is>
      </c>
      <c r="E130" s="5" t="inlineStr">
        <is>
          <t>780440</t>
        </is>
      </c>
      <c r="F130" s="5" t="inlineStr">
        <is>
          <t>Jones-Green</t>
        </is>
      </c>
      <c r="G130" s="5" t="inlineStr">
        <is>
          <t>9588</t>
        </is>
      </c>
      <c r="H130" s="5" t="inlineStr">
        <is>
          <t>Jones-Green INC</t>
        </is>
      </c>
      <c r="I130" s="6" t="n">
        <v>41592.51</v>
      </c>
      <c r="J130" s="7" t="n">
        <v>46142</v>
      </c>
      <c r="K130" s="6" t="n">
        <v>12476.64</v>
      </c>
      <c r="L130" s="6" t="n">
        <v>60574.39</v>
      </c>
      <c r="M130" s="5" t="inlineStr">
        <is>
          <t>E-Enable B2C Experiences</t>
        </is>
      </c>
      <c r="N130" s="5" t="inlineStr">
        <is>
          <t>Angela Cole</t>
        </is>
      </c>
      <c r="O130" s="5" t="inlineStr">
        <is>
          <t>National</t>
        </is>
      </c>
      <c r="P130" s="16">
        <f>VLOOKUP($B130,'Report 2'!$A:$U,15,FALSE)</f>
        <v/>
      </c>
      <c r="Q130" s="16" t="n"/>
      <c r="R130" s="16">
        <f>VLOOKUP($P130,'MCC data'!$C:$S,3,FALSE)</f>
        <v/>
      </c>
      <c r="S130" s="16">
        <f>VLOOKUP($P130,'MCC data'!$C:$S,13,FALSE)</f>
        <v/>
      </c>
      <c r="T130" s="16" t="n"/>
      <c r="U130" s="16" t="n"/>
      <c r="V130" s="16" t="n"/>
      <c r="W130" s="16" t="n"/>
      <c r="X130" s="16" t="n"/>
      <c r="Y130" s="16" t="n"/>
      <c r="Z130" s="16" t="n"/>
    </row>
    <row r="131" hidden="1" ht="15" customHeight="1">
      <c r="A131" s="5" t="inlineStr">
        <is>
          <t>924-255-5564</t>
        </is>
      </c>
      <c r="B131" s="5" t="inlineStr">
        <is>
          <t>3625831</t>
        </is>
      </c>
      <c r="C131" s="5" t="inlineStr">
        <is>
          <t>LSA | Jones-Howard | Synthetic</t>
        </is>
      </c>
      <c r="D131" s="5" t="inlineStr">
        <is>
          <t>288924</t>
        </is>
      </c>
      <c r="E131" s="5" t="inlineStr">
        <is>
          <t>654970</t>
        </is>
      </c>
      <c r="F131" s="5" t="inlineStr">
        <is>
          <t>Olsen LLC</t>
        </is>
      </c>
      <c r="G131" s="5" t="inlineStr">
        <is>
          <t>9588</t>
        </is>
      </c>
      <c r="H131" s="5" t="inlineStr">
        <is>
          <t>Olsen LLC INC</t>
        </is>
      </c>
      <c r="I131" s="6" t="n">
        <v>45222.98</v>
      </c>
      <c r="J131" s="7" t="n">
        <v>46148</v>
      </c>
      <c r="K131" s="6" t="n">
        <v>5469.45</v>
      </c>
      <c r="L131" s="6" t="n">
        <v>38272.91</v>
      </c>
      <c r="M131" s="5" t="inlineStr">
        <is>
          <t>E-Enable B2C Experiences</t>
        </is>
      </c>
      <c r="N131" s="5" t="inlineStr">
        <is>
          <t>Angela Cole</t>
        </is>
      </c>
      <c r="O131" s="5" t="inlineStr">
        <is>
          <t>National</t>
        </is>
      </c>
      <c r="P131" s="16">
        <f>VLOOKUP($B131,'Report 2'!$A:$U,15,FALSE)</f>
        <v/>
      </c>
      <c r="Q131" s="16" t="n"/>
      <c r="R131" s="16">
        <f>VLOOKUP($P131,'MCC data'!$C:$S,3,FALSE)</f>
        <v/>
      </c>
      <c r="S131" s="16">
        <f>VLOOKUP($P131,'MCC data'!$C:$S,13,FALSE)</f>
        <v/>
      </c>
      <c r="T131" s="16" t="n"/>
      <c r="U131" s="16" t="n"/>
      <c r="V131" s="16" t="n"/>
      <c r="W131" s="16" t="n"/>
      <c r="X131" s="16" t="n"/>
      <c r="Y131" s="16" t="n"/>
      <c r="Z131" s="16" t="n"/>
    </row>
    <row r="132" hidden="1" ht="15" customHeight="1">
      <c r="A132" s="5" t="inlineStr">
        <is>
          <t>924-255-5564</t>
        </is>
      </c>
      <c r="B132" s="5" t="inlineStr">
        <is>
          <t>6752786</t>
        </is>
      </c>
      <c r="C132" s="5" t="inlineStr">
        <is>
          <t>LSA | Robertson, Ray and Burns | Synthetic</t>
        </is>
      </c>
      <c r="D132" s="5" t="inlineStr">
        <is>
          <t>394221</t>
        </is>
      </c>
      <c r="E132" s="5" t="inlineStr">
        <is>
          <t>680623</t>
        </is>
      </c>
      <c r="F132" s="5" t="inlineStr">
        <is>
          <t>Green, Young and Alvarez</t>
        </is>
      </c>
      <c r="G132" s="5" t="inlineStr">
        <is>
          <t>9588</t>
        </is>
      </c>
      <c r="H132" s="5" t="inlineStr">
        <is>
          <t>Green, Young and Alvarez INC</t>
        </is>
      </c>
      <c r="I132" s="6" t="n">
        <v>44032.03</v>
      </c>
      <c r="J132" s="7" t="n">
        <v>46143</v>
      </c>
      <c r="K132" s="6" t="n">
        <v>12107.19</v>
      </c>
      <c r="L132" s="6" t="n">
        <v>16112.64</v>
      </c>
      <c r="M132" s="5" t="inlineStr">
        <is>
          <t>E-Enable B2C Experiences</t>
        </is>
      </c>
      <c r="N132" s="5" t="inlineStr">
        <is>
          <t>Angela Cole</t>
        </is>
      </c>
      <c r="O132" s="5" t="inlineStr">
        <is>
          <t>National</t>
        </is>
      </c>
      <c r="P132" s="16">
        <f>VLOOKUP($B132,'Report 2'!$A:$U,15,FALSE)</f>
        <v/>
      </c>
      <c r="Q132" s="16" t="n"/>
      <c r="R132" s="16">
        <f>VLOOKUP($P132,'MCC data'!$C:$S,3,FALSE)</f>
        <v/>
      </c>
      <c r="S132" s="16">
        <f>VLOOKUP($P132,'MCC data'!$C:$S,13,FALSE)</f>
        <v/>
      </c>
      <c r="T132" s="16" t="n"/>
      <c r="U132" s="8" t="n"/>
      <c r="V132" s="16" t="n"/>
      <c r="W132" s="16" t="n"/>
      <c r="X132" s="16" t="n"/>
      <c r="Y132" s="16" t="n"/>
      <c r="Z132" s="16" t="n"/>
    </row>
    <row r="133" hidden="1" ht="15" customHeight="1">
      <c r="A133" s="5" t="inlineStr">
        <is>
          <t>924-255-5564</t>
        </is>
      </c>
      <c r="B133" s="5" t="inlineStr">
        <is>
          <t>7051648</t>
        </is>
      </c>
      <c r="C133" s="5" t="inlineStr">
        <is>
          <t>LSA | Stanley Ltd | Synthetic</t>
        </is>
      </c>
      <c r="D133" s="5" t="inlineStr">
        <is>
          <t>532548</t>
        </is>
      </c>
      <c r="E133" s="5" t="inlineStr">
        <is>
          <t>772796</t>
        </is>
      </c>
      <c r="F133" s="5" t="inlineStr">
        <is>
          <t>Garza, Mcintyre and Malone</t>
        </is>
      </c>
      <c r="G133" s="5" t="inlineStr">
        <is>
          <t>9588</t>
        </is>
      </c>
      <c r="H133" s="5" t="inlineStr">
        <is>
          <t>Garza, Mcintyre and Malone INC</t>
        </is>
      </c>
      <c r="I133" s="6" t="n">
        <v>32713.73</v>
      </c>
      <c r="J133" s="7" t="n">
        <v>46142</v>
      </c>
      <c r="K133" s="6" t="n">
        <v>5334.1</v>
      </c>
      <c r="L133" s="6" t="n">
        <v>16794.66</v>
      </c>
      <c r="M133" s="5" t="inlineStr">
        <is>
          <t>Reinvent One-To-One Roi</t>
        </is>
      </c>
      <c r="N133" s="5" t="inlineStr">
        <is>
          <t>Gina Sullivan</t>
        </is>
      </c>
      <c r="O133" s="5" t="inlineStr">
        <is>
          <t>National</t>
        </is>
      </c>
      <c r="P133" s="16">
        <f>VLOOKUP($B133,'Report 2'!$A:$U,15,FALSE)</f>
        <v/>
      </c>
      <c r="Q133" s="16" t="n"/>
      <c r="R133" s="16">
        <f>VLOOKUP($P133,'MCC data'!$C:$S,3,FALSE)</f>
        <v/>
      </c>
      <c r="S133" s="16">
        <f>VLOOKUP($P133,'MCC data'!$C:$S,13,FALSE)</f>
        <v/>
      </c>
      <c r="T133" s="16" t="n"/>
      <c r="U133" s="8" t="n"/>
      <c r="V133" s="16" t="n"/>
      <c r="W133" s="16" t="n"/>
      <c r="X133" s="16" t="n"/>
      <c r="Y133" s="16" t="n"/>
      <c r="Z133" s="16" t="n"/>
    </row>
    <row r="134" hidden="1" ht="15" customHeight="1">
      <c r="A134" s="5" t="inlineStr">
        <is>
          <t>485-905-1145</t>
        </is>
      </c>
      <c r="B134" s="5" t="inlineStr">
        <is>
          <t>8091984</t>
        </is>
      </c>
      <c r="C134" s="5" t="inlineStr">
        <is>
          <t>LSA | Fuller-Wilson | Synthetic</t>
        </is>
      </c>
      <c r="D134" s="5" t="inlineStr">
        <is>
          <t>337551</t>
        </is>
      </c>
      <c r="E134" s="5" t="inlineStr">
        <is>
          <t>355450</t>
        </is>
      </c>
      <c r="F134" s="5" t="inlineStr">
        <is>
          <t>Reeves-Walker</t>
        </is>
      </c>
      <c r="G134" s="5" t="inlineStr">
        <is>
          <t>9588</t>
        </is>
      </c>
      <c r="H134" s="5" t="inlineStr">
        <is>
          <t>Reeves-Walker INC</t>
        </is>
      </c>
      <c r="I134" s="6" t="n">
        <v>3448.06</v>
      </c>
      <c r="J134" s="7" t="n">
        <v>46107</v>
      </c>
      <c r="K134" s="6" t="n">
        <v>10402.65</v>
      </c>
      <c r="L134" s="6" t="n">
        <v>16187.75</v>
      </c>
      <c r="M134" s="5" t="inlineStr">
        <is>
          <t>E-Enable B2C Experiences</t>
        </is>
      </c>
      <c r="N134" s="5" t="inlineStr">
        <is>
          <t>Angela Cole</t>
        </is>
      </c>
      <c r="O134" s="5" t="inlineStr">
        <is>
          <t>National</t>
        </is>
      </c>
      <c r="P134" s="16">
        <f>VLOOKUP($B134,'Report 2'!$A:$U,15,FALSE)</f>
        <v/>
      </c>
      <c r="Q134" s="16" t="n"/>
      <c r="R134" s="16">
        <f>VLOOKUP($P134,'MCC data'!$C:$S,3,FALSE)</f>
        <v/>
      </c>
      <c r="S134" s="16">
        <f>VLOOKUP($P134,'MCC data'!$C:$S,13,FALSE)</f>
        <v/>
      </c>
      <c r="T134" s="16" t="n"/>
      <c r="U134" s="16" t="n"/>
      <c r="V134" s="16" t="n"/>
      <c r="W134" s="16" t="n"/>
      <c r="X134" s="16" t="n"/>
      <c r="Y134" s="16" t="n"/>
      <c r="Z134" s="16" t="n"/>
    </row>
    <row r="135" hidden="1" ht="15" customHeight="1">
      <c r="A135" s="5" t="inlineStr">
        <is>
          <t>924-255-5564</t>
        </is>
      </c>
      <c r="B135" s="5" t="inlineStr">
        <is>
          <t>7980644</t>
        </is>
      </c>
      <c r="C135" s="5" t="inlineStr">
        <is>
          <t>LSA | Santana Ltd | Synthetic</t>
        </is>
      </c>
      <c r="D135" s="5" t="inlineStr">
        <is>
          <t>814099</t>
        </is>
      </c>
      <c r="E135" s="5" t="inlineStr">
        <is>
          <t>781686</t>
        </is>
      </c>
      <c r="F135" s="5" t="inlineStr">
        <is>
          <t>Good Inc</t>
        </is>
      </c>
      <c r="G135" s="5" t="inlineStr">
        <is>
          <t>9588</t>
        </is>
      </c>
      <c r="H135" s="5" t="inlineStr">
        <is>
          <t>Good Inc INC</t>
        </is>
      </c>
      <c r="I135" s="6" t="n">
        <v>43737.69</v>
      </c>
      <c r="J135" s="7" t="n">
        <v>46135</v>
      </c>
      <c r="K135" s="6" t="n">
        <v>7919.27</v>
      </c>
      <c r="L135" s="6" t="n">
        <v>62659.38</v>
      </c>
      <c r="M135" s="5" t="inlineStr">
        <is>
          <t>E-Enable B2C Experiences</t>
        </is>
      </c>
      <c r="N135" s="5" t="inlineStr">
        <is>
          <t>Angela Cole</t>
        </is>
      </c>
      <c r="O135" s="5" t="inlineStr">
        <is>
          <t>National</t>
        </is>
      </c>
      <c r="P135" s="16">
        <f>VLOOKUP($B135,'Report 2'!$A:$U,15,FALSE)</f>
        <v/>
      </c>
      <c r="Q135" s="16" t="n"/>
      <c r="R135" s="16">
        <f>VLOOKUP($P135,'MCC data'!$C:$S,3,FALSE)</f>
        <v/>
      </c>
      <c r="S135" s="16">
        <f>VLOOKUP($P135,'MCC data'!$C:$S,13,FALSE)</f>
        <v/>
      </c>
      <c r="T135" s="16" t="n"/>
      <c r="U135" s="16" t="n"/>
      <c r="V135" s="16" t="n"/>
      <c r="W135" s="16" t="n"/>
      <c r="X135" s="16" t="n"/>
      <c r="Y135" s="16" t="n"/>
      <c r="Z135" s="16" t="n"/>
    </row>
    <row r="136" ht="15" customHeight="1">
      <c r="A136" s="5" t="inlineStr">
        <is>
          <t>699-229-2012</t>
        </is>
      </c>
      <c r="B136" s="5" t="inlineStr">
        <is>
          <t>8827181</t>
        </is>
      </c>
      <c r="C136" s="5" t="inlineStr">
        <is>
          <t>LSA | Robinson LLC | Synthetic</t>
        </is>
      </c>
      <c r="D136" s="5" t="inlineStr">
        <is>
          <t>793288</t>
        </is>
      </c>
      <c r="E136" s="5" t="inlineStr">
        <is>
          <t>989180</t>
        </is>
      </c>
      <c r="F136" s="5" t="inlineStr">
        <is>
          <t>Wilson and Sons</t>
        </is>
      </c>
      <c r="G136" s="5" t="inlineStr">
        <is>
          <t>9588</t>
        </is>
      </c>
      <c r="H136" s="5" t="inlineStr">
        <is>
          <t>Wilson and Sons INC</t>
        </is>
      </c>
      <c r="I136" s="6" t="n">
        <v>29910.67</v>
      </c>
      <c r="J136" s="7" t="n">
        <v>46038</v>
      </c>
      <c r="K136" s="6" t="n">
        <v>0</v>
      </c>
      <c r="L136" s="6" t="n">
        <v>0</v>
      </c>
      <c r="M136" s="5" t="inlineStr">
        <is>
          <t>E-Enable B2C Experiences</t>
        </is>
      </c>
      <c r="N136" s="5" t="inlineStr">
        <is>
          <t>Angela Cole</t>
        </is>
      </c>
      <c r="O136" s="5" t="inlineStr">
        <is>
          <t>National</t>
        </is>
      </c>
      <c r="P136" s="16">
        <f>VLOOKUP($B136,'Report 2'!$A:$U,15,FALSE)</f>
        <v/>
      </c>
      <c r="Q136" s="16" t="n"/>
      <c r="R136" s="16">
        <f>VLOOKUP($P136,'MCC data'!$C:$S,3,FALSE)</f>
        <v/>
      </c>
      <c r="S136" s="16">
        <f>VLOOKUP($P136,'MCC data'!$C:$S,13,FALSE)</f>
        <v/>
      </c>
      <c r="T136" s="16" t="n"/>
      <c r="U136" s="16" t="n"/>
      <c r="V136" s="16" t="n"/>
      <c r="W136" s="16" t="n"/>
      <c r="X136" s="16" t="n"/>
      <c r="Y136" s="16" t="n"/>
      <c r="Z136" s="16" t="n"/>
    </row>
    <row r="137" hidden="1" ht="15" customHeight="1">
      <c r="A137" s="5" t="inlineStr">
        <is>
          <t>924-255-5564</t>
        </is>
      </c>
      <c r="B137" s="5" t="inlineStr">
        <is>
          <t>2599612</t>
        </is>
      </c>
      <c r="C137" s="5" t="inlineStr">
        <is>
          <t>LSA | Perez and Sons | Synthetic</t>
        </is>
      </c>
      <c r="D137" s="5" t="inlineStr">
        <is>
          <t>403386</t>
        </is>
      </c>
      <c r="E137" s="5" t="inlineStr">
        <is>
          <t>920517</t>
        </is>
      </c>
      <c r="F137" s="5" t="inlineStr">
        <is>
          <t>Scott Inc</t>
        </is>
      </c>
      <c r="G137" s="5" t="inlineStr">
        <is>
          <t>9588</t>
        </is>
      </c>
      <c r="H137" s="5" t="inlineStr">
        <is>
          <t>Scott Inc INC</t>
        </is>
      </c>
      <c r="I137" s="6" t="n">
        <v>29928.98</v>
      </c>
      <c r="J137" s="7" t="n">
        <v>46137</v>
      </c>
      <c r="K137" s="6" t="n">
        <v>12181.43</v>
      </c>
      <c r="L137" s="6" t="n">
        <v>23671.27</v>
      </c>
      <c r="M137" s="5" t="inlineStr">
        <is>
          <t>E-Enable B2C Experiences</t>
        </is>
      </c>
      <c r="N137" s="5" t="inlineStr">
        <is>
          <t>Angela Cole</t>
        </is>
      </c>
      <c r="O137" s="5" t="inlineStr">
        <is>
          <t>National</t>
        </is>
      </c>
      <c r="P137" s="16">
        <f>VLOOKUP($B137,'Report 2'!$A:$U,15,FALSE)</f>
        <v/>
      </c>
      <c r="Q137" s="16" t="n"/>
      <c r="R137" s="16">
        <f>VLOOKUP($P137,'MCC data'!$C:$S,3,FALSE)</f>
        <v/>
      </c>
      <c r="S137" s="16">
        <f>VLOOKUP($P137,'MCC data'!$C:$S,13,FALSE)</f>
        <v/>
      </c>
      <c r="T137" s="16" t="n"/>
      <c r="U137" s="8" t="n"/>
      <c r="V137" s="16" t="n"/>
      <c r="W137" s="16" t="n"/>
      <c r="X137" s="16" t="n"/>
      <c r="Y137" s="16" t="n"/>
      <c r="Z137" s="16" t="n"/>
    </row>
    <row r="138" hidden="1" ht="15" customHeight="1">
      <c r="A138" s="5" t="inlineStr">
        <is>
          <t>801-048-2685</t>
        </is>
      </c>
      <c r="B138" s="5" t="inlineStr">
        <is>
          <t>6312972</t>
        </is>
      </c>
      <c r="C138" s="5" t="inlineStr">
        <is>
          <t>LSA | Rios LLC | Synthetic</t>
        </is>
      </c>
      <c r="D138" s="5" t="inlineStr">
        <is>
          <t>949463</t>
        </is>
      </c>
      <c r="E138" s="5" t="inlineStr">
        <is>
          <t>450654</t>
        </is>
      </c>
      <c r="F138" s="5" t="inlineStr">
        <is>
          <t>Rodriguez PLC</t>
        </is>
      </c>
      <c r="G138" s="5" t="inlineStr">
        <is>
          <t>9588</t>
        </is>
      </c>
      <c r="H138" s="5" t="inlineStr">
        <is>
          <t>Rodriguez PLC INC</t>
        </is>
      </c>
      <c r="I138" s="6" t="n">
        <v>36516.35</v>
      </c>
      <c r="J138" s="7" t="n">
        <v>46147</v>
      </c>
      <c r="K138" s="6" t="n">
        <v>435.08</v>
      </c>
      <c r="L138" s="6" t="n">
        <v>8406.639999999999</v>
      </c>
      <c r="M138" s="5" t="inlineStr">
        <is>
          <t>E-Enable B2C Experiences</t>
        </is>
      </c>
      <c r="N138" s="5" t="inlineStr">
        <is>
          <t>Angela Cole</t>
        </is>
      </c>
      <c r="O138" s="5" t="inlineStr">
        <is>
          <t>National</t>
        </is>
      </c>
      <c r="P138" s="16">
        <f>VLOOKUP($B138,'Report 2'!$A:$U,15,FALSE)</f>
        <v/>
      </c>
      <c r="Q138" s="16" t="n"/>
      <c r="R138" s="16">
        <f>VLOOKUP($P138,'MCC data'!$C:$S,3,FALSE)</f>
        <v/>
      </c>
      <c r="S138" s="16">
        <f>VLOOKUP($P138,'MCC data'!$C:$S,13,FALSE)</f>
        <v/>
      </c>
      <c r="T138" s="16" t="n"/>
      <c r="U138" s="16" t="n"/>
      <c r="V138" s="16" t="n"/>
      <c r="W138" s="16" t="n"/>
      <c r="X138" s="16" t="n"/>
      <c r="Y138" s="16" t="n"/>
      <c r="Z138" s="16" t="n"/>
    </row>
    <row r="139" hidden="1" ht="15" customHeight="1">
      <c r="A139" s="5" t="inlineStr">
        <is>
          <t>485-905-1145</t>
        </is>
      </c>
      <c r="B139" s="5" t="inlineStr">
        <is>
          <t>9632667</t>
        </is>
      </c>
      <c r="C139" s="5" t="inlineStr">
        <is>
          <t>LSA | Mayer, Shaffer and Brown | Synthetic</t>
        </is>
      </c>
      <c r="D139" s="5" t="inlineStr">
        <is>
          <t>213117</t>
        </is>
      </c>
      <c r="E139" s="5" t="inlineStr">
        <is>
          <t>148136</t>
        </is>
      </c>
      <c r="F139" s="5" t="inlineStr">
        <is>
          <t>Jones-Strong</t>
        </is>
      </c>
      <c r="G139" s="5" t="inlineStr">
        <is>
          <t>9588</t>
        </is>
      </c>
      <c r="H139" s="5" t="inlineStr">
        <is>
          <t>Jones-Strong INC</t>
        </is>
      </c>
      <c r="I139" s="6" t="n">
        <v>27272.46</v>
      </c>
      <c r="J139" s="7" t="n">
        <v>46128</v>
      </c>
      <c r="K139" s="6" t="n">
        <v>3879.17</v>
      </c>
      <c r="L139" s="6" t="n">
        <v>55963.2</v>
      </c>
      <c r="M139" s="5" t="inlineStr">
        <is>
          <t>E-Enable B2C Experiences</t>
        </is>
      </c>
      <c r="N139" s="5" t="inlineStr">
        <is>
          <t>Angela Cole</t>
        </is>
      </c>
      <c r="O139" s="5" t="inlineStr">
        <is>
          <t>National</t>
        </is>
      </c>
      <c r="P139" s="16">
        <f>VLOOKUP($B139,'Report 2'!$A:$U,15,FALSE)</f>
        <v/>
      </c>
      <c r="Q139" s="16" t="n"/>
      <c r="R139" s="16">
        <f>VLOOKUP($P139,'MCC data'!$C:$S,3,FALSE)</f>
        <v/>
      </c>
      <c r="S139" s="16">
        <f>VLOOKUP($P139,'MCC data'!$C:$S,13,FALSE)</f>
        <v/>
      </c>
      <c r="T139" s="16" t="n"/>
      <c r="U139" s="8" t="n"/>
      <c r="V139" s="16" t="n"/>
      <c r="W139" s="16" t="n"/>
      <c r="X139" s="16" t="n"/>
      <c r="Y139" s="16" t="n"/>
      <c r="Z139" s="16" t="n"/>
    </row>
    <row r="140" hidden="1" ht="15" customHeight="1">
      <c r="A140" s="5" t="inlineStr">
        <is>
          <t>485-905-1145</t>
        </is>
      </c>
      <c r="B140" s="5" t="inlineStr">
        <is>
          <t>0141496</t>
        </is>
      </c>
      <c r="C140" s="5" t="inlineStr">
        <is>
          <t>LSA | Simmons-Keller | Synthetic</t>
        </is>
      </c>
      <c r="D140" s="5" t="inlineStr">
        <is>
          <t>650242</t>
        </is>
      </c>
      <c r="E140" s="5" t="inlineStr">
        <is>
          <t>000905</t>
        </is>
      </c>
      <c r="F140" s="5" t="inlineStr">
        <is>
          <t>Hamilton, Mckee and Hull</t>
        </is>
      </c>
      <c r="G140" s="5" t="inlineStr">
        <is>
          <t>9588</t>
        </is>
      </c>
      <c r="H140" s="5" t="inlineStr">
        <is>
          <t>Hamilton, Mckee and Hull INC</t>
        </is>
      </c>
      <c r="I140" s="6" t="n">
        <v>44973.24</v>
      </c>
      <c r="J140" s="7" t="n">
        <v>46128</v>
      </c>
      <c r="K140" s="6" t="n">
        <v>3507.83</v>
      </c>
      <c r="L140" s="6" t="n">
        <v>7855.19</v>
      </c>
      <c r="M140" s="5" t="inlineStr">
        <is>
          <t>E-Enable B2C Experiences</t>
        </is>
      </c>
      <c r="N140" s="5" t="inlineStr">
        <is>
          <t>Angela Cole</t>
        </is>
      </c>
      <c r="O140" s="5" t="inlineStr">
        <is>
          <t>National</t>
        </is>
      </c>
      <c r="P140" s="16">
        <f>VLOOKUP($B140,'Report 2'!$A:$U,15,FALSE)</f>
        <v/>
      </c>
      <c r="Q140" s="16" t="n"/>
      <c r="R140" s="16">
        <f>VLOOKUP($P140,'MCC data'!$C:$S,3,FALSE)</f>
        <v/>
      </c>
      <c r="S140" s="16">
        <f>VLOOKUP($P140,'MCC data'!$C:$S,13,FALSE)</f>
        <v/>
      </c>
      <c r="T140" s="16" t="n"/>
      <c r="U140" s="16" t="n"/>
      <c r="V140" s="16" t="n"/>
      <c r="W140" s="16" t="n"/>
      <c r="X140" s="16" t="n"/>
      <c r="Y140" s="16" t="n"/>
      <c r="Z140" s="16" t="n"/>
    </row>
    <row r="141" hidden="1" ht="15" customHeight="1">
      <c r="A141" s="5" t="inlineStr">
        <is>
          <t>924-255-5564</t>
        </is>
      </c>
      <c r="B141" s="5" t="inlineStr">
        <is>
          <t>9498089</t>
        </is>
      </c>
      <c r="C141" s="5" t="inlineStr">
        <is>
          <t>LSA | Hanson, Robinson and Wise | Synthetic</t>
        </is>
      </c>
      <c r="D141" s="5" t="inlineStr">
        <is>
          <t>202588</t>
        </is>
      </c>
      <c r="E141" s="5" t="inlineStr">
        <is>
          <t>418567</t>
        </is>
      </c>
      <c r="F141" s="5" t="inlineStr">
        <is>
          <t>Wells-Pierce</t>
        </is>
      </c>
      <c r="G141" s="5" t="inlineStr">
        <is>
          <t>9588</t>
        </is>
      </c>
      <c r="H141" s="5" t="inlineStr">
        <is>
          <t>Wells-Pierce INC</t>
        </is>
      </c>
      <c r="I141" s="6" t="n">
        <v>12067.38</v>
      </c>
      <c r="J141" s="7" t="n">
        <v>46139</v>
      </c>
      <c r="K141" s="6" t="n">
        <v>5121.78</v>
      </c>
      <c r="L141" s="6" t="n">
        <v>7804.35</v>
      </c>
      <c r="M141" s="5" t="inlineStr">
        <is>
          <t>E-Enable B2C Experiences</t>
        </is>
      </c>
      <c r="N141" s="5" t="inlineStr">
        <is>
          <t>Angela Cole</t>
        </is>
      </c>
      <c r="O141" s="5" t="inlineStr">
        <is>
          <t>National</t>
        </is>
      </c>
      <c r="P141" s="16">
        <f>VLOOKUP($B141,'Report 2'!$A:$U,15,FALSE)</f>
        <v/>
      </c>
      <c r="Q141" s="16" t="n"/>
      <c r="R141" s="16">
        <f>VLOOKUP($P141,'MCC data'!$C:$S,3,FALSE)</f>
        <v/>
      </c>
      <c r="S141" s="16">
        <f>VLOOKUP($P141,'MCC data'!$C:$S,13,FALSE)</f>
        <v/>
      </c>
      <c r="T141" s="16" t="n"/>
      <c r="U141" s="8" t="n"/>
      <c r="V141" s="16" t="n"/>
      <c r="W141" s="16" t="n"/>
      <c r="X141" s="16" t="n"/>
      <c r="Y141" s="16" t="n"/>
      <c r="Z141" s="16" t="n"/>
    </row>
    <row r="142" hidden="1" ht="15" customHeight="1">
      <c r="A142" s="5" t="inlineStr">
        <is>
          <t>924-255-5564</t>
        </is>
      </c>
      <c r="B142" s="5" t="inlineStr">
        <is>
          <t>8855582</t>
        </is>
      </c>
      <c r="C142" s="5" t="inlineStr">
        <is>
          <t>LSA | Woodward LLC | Synthetic</t>
        </is>
      </c>
      <c r="D142" s="5" t="inlineStr">
        <is>
          <t>039658</t>
        </is>
      </c>
      <c r="E142" s="5" t="inlineStr">
        <is>
          <t>869848</t>
        </is>
      </c>
      <c r="F142" s="5" t="inlineStr">
        <is>
          <t>Mills LLC</t>
        </is>
      </c>
      <c r="G142" s="5" t="inlineStr">
        <is>
          <t>9588</t>
        </is>
      </c>
      <c r="H142" s="5" t="inlineStr">
        <is>
          <t>Mills LLC INC</t>
        </is>
      </c>
      <c r="I142" s="6" t="n">
        <v>45757.74</v>
      </c>
      <c r="J142" s="7" t="n">
        <v>46142</v>
      </c>
      <c r="K142" s="6" t="n">
        <v>13024.48</v>
      </c>
      <c r="L142" s="6" t="n">
        <v>34919.37</v>
      </c>
      <c r="M142" s="5" t="inlineStr">
        <is>
          <t>Re-Contextualize Dot-Com Deliverables</t>
        </is>
      </c>
      <c r="N142" s="5" t="inlineStr">
        <is>
          <t>Angela Cole</t>
        </is>
      </c>
      <c r="O142" s="5" t="inlineStr">
        <is>
          <t>National</t>
        </is>
      </c>
      <c r="P142" s="16">
        <f>VLOOKUP($B142,'Report 2'!$A:$U,15,FALSE)</f>
        <v/>
      </c>
      <c r="Q142" s="16" t="n"/>
      <c r="R142" s="16">
        <f>VLOOKUP($P142,'MCC data'!$C:$S,3,FALSE)</f>
        <v/>
      </c>
      <c r="S142" s="16">
        <f>VLOOKUP($P142,'MCC data'!$C:$S,13,FALSE)</f>
        <v/>
      </c>
      <c r="T142" s="16" t="n"/>
      <c r="U142" s="16" t="n"/>
      <c r="V142" s="16" t="n"/>
      <c r="W142" s="16" t="n"/>
      <c r="X142" s="16" t="n"/>
      <c r="Y142" s="16" t="n"/>
      <c r="Z142" s="16" t="n"/>
    </row>
    <row r="143" hidden="1" ht="15" customHeight="1">
      <c r="A143" s="5" t="inlineStr">
        <is>
          <t>699-229-2012</t>
        </is>
      </c>
      <c r="B143" s="5" t="inlineStr">
        <is>
          <t>9775642</t>
        </is>
      </c>
      <c r="C143" s="5" t="inlineStr">
        <is>
          <t>LSA | Clark Group | Synthetic</t>
        </is>
      </c>
      <c r="D143" s="5" t="inlineStr">
        <is>
          <t>255096</t>
        </is>
      </c>
      <c r="E143" s="5" t="inlineStr">
        <is>
          <t>139859</t>
        </is>
      </c>
      <c r="F143" s="5" t="inlineStr">
        <is>
          <t>Berry and Sons</t>
        </is>
      </c>
      <c r="G143" s="5" t="inlineStr">
        <is>
          <t>9588</t>
        </is>
      </c>
      <c r="H143" s="5" t="inlineStr">
        <is>
          <t>Berry and Sons INC</t>
        </is>
      </c>
      <c r="I143" s="6" t="n">
        <v>298.79</v>
      </c>
      <c r="J143" s="7" t="n">
        <v>46100</v>
      </c>
      <c r="K143" s="6" t="n">
        <v>6954.5</v>
      </c>
      <c r="L143" s="6" t="n">
        <v>9187.059999999999</v>
      </c>
      <c r="M143" s="5" t="inlineStr">
        <is>
          <t>E-Enable B2C Experiences</t>
        </is>
      </c>
      <c r="N143" s="5" t="inlineStr">
        <is>
          <t>Angela Cole</t>
        </is>
      </c>
      <c r="O143" s="5" t="inlineStr">
        <is>
          <t>National</t>
        </is>
      </c>
      <c r="P143" s="16">
        <f>VLOOKUP($B143,'Report 2'!$A:$U,15,FALSE)</f>
        <v/>
      </c>
      <c r="Q143" s="16" t="n"/>
      <c r="R143" s="16">
        <f>VLOOKUP($P143,'MCC data'!$C:$S,3,FALSE)</f>
        <v/>
      </c>
      <c r="S143" s="16">
        <f>VLOOKUP($P143,'MCC data'!$C:$S,13,FALSE)</f>
        <v/>
      </c>
      <c r="T143" s="16" t="n"/>
      <c r="U143" s="8" t="n"/>
      <c r="V143" s="16" t="n"/>
      <c r="W143" s="16" t="n"/>
      <c r="X143" s="16" t="n"/>
      <c r="Y143" s="16" t="n"/>
      <c r="Z143" s="16" t="n"/>
    </row>
    <row r="144" hidden="1" ht="15" customHeight="1">
      <c r="A144" s="5" t="inlineStr">
        <is>
          <t>924-255-5564</t>
        </is>
      </c>
      <c r="B144" s="5" t="inlineStr">
        <is>
          <t>1583256</t>
        </is>
      </c>
      <c r="C144" s="5" t="inlineStr">
        <is>
          <t>LSA | Wood Group | Synthetic</t>
        </is>
      </c>
      <c r="D144" s="5" t="inlineStr">
        <is>
          <t>238910</t>
        </is>
      </c>
      <c r="E144" s="5" t="inlineStr">
        <is>
          <t>820338</t>
        </is>
      </c>
      <c r="F144" s="5" t="inlineStr">
        <is>
          <t>Hamilton Group</t>
        </is>
      </c>
      <c r="G144" s="5" t="inlineStr">
        <is>
          <t>9588</t>
        </is>
      </c>
      <c r="H144" s="5" t="inlineStr">
        <is>
          <t>Hamilton Group INC</t>
        </is>
      </c>
      <c r="I144" s="6" t="n">
        <v>2413.83</v>
      </c>
      <c r="J144" s="7" t="n">
        <v>46140</v>
      </c>
      <c r="K144" s="6" t="n">
        <v>1531.7</v>
      </c>
      <c r="L144" s="6" t="n">
        <v>61412.25</v>
      </c>
      <c r="M144" s="5" t="inlineStr">
        <is>
          <t>E-Enable B2C Experiences</t>
        </is>
      </c>
      <c r="N144" s="5" t="inlineStr">
        <is>
          <t>Angela Cole</t>
        </is>
      </c>
      <c r="O144" s="5" t="inlineStr">
        <is>
          <t>National</t>
        </is>
      </c>
      <c r="P144" s="16">
        <f>VLOOKUP($B144,'Report 2'!$A:$U,15,FALSE)</f>
        <v/>
      </c>
      <c r="Q144" s="16" t="n"/>
      <c r="R144" s="16">
        <f>VLOOKUP($P144,'MCC data'!$C:$S,3,FALSE)</f>
        <v/>
      </c>
      <c r="S144" s="16">
        <f>VLOOKUP($P144,'MCC data'!$C:$S,13,FALSE)</f>
        <v/>
      </c>
      <c r="T144" s="16" t="n"/>
      <c r="U144" s="16" t="n"/>
      <c r="V144" s="16" t="n"/>
      <c r="W144" s="16" t="n"/>
      <c r="X144" s="16" t="n"/>
      <c r="Y144" s="16" t="n"/>
      <c r="Z144" s="16" t="n"/>
    </row>
    <row r="145" hidden="1" ht="15" customHeight="1">
      <c r="A145" s="5" t="inlineStr">
        <is>
          <t>924-255-5564</t>
        </is>
      </c>
      <c r="B145" s="5" t="inlineStr">
        <is>
          <t>2435566</t>
        </is>
      </c>
      <c r="C145" s="5" t="inlineStr">
        <is>
          <t>LSA | Jones-Smith | Synthetic</t>
        </is>
      </c>
      <c r="D145" s="5" t="inlineStr">
        <is>
          <t>413434</t>
        </is>
      </c>
      <c r="E145" s="5" t="inlineStr">
        <is>
          <t>018549</t>
        </is>
      </c>
      <c r="F145" s="5" t="inlineStr">
        <is>
          <t>Unknown Business</t>
        </is>
      </c>
      <c r="G145" s="5" t="inlineStr">
        <is>
          <t>9588</t>
        </is>
      </c>
      <c r="H145" s="5" t="inlineStr">
        <is>
          <t>Unknown Business INC</t>
        </is>
      </c>
      <c r="I145" s="6" t="n">
        <v>38474.11</v>
      </c>
      <c r="J145" s="7" t="n">
        <v>46143</v>
      </c>
      <c r="K145" s="6" t="n">
        <v>3827.78</v>
      </c>
      <c r="L145" s="6" t="n">
        <v>18760.93</v>
      </c>
      <c r="M145" s="5" t="inlineStr">
        <is>
          <t>E-Enable B2C Experiences</t>
        </is>
      </c>
      <c r="N145" s="5" t="inlineStr">
        <is>
          <t>Angela Cole</t>
        </is>
      </c>
      <c r="O145" s="5" t="inlineStr">
        <is>
          <t>National</t>
        </is>
      </c>
      <c r="P145" s="16">
        <f>VLOOKUP($B145,'Report 2'!$A:$U,15,FALSE)</f>
        <v/>
      </c>
      <c r="Q145" s="16" t="n"/>
      <c r="R145" s="16">
        <f>VLOOKUP($P145,'MCC data'!$C:$S,3,FALSE)</f>
        <v/>
      </c>
      <c r="S145" s="16">
        <f>VLOOKUP($P145,'MCC data'!$C:$S,13,FALSE)</f>
        <v/>
      </c>
      <c r="T145" s="16" t="n"/>
      <c r="U145" s="16" t="n"/>
      <c r="V145" s="16" t="n"/>
      <c r="W145" s="16" t="n"/>
      <c r="X145" s="16" t="n"/>
      <c r="Y145" s="16" t="n"/>
      <c r="Z145" s="16" t="n"/>
    </row>
    <row r="146" hidden="1" ht="15" customHeight="1">
      <c r="A146" s="5" t="inlineStr">
        <is>
          <t>699-229-2012</t>
        </is>
      </c>
      <c r="B146" s="5" t="inlineStr">
        <is>
          <t>3748924</t>
        </is>
      </c>
      <c r="C146" s="5" t="inlineStr">
        <is>
          <t>LSA | Cook Group | Synthetic</t>
        </is>
      </c>
      <c r="D146" s="5" t="inlineStr">
        <is>
          <t>346512</t>
        </is>
      </c>
      <c r="E146" s="5" t="inlineStr">
        <is>
          <t>206700</t>
        </is>
      </c>
      <c r="F146" s="5" t="inlineStr">
        <is>
          <t>Steele-Bishop</t>
        </is>
      </c>
      <c r="G146" s="5" t="inlineStr">
        <is>
          <t>9588</t>
        </is>
      </c>
      <c r="H146" s="5" t="inlineStr">
        <is>
          <t>Steele-Bishop INC</t>
        </is>
      </c>
      <c r="I146" s="6" t="n">
        <v>55747.76</v>
      </c>
      <c r="J146" s="7" t="n">
        <v>45927</v>
      </c>
      <c r="K146" s="6" t="n">
        <v>6888.81</v>
      </c>
      <c r="L146" s="6" t="n">
        <v>41933.07</v>
      </c>
      <c r="M146" s="5" t="inlineStr">
        <is>
          <t>Revolutionize B2C Platforms</t>
        </is>
      </c>
      <c r="N146" s="5" t="inlineStr">
        <is>
          <t>Jason Drake</t>
        </is>
      </c>
      <c r="O146" s="5" t="inlineStr">
        <is>
          <t>National</t>
        </is>
      </c>
      <c r="P146" s="16">
        <f>VLOOKUP($B146,'Report 2'!$A:$U,15,FALSE)</f>
        <v/>
      </c>
      <c r="Q146" s="16" t="n"/>
      <c r="R146" s="16">
        <f>VLOOKUP($P146,'MCC data'!$C:$S,3,FALSE)</f>
        <v/>
      </c>
      <c r="S146" s="16">
        <f>VLOOKUP($P146,'MCC data'!$C:$S,13,FALSE)</f>
        <v/>
      </c>
      <c r="T146" s="16" t="n"/>
      <c r="U146" s="8" t="n"/>
      <c r="V146" s="16" t="n"/>
      <c r="W146" s="16" t="n"/>
      <c r="X146" s="16" t="n"/>
      <c r="Y146" s="16" t="n"/>
      <c r="Z146" s="16" t="n"/>
    </row>
    <row r="147" hidden="1" ht="15" customHeight="1">
      <c r="A147" s="5" t="inlineStr">
        <is>
          <t>924-255-5564</t>
        </is>
      </c>
      <c r="B147" s="5" t="inlineStr">
        <is>
          <t>5870597</t>
        </is>
      </c>
      <c r="C147" s="5" t="inlineStr">
        <is>
          <t>LSA | Patton, Estrada and Moore | Synthetic</t>
        </is>
      </c>
      <c r="D147" s="5" t="inlineStr">
        <is>
          <t>243513</t>
        </is>
      </c>
      <c r="E147" s="5" t="inlineStr">
        <is>
          <t>981998</t>
        </is>
      </c>
      <c r="F147" s="5" t="inlineStr">
        <is>
          <t>Kennedy, Abbott and Cunningham</t>
        </is>
      </c>
      <c r="G147" s="5" t="inlineStr">
        <is>
          <t>9588</t>
        </is>
      </c>
      <c r="H147" s="5" t="inlineStr">
        <is>
          <t>Kennedy, Abbott and Cunningham INC</t>
        </is>
      </c>
      <c r="I147" s="6" t="n">
        <v>51357.9</v>
      </c>
      <c r="J147" s="7" t="n">
        <v>46136</v>
      </c>
      <c r="K147" s="6" t="n">
        <v>1864.25</v>
      </c>
      <c r="L147" s="6" t="n">
        <v>52357.41</v>
      </c>
      <c r="M147" s="5" t="inlineStr">
        <is>
          <t>E-Enable B2C Experiences</t>
        </is>
      </c>
      <c r="N147" s="5" t="inlineStr">
        <is>
          <t>Angela Cole</t>
        </is>
      </c>
      <c r="O147" s="5" t="inlineStr">
        <is>
          <t>National</t>
        </is>
      </c>
      <c r="P147" s="16">
        <f>VLOOKUP($B147,'Report 2'!$A:$U,15,FALSE)</f>
        <v/>
      </c>
      <c r="Q147" s="16" t="n"/>
      <c r="R147" s="16">
        <f>VLOOKUP($P147,'MCC data'!$C:$S,3,FALSE)</f>
        <v/>
      </c>
      <c r="S147" s="16">
        <f>VLOOKUP($P147,'MCC data'!$C:$S,13,FALSE)</f>
        <v/>
      </c>
      <c r="T147" s="16" t="n"/>
      <c r="U147" s="16" t="n"/>
      <c r="V147" s="16" t="n"/>
      <c r="W147" s="16" t="n"/>
      <c r="X147" s="16" t="n"/>
      <c r="Y147" s="16" t="n"/>
      <c r="Z147" s="16" t="n"/>
    </row>
    <row r="148" ht="15" customHeight="1">
      <c r="A148" s="5" t="inlineStr">
        <is>
          <t>801-048-2685</t>
        </is>
      </c>
      <c r="B148" s="5" t="inlineStr">
        <is>
          <t>4979141</t>
        </is>
      </c>
      <c r="C148" s="5" t="inlineStr">
        <is>
          <t>LSA | Hunter, Anderson and Schroeder | Synthetic</t>
        </is>
      </c>
      <c r="D148" s="5" t="inlineStr">
        <is>
          <t>109475</t>
        </is>
      </c>
      <c r="E148" s="5" t="inlineStr">
        <is>
          <t>720470</t>
        </is>
      </c>
      <c r="F148" s="5" t="inlineStr">
        <is>
          <t>Gilbert Inc</t>
        </is>
      </c>
      <c r="G148" s="5" t="inlineStr">
        <is>
          <t>9588</t>
        </is>
      </c>
      <c r="H148" s="5" t="inlineStr">
        <is>
          <t>Gilbert Inc INC</t>
        </is>
      </c>
      <c r="I148" s="6" t="n">
        <v>36319.37</v>
      </c>
      <c r="J148" s="7" t="n">
        <v>46146</v>
      </c>
      <c r="K148" s="6" t="n">
        <v>0</v>
      </c>
      <c r="L148" s="6" t="n">
        <v>35900.83</v>
      </c>
      <c r="M148" s="5" t="inlineStr">
        <is>
          <t>E-Enable B2C Experiences</t>
        </is>
      </c>
      <c r="N148" s="5" t="inlineStr">
        <is>
          <t>Angela Cole</t>
        </is>
      </c>
      <c r="O148" s="5" t="inlineStr">
        <is>
          <t>National</t>
        </is>
      </c>
      <c r="P148" s="16">
        <f>VLOOKUP($B148,'Report 2'!$A:$U,15,FALSE)</f>
        <v/>
      </c>
      <c r="Q148" s="16" t="n"/>
      <c r="R148" s="16">
        <f>VLOOKUP($P148,'MCC data'!$C:$S,3,FALSE)</f>
        <v/>
      </c>
      <c r="S148" s="16">
        <f>VLOOKUP($P148,'MCC data'!$C:$S,13,FALSE)</f>
        <v/>
      </c>
      <c r="T148" s="16" t="n"/>
      <c r="U148" s="8" t="n"/>
      <c r="V148" s="16" t="n"/>
      <c r="W148" s="16" t="n"/>
      <c r="X148" s="16" t="n"/>
      <c r="Y148" s="16" t="n"/>
      <c r="Z148" s="16" t="n"/>
    </row>
    <row r="149" hidden="1" ht="15" customHeight="1">
      <c r="A149" s="5" t="inlineStr">
        <is>
          <t>924-255-5564</t>
        </is>
      </c>
      <c r="B149" s="5" t="inlineStr">
        <is>
          <t>3799437</t>
        </is>
      </c>
      <c r="C149" s="5" t="inlineStr">
        <is>
          <t>LSA | Clay, Watson and Crawford | Synthetic</t>
        </is>
      </c>
      <c r="D149" s="5" t="inlineStr">
        <is>
          <t>690070</t>
        </is>
      </c>
      <c r="E149" s="5" t="inlineStr">
        <is>
          <t>467966</t>
        </is>
      </c>
      <c r="F149" s="5" t="inlineStr">
        <is>
          <t>Scott-Vasquez</t>
        </is>
      </c>
      <c r="G149" s="5" t="inlineStr">
        <is>
          <t>9588</t>
        </is>
      </c>
      <c r="H149" s="5" t="inlineStr">
        <is>
          <t>Scott-Vasquez INC</t>
        </is>
      </c>
      <c r="I149" s="6" t="n">
        <v>22303.38</v>
      </c>
      <c r="J149" s="7" t="n">
        <v>46139</v>
      </c>
      <c r="K149" s="6" t="n">
        <v>1955.47</v>
      </c>
      <c r="L149" s="6" t="n">
        <v>11587.3</v>
      </c>
      <c r="M149" s="5" t="inlineStr">
        <is>
          <t>E-Enable B2C Experiences</t>
        </is>
      </c>
      <c r="N149" s="5" t="inlineStr">
        <is>
          <t>Angela Cole</t>
        </is>
      </c>
      <c r="O149" s="5" t="inlineStr">
        <is>
          <t>National</t>
        </is>
      </c>
      <c r="P149" s="16">
        <f>VLOOKUP($B149,'Report 2'!$A:$U,15,FALSE)</f>
        <v/>
      </c>
      <c r="Q149" s="16" t="n"/>
      <c r="R149" s="16">
        <f>VLOOKUP($P149,'MCC data'!$C:$S,3,FALSE)</f>
        <v/>
      </c>
      <c r="S149" s="16">
        <f>VLOOKUP($P149,'MCC data'!$C:$S,13,FALSE)</f>
        <v/>
      </c>
      <c r="T149" s="16" t="n"/>
      <c r="U149" s="16" t="n"/>
      <c r="V149" s="16" t="n"/>
      <c r="W149" s="16" t="n"/>
      <c r="X149" s="16" t="n"/>
      <c r="Y149" s="16" t="n"/>
      <c r="Z149" s="16" t="n"/>
    </row>
    <row r="150" hidden="1" ht="15" customHeight="1">
      <c r="A150" s="5" t="inlineStr">
        <is>
          <t>924-255-5564</t>
        </is>
      </c>
      <c r="B150" s="5" t="inlineStr">
        <is>
          <t>6461688</t>
        </is>
      </c>
      <c r="C150" s="5" t="inlineStr">
        <is>
          <t>LSA | Simmons LLC | Synthetic</t>
        </is>
      </c>
      <c r="D150" s="5" t="inlineStr">
        <is>
          <t>156185</t>
        </is>
      </c>
      <c r="E150" s="5" t="inlineStr">
        <is>
          <t>610227</t>
        </is>
      </c>
      <c r="F150" s="5" t="inlineStr">
        <is>
          <t>Gomez, Yoder and Maldonado</t>
        </is>
      </c>
      <c r="G150" s="5" t="inlineStr">
        <is>
          <t>9588</t>
        </is>
      </c>
      <c r="H150" s="5" t="inlineStr">
        <is>
          <t>Gomez, Yoder and Maldonado INC</t>
        </is>
      </c>
      <c r="I150" s="6" t="n">
        <v>25046.86</v>
      </c>
      <c r="J150" s="7" t="n">
        <v>46139</v>
      </c>
      <c r="K150" s="6" t="n">
        <v>4812.81</v>
      </c>
      <c r="L150" s="6" t="n">
        <v>2430.42</v>
      </c>
      <c r="M150" s="5" t="inlineStr">
        <is>
          <t>E-Enable B2C Experiences</t>
        </is>
      </c>
      <c r="N150" s="5" t="inlineStr">
        <is>
          <t>Angela Cole</t>
        </is>
      </c>
      <c r="O150" s="5" t="inlineStr">
        <is>
          <t>National</t>
        </is>
      </c>
      <c r="P150" s="16">
        <f>VLOOKUP($B150,'Report 2'!$A:$U,15,FALSE)</f>
        <v/>
      </c>
      <c r="Q150" s="16" t="n"/>
      <c r="R150" s="16">
        <f>VLOOKUP($P150,'MCC data'!$C:$S,3,FALSE)</f>
        <v/>
      </c>
      <c r="S150" s="16">
        <f>VLOOKUP($P150,'MCC data'!$C:$S,13,FALSE)</f>
        <v/>
      </c>
      <c r="T150" s="16" t="n"/>
      <c r="U150" s="16" t="n"/>
      <c r="V150" s="16" t="n"/>
      <c r="W150" s="16" t="n"/>
      <c r="X150" s="16" t="n"/>
      <c r="Y150" s="16" t="n"/>
      <c r="Z150" s="16" t="n"/>
    </row>
    <row r="151" ht="15" customHeight="1">
      <c r="A151" s="5" t="inlineStr">
        <is>
          <t>924-255-5564</t>
        </is>
      </c>
      <c r="B151" s="5" t="inlineStr">
        <is>
          <t>0706137</t>
        </is>
      </c>
      <c r="C151" s="5" t="inlineStr">
        <is>
          <t>LSA | Doyle PLC | Synthetic</t>
        </is>
      </c>
      <c r="D151" s="5" t="inlineStr">
        <is>
          <t>745736</t>
        </is>
      </c>
      <c r="E151" s="5" t="inlineStr">
        <is>
          <t>829935</t>
        </is>
      </c>
      <c r="F151" s="5" t="inlineStr">
        <is>
          <t>Jones, Doyle and Jackson</t>
        </is>
      </c>
      <c r="G151" s="5" t="inlineStr">
        <is>
          <t>9588</t>
        </is>
      </c>
      <c r="H151" s="5" t="inlineStr">
        <is>
          <t>Jones, Doyle and Jackson INC</t>
        </is>
      </c>
      <c r="I151" s="6" t="n">
        <v>37028.39</v>
      </c>
      <c r="J151" s="7" t="n">
        <v>46140</v>
      </c>
      <c r="K151" s="6" t="n">
        <v>0</v>
      </c>
      <c r="L151" s="6" t="n">
        <v>11159.55</v>
      </c>
      <c r="M151" s="5" t="inlineStr">
        <is>
          <t>E-Enable B2C Experiences</t>
        </is>
      </c>
      <c r="N151" s="5" t="inlineStr">
        <is>
          <t>Angela Cole</t>
        </is>
      </c>
      <c r="O151" s="5" t="inlineStr">
        <is>
          <t>National</t>
        </is>
      </c>
      <c r="P151" s="16">
        <f>VLOOKUP($B151,'Report 2'!$A:$U,15,FALSE)</f>
        <v/>
      </c>
      <c r="Q151" s="16" t="n"/>
      <c r="R151" s="16">
        <f>VLOOKUP($P151,'MCC data'!$C:$S,3,FALSE)</f>
        <v/>
      </c>
      <c r="S151" s="16">
        <f>VLOOKUP($P151,'MCC data'!$C:$S,13,FALSE)</f>
        <v/>
      </c>
      <c r="T151" s="16" t="n"/>
      <c r="U151" s="8" t="n"/>
      <c r="V151" s="16" t="n"/>
      <c r="W151" s="16" t="n"/>
      <c r="X151" s="16" t="n"/>
      <c r="Y151" s="16" t="n"/>
      <c r="Z151" s="16" t="n"/>
    </row>
    <row r="152" hidden="1" ht="15" customHeight="1">
      <c r="A152" s="5" t="inlineStr">
        <is>
          <t>485-905-1145</t>
        </is>
      </c>
      <c r="B152" s="5" t="inlineStr">
        <is>
          <t>9258990</t>
        </is>
      </c>
      <c r="C152" s="5" t="inlineStr">
        <is>
          <t>LSA | Solis-Weber | Synthetic</t>
        </is>
      </c>
      <c r="D152" s="5" t="inlineStr">
        <is>
          <t>871924</t>
        </is>
      </c>
      <c r="E152" s="5" t="inlineStr">
        <is>
          <t>413371</t>
        </is>
      </c>
      <c r="F152" s="5" t="inlineStr">
        <is>
          <t>Hammond, Elliott and Mcgee</t>
        </is>
      </c>
      <c r="G152" s="5" t="inlineStr">
        <is>
          <t>9588</t>
        </is>
      </c>
      <c r="H152" s="5" t="inlineStr">
        <is>
          <t>Hammond, Elliott and Mcgee INC</t>
        </is>
      </c>
      <c r="I152" s="6" t="n">
        <v>40603.44</v>
      </c>
      <c r="J152" s="7" t="n">
        <v>46139</v>
      </c>
      <c r="K152" s="6" t="n">
        <v>4993.62</v>
      </c>
      <c r="L152" s="6" t="n">
        <v>23579.54</v>
      </c>
      <c r="M152" s="5" t="inlineStr">
        <is>
          <t>E-Enable B2C Experiences</t>
        </is>
      </c>
      <c r="N152" s="5" t="inlineStr">
        <is>
          <t>Angela Cole</t>
        </is>
      </c>
      <c r="O152" s="5" t="inlineStr">
        <is>
          <t>National</t>
        </is>
      </c>
      <c r="P152" s="16">
        <f>VLOOKUP($B152,'Report 2'!$A:$U,15,FALSE)</f>
        <v/>
      </c>
      <c r="Q152" s="16" t="n"/>
      <c r="R152" s="16">
        <f>VLOOKUP($P152,'MCC data'!$C:$S,3,FALSE)</f>
        <v/>
      </c>
      <c r="S152" s="16">
        <f>VLOOKUP($P152,'MCC data'!$C:$S,13,FALSE)</f>
        <v/>
      </c>
      <c r="T152" s="16" t="n"/>
      <c r="U152" s="16" t="n"/>
      <c r="V152" s="16" t="n"/>
      <c r="W152" s="16" t="n"/>
      <c r="X152" s="16" t="n"/>
      <c r="Y152" s="16" t="n"/>
      <c r="Z152" s="16" t="n"/>
    </row>
    <row r="153" hidden="1" ht="15" customHeight="1">
      <c r="A153" s="5" t="inlineStr">
        <is>
          <t>485-905-1145</t>
        </is>
      </c>
      <c r="B153" s="5" t="inlineStr">
        <is>
          <t>8402095</t>
        </is>
      </c>
      <c r="C153" s="5" t="inlineStr">
        <is>
          <t>LSA | Cunningham-Allen | Synthetic</t>
        </is>
      </c>
      <c r="D153" s="5" t="inlineStr">
        <is>
          <t>736487</t>
        </is>
      </c>
      <c r="E153" s="5" t="inlineStr">
        <is>
          <t>256922</t>
        </is>
      </c>
      <c r="F153" s="5" t="inlineStr">
        <is>
          <t>Wilson Group</t>
        </is>
      </c>
      <c r="G153" s="5" t="inlineStr">
        <is>
          <t>4798</t>
        </is>
      </c>
      <c r="H153" s="5" t="inlineStr">
        <is>
          <t>Wilson Group INC</t>
        </is>
      </c>
      <c r="I153" s="6" t="n">
        <v>37347.51</v>
      </c>
      <c r="J153" s="7" t="n">
        <v>46123</v>
      </c>
      <c r="K153" s="6" t="n">
        <v>3629.21</v>
      </c>
      <c r="L153" s="6" t="n">
        <v>42281.45</v>
      </c>
      <c r="M153" s="5" t="inlineStr">
        <is>
          <t>Re-Contextualize Dot-Com Deliverables</t>
        </is>
      </c>
      <c r="N153" s="5" t="inlineStr">
        <is>
          <t>Angela Cole</t>
        </is>
      </c>
      <c r="O153" s="5" t="inlineStr">
        <is>
          <t>National</t>
        </is>
      </c>
      <c r="P153" s="16">
        <f>VLOOKUP($B153,'Report 2'!$A:$U,15,FALSE)</f>
        <v/>
      </c>
      <c r="Q153" s="16" t="n"/>
      <c r="R153" s="16">
        <f>VLOOKUP($P153,'MCC data'!$C:$S,3,FALSE)</f>
        <v/>
      </c>
      <c r="S153" s="16">
        <f>VLOOKUP($P153,'MCC data'!$C:$S,13,FALSE)</f>
        <v/>
      </c>
      <c r="T153" s="16" t="n"/>
      <c r="U153" s="8" t="n"/>
      <c r="V153" s="16" t="n"/>
      <c r="W153" s="16" t="n"/>
      <c r="X153" s="16" t="n"/>
      <c r="Y153" s="16" t="n"/>
      <c r="Z153" s="16" t="n"/>
    </row>
    <row r="154" hidden="1" ht="15" customHeight="1">
      <c r="A154" s="5" t="inlineStr">
        <is>
          <t>699-229-2012</t>
        </is>
      </c>
      <c r="B154" s="5" t="inlineStr">
        <is>
          <t>6583524</t>
        </is>
      </c>
      <c r="C154" s="5" t="inlineStr">
        <is>
          <t>LSA | Rodriguez and Sons | Synthetic</t>
        </is>
      </c>
      <c r="D154" s="5" t="inlineStr">
        <is>
          <t>823403</t>
        </is>
      </c>
      <c r="E154" s="5" t="inlineStr">
        <is>
          <t>966939</t>
        </is>
      </c>
      <c r="F154" s="5" t="inlineStr">
        <is>
          <t>Taylor LLC</t>
        </is>
      </c>
      <c r="G154" s="5" t="inlineStr">
        <is>
          <t>5673</t>
        </is>
      </c>
      <c r="H154" s="5" t="inlineStr">
        <is>
          <t>Taylor LLC INC</t>
        </is>
      </c>
      <c r="I154" s="6" t="n">
        <v>1811.88</v>
      </c>
      <c r="J154" s="7" t="n">
        <v>46038</v>
      </c>
      <c r="K154" s="6" t="n">
        <v>8179.62</v>
      </c>
      <c r="L154" s="6" t="n">
        <v>2056.84</v>
      </c>
      <c r="M154" s="5" t="inlineStr">
        <is>
          <t>Empower Global Relationships</t>
        </is>
      </c>
      <c r="N154" s="5" t="inlineStr">
        <is>
          <t>Lynn Houston</t>
        </is>
      </c>
      <c r="O154" s="5" t="inlineStr">
        <is>
          <t>National</t>
        </is>
      </c>
      <c r="P154" s="16">
        <f>VLOOKUP($B154,'Report 2'!$A:$U,15,FALSE)</f>
        <v/>
      </c>
      <c r="Q154" s="16" t="n"/>
      <c r="R154" s="16">
        <f>VLOOKUP($P154,'MCC data'!$C:$S,3,FALSE)</f>
        <v/>
      </c>
      <c r="S154" s="16">
        <f>VLOOKUP($P154,'MCC data'!$C:$S,13,FALSE)</f>
        <v/>
      </c>
      <c r="T154" s="16" t="n"/>
      <c r="U154" s="8" t="n"/>
      <c r="V154" s="16" t="n"/>
      <c r="W154" s="16" t="n"/>
      <c r="X154" s="16" t="n"/>
      <c r="Y154" s="16" t="n"/>
      <c r="Z154" s="16" t="n"/>
    </row>
    <row r="155" hidden="1" ht="15" customHeight="1">
      <c r="A155" s="5" t="inlineStr">
        <is>
          <t>924-255-5564</t>
        </is>
      </c>
      <c r="B155" s="5" t="inlineStr">
        <is>
          <t>9425858</t>
        </is>
      </c>
      <c r="C155" s="5" t="inlineStr">
        <is>
          <t>LSA | Diaz, Davis and Navarro | Synthetic</t>
        </is>
      </c>
      <c r="D155" s="5" t="inlineStr">
        <is>
          <t>344103</t>
        </is>
      </c>
      <c r="E155" s="5" t="inlineStr">
        <is>
          <t>876769</t>
        </is>
      </c>
      <c r="F155" s="5" t="inlineStr">
        <is>
          <t>Rodriguez and Sons</t>
        </is>
      </c>
      <c r="G155" s="5" t="inlineStr">
        <is>
          <t>0501</t>
        </is>
      </c>
      <c r="H155" s="5" t="inlineStr">
        <is>
          <t>Rodriguez and Sons INC</t>
        </is>
      </c>
      <c r="I155" s="6" t="n">
        <v>42366.24</v>
      </c>
      <c r="J155" s="7" t="n">
        <v>46147</v>
      </c>
      <c r="K155" s="6" t="n">
        <v>1602.29</v>
      </c>
      <c r="L155" s="6" t="n">
        <v>63309.55</v>
      </c>
      <c r="M155" s="5" t="inlineStr">
        <is>
          <t>Exploit Cutting-Edge Bandwidth</t>
        </is>
      </c>
      <c r="N155" s="5" t="inlineStr">
        <is>
          <t>Monica Schmidt</t>
        </is>
      </c>
      <c r="O155" s="5" t="inlineStr">
        <is>
          <t>DirectLocal</t>
        </is>
      </c>
      <c r="P155" s="16">
        <f>VLOOKUP($B155,'Report 2'!$A:$U,15,FALSE)</f>
        <v/>
      </c>
      <c r="Q155" s="16" t="n"/>
      <c r="R155" s="16">
        <f>VLOOKUP($P155,'MCC data'!$C:$S,3,FALSE)</f>
        <v/>
      </c>
      <c r="S155" s="16">
        <f>VLOOKUP($P155,'MCC data'!$C:$S,13,FALSE)</f>
        <v/>
      </c>
      <c r="T155" s="16" t="n"/>
      <c r="U155" s="16" t="n"/>
      <c r="V155" s="16" t="n"/>
      <c r="W155" s="16" t="n"/>
      <c r="X155" s="16" t="n"/>
      <c r="Y155" s="16" t="n"/>
      <c r="Z155" s="16" t="n"/>
    </row>
    <row r="156" hidden="1" ht="15" customHeight="1">
      <c r="A156" s="5" t="inlineStr">
        <is>
          <t>801-048-2685</t>
        </is>
      </c>
      <c r="B156" s="5" t="inlineStr">
        <is>
          <t>5301326</t>
        </is>
      </c>
      <c r="C156" s="5" t="inlineStr">
        <is>
          <t>LSA | Hudson-Oconnor | Synthetic</t>
        </is>
      </c>
      <c r="D156" s="5" t="inlineStr">
        <is>
          <t>213354</t>
        </is>
      </c>
      <c r="E156" s="5" t="inlineStr">
        <is>
          <t>925703</t>
        </is>
      </c>
      <c r="F156" s="5" t="inlineStr">
        <is>
          <t>Mcdowell, Morris and Lopez</t>
        </is>
      </c>
      <c r="G156" s="5" t="inlineStr">
        <is>
          <t>1192</t>
        </is>
      </c>
      <c r="H156" s="5" t="inlineStr">
        <is>
          <t>Mcdowell, Morris and Lopez INC</t>
        </is>
      </c>
      <c r="I156" s="6" t="n">
        <v>663.25</v>
      </c>
      <c r="J156" s="7" t="n">
        <v>46147</v>
      </c>
      <c r="K156" s="6" t="n">
        <v>10357.82</v>
      </c>
      <c r="L156" s="6" t="n">
        <v>69189.44</v>
      </c>
      <c r="M156" s="5" t="inlineStr">
        <is>
          <t>E-Enable B2C Experiences</t>
        </is>
      </c>
      <c r="N156" s="5" t="inlineStr">
        <is>
          <t>Angela Cole</t>
        </is>
      </c>
      <c r="O156" s="5" t="inlineStr">
        <is>
          <t>National</t>
        </is>
      </c>
      <c r="P156" s="16">
        <f>VLOOKUP($B156,'Report 2'!$A:$U,15,FALSE)</f>
        <v/>
      </c>
      <c r="Q156" s="16" t="n"/>
      <c r="R156" s="16">
        <f>VLOOKUP($P156,'MCC data'!$C:$S,3,FALSE)</f>
        <v/>
      </c>
      <c r="S156" s="16">
        <f>VLOOKUP($P156,'MCC data'!$C:$S,13,FALSE)</f>
        <v/>
      </c>
      <c r="T156" s="16" t="n"/>
      <c r="U156" s="16" t="n"/>
      <c r="V156" s="16" t="n"/>
      <c r="W156" s="16" t="n"/>
      <c r="X156" s="16" t="n"/>
      <c r="Y156" s="16" t="n"/>
      <c r="Z156" s="16" t="n"/>
    </row>
    <row r="157" hidden="1" ht="15" customHeight="1">
      <c r="A157" s="5" t="inlineStr">
        <is>
          <t>924-255-5564</t>
        </is>
      </c>
      <c r="B157" s="5" t="inlineStr">
        <is>
          <t>4763143</t>
        </is>
      </c>
      <c r="C157" s="5" t="inlineStr">
        <is>
          <t>LSA | Ramirez-Washington | Synthetic</t>
        </is>
      </c>
      <c r="D157" s="5" t="inlineStr">
        <is>
          <t>470858</t>
        </is>
      </c>
      <c r="E157" s="5" t="inlineStr">
        <is>
          <t>217686</t>
        </is>
      </c>
      <c r="F157" s="5" t="inlineStr">
        <is>
          <t>Fuller Inc</t>
        </is>
      </c>
      <c r="G157" s="5" t="inlineStr">
        <is>
          <t>8295</t>
        </is>
      </c>
      <c r="H157" s="5" t="inlineStr">
        <is>
          <t>Fuller Inc INC</t>
        </is>
      </c>
      <c r="I157" s="6" t="n">
        <v>59881.07</v>
      </c>
      <c r="J157" s="7" t="n">
        <v>46129</v>
      </c>
      <c r="K157" s="6" t="n">
        <v>12577.61</v>
      </c>
      <c r="L157" s="6" t="n">
        <v>42545.79</v>
      </c>
      <c r="M157" s="5" t="inlineStr">
        <is>
          <t>E-Enable B2C Experiences</t>
        </is>
      </c>
      <c r="N157" s="5" t="inlineStr">
        <is>
          <t>Angela Cole</t>
        </is>
      </c>
      <c r="O157" s="5" t="inlineStr">
        <is>
          <t>National</t>
        </is>
      </c>
      <c r="P157" s="16">
        <f>VLOOKUP($B157,'Report 2'!$A:$U,15,FALSE)</f>
        <v/>
      </c>
      <c r="Q157" s="16" t="n"/>
      <c r="R157" s="16">
        <f>VLOOKUP($P157,'MCC data'!$C:$S,3,FALSE)</f>
        <v/>
      </c>
      <c r="S157" s="16">
        <f>VLOOKUP($P157,'MCC data'!$C:$S,13,FALSE)</f>
        <v/>
      </c>
      <c r="T157" s="16" t="n"/>
      <c r="U157" s="8" t="n"/>
      <c r="V157" s="16" t="n"/>
      <c r="W157" s="16" t="n"/>
      <c r="X157" s="16" t="n"/>
      <c r="Y157" s="16" t="n"/>
      <c r="Z157" s="16" t="n"/>
    </row>
    <row r="158" hidden="1" ht="15" customHeight="1">
      <c r="A158" s="5" t="inlineStr">
        <is>
          <t>924-255-5564</t>
        </is>
      </c>
      <c r="B158" s="5" t="inlineStr">
        <is>
          <t>9733007</t>
        </is>
      </c>
      <c r="C158" s="5" t="inlineStr">
        <is>
          <t>LSA | Smith Inc | Synthetic</t>
        </is>
      </c>
      <c r="D158" s="5" t="inlineStr">
        <is>
          <t>584310</t>
        </is>
      </c>
      <c r="E158" s="5" t="inlineStr">
        <is>
          <t>906020</t>
        </is>
      </c>
      <c r="F158" s="5" t="inlineStr">
        <is>
          <t>Davis and Sons</t>
        </is>
      </c>
      <c r="G158" s="5" t="inlineStr">
        <is>
          <t>1192</t>
        </is>
      </c>
      <c r="H158" s="5" t="inlineStr">
        <is>
          <t>Davis and Sons INC</t>
        </is>
      </c>
      <c r="I158" s="6" t="n">
        <v>29821.5</v>
      </c>
      <c r="J158" s="7" t="n">
        <v>46144</v>
      </c>
      <c r="K158" s="6" t="n">
        <v>760.64</v>
      </c>
      <c r="L158" s="6" t="n">
        <v>2435.27</v>
      </c>
      <c r="M158" s="5" t="inlineStr">
        <is>
          <t>E-Enable B2C Experiences</t>
        </is>
      </c>
      <c r="N158" s="5" t="inlineStr">
        <is>
          <t>Angela Cole</t>
        </is>
      </c>
      <c r="O158" s="5" t="inlineStr">
        <is>
          <t>National</t>
        </is>
      </c>
      <c r="P158" s="16">
        <f>VLOOKUP($B158,'Report 2'!$A:$U,15,FALSE)</f>
        <v/>
      </c>
      <c r="Q158" s="16" t="n"/>
      <c r="R158" s="16">
        <f>VLOOKUP($P158,'MCC data'!$C:$S,3,FALSE)</f>
        <v/>
      </c>
      <c r="S158" s="16">
        <f>VLOOKUP($P158,'MCC data'!$C:$S,13,FALSE)</f>
        <v/>
      </c>
      <c r="T158" s="16" t="n"/>
      <c r="U158" s="8" t="n"/>
      <c r="V158" s="16" t="n"/>
      <c r="W158" s="16" t="n"/>
      <c r="X158" s="16" t="n"/>
      <c r="Y158" s="16" t="n"/>
      <c r="Z158" s="16" t="n"/>
    </row>
    <row r="159" ht="15" customHeight="1">
      <c r="A159" s="5" t="inlineStr">
        <is>
          <t>699-229-2012</t>
        </is>
      </c>
      <c r="B159" s="5" t="inlineStr">
        <is>
          <t>6871015</t>
        </is>
      </c>
      <c r="C159" s="5" t="inlineStr">
        <is>
          <t>LSA | Stevens-Lee | Synthetic</t>
        </is>
      </c>
      <c r="D159" s="5" t="inlineStr">
        <is>
          <t>002170</t>
        </is>
      </c>
      <c r="E159" s="5" t="inlineStr">
        <is>
          <t>978981</t>
        </is>
      </c>
      <c r="F159" s="5" t="inlineStr">
        <is>
          <t>Owens-Higgins</t>
        </is>
      </c>
      <c r="G159" s="5" t="inlineStr">
        <is>
          <t>5673</t>
        </is>
      </c>
      <c r="H159" s="5" t="inlineStr">
        <is>
          <t>Owens-Higgins INC</t>
        </is>
      </c>
      <c r="I159" s="6" t="n">
        <v>5570.16</v>
      </c>
      <c r="J159" s="7" t="n">
        <v>45660</v>
      </c>
      <c r="K159" s="6" t="n">
        <v>0</v>
      </c>
      <c r="L159" s="6" t="n">
        <v>0</v>
      </c>
      <c r="M159" s="5" t="inlineStr">
        <is>
          <t>Empower Global Relationships</t>
        </is>
      </c>
      <c r="N159" s="5" t="inlineStr">
        <is>
          <t>Lynn Houston</t>
        </is>
      </c>
      <c r="O159" s="5" t="inlineStr">
        <is>
          <t>National</t>
        </is>
      </c>
      <c r="P159" s="16">
        <f>VLOOKUP($B159,'Report 2'!$A:$U,15,FALSE)</f>
        <v/>
      </c>
      <c r="Q159" s="16" t="n"/>
      <c r="R159" s="16">
        <f>VLOOKUP($P159,'MCC data'!$C:$S,3,FALSE)</f>
        <v/>
      </c>
      <c r="S159" s="16">
        <f>VLOOKUP($P159,'MCC data'!$C:$S,13,FALSE)</f>
        <v/>
      </c>
      <c r="T159" s="16" t="n"/>
      <c r="U159" s="16" t="n"/>
      <c r="V159" s="16" t="n"/>
      <c r="W159" s="16" t="n"/>
      <c r="X159" s="16" t="n"/>
      <c r="Y159" s="16" t="n"/>
      <c r="Z159" s="16" t="n"/>
    </row>
    <row r="160" ht="15" customHeight="1">
      <c r="A160" s="5" t="inlineStr">
        <is>
          <t>699-229-2012</t>
        </is>
      </c>
      <c r="B160" s="5" t="inlineStr">
        <is>
          <t>9349027</t>
        </is>
      </c>
      <c r="C160" s="5" t="inlineStr">
        <is>
          <t>LSA | Crawford Inc | Synthetic</t>
        </is>
      </c>
      <c r="D160" s="5" t="inlineStr">
        <is>
          <t>766045</t>
        </is>
      </c>
      <c r="E160" s="5" t="inlineStr">
        <is>
          <t>852285</t>
        </is>
      </c>
      <c r="F160" s="5" t="inlineStr">
        <is>
          <t>Harris-Hines</t>
        </is>
      </c>
      <c r="G160" s="5" t="inlineStr">
        <is>
          <t>2160</t>
        </is>
      </c>
      <c r="H160" s="5" t="inlineStr">
        <is>
          <t>Harris-Hines INC</t>
        </is>
      </c>
      <c r="I160" s="6" t="n">
        <v>43913.87</v>
      </c>
      <c r="J160" s="7" t="n">
        <v>45587</v>
      </c>
      <c r="K160" s="6" t="n">
        <v>0</v>
      </c>
      <c r="L160" s="6" t="n">
        <v>0</v>
      </c>
      <c r="M160" s="5" t="inlineStr">
        <is>
          <t>Engineer Transparent Interfaces</t>
        </is>
      </c>
      <c r="N160" s="5" t="inlineStr">
        <is>
          <t>Angela Cole</t>
        </is>
      </c>
      <c r="O160" s="5" t="inlineStr">
        <is>
          <t>DirectLocal</t>
        </is>
      </c>
      <c r="P160" s="16">
        <f>VLOOKUP($B160,'Report 2'!$A:$U,15,FALSE)</f>
        <v/>
      </c>
      <c r="Q160" s="16" t="n"/>
      <c r="R160" s="16">
        <f>VLOOKUP($P160,'MCC data'!$C:$S,3,FALSE)</f>
        <v/>
      </c>
      <c r="S160" s="16">
        <f>VLOOKUP($P160,'MCC data'!$C:$S,13,FALSE)</f>
        <v/>
      </c>
      <c r="T160" s="16" t="n"/>
      <c r="U160" s="16" t="n"/>
      <c r="V160" s="16" t="n"/>
      <c r="W160" s="16" t="n"/>
      <c r="X160" s="16" t="n"/>
      <c r="Y160" s="16" t="n"/>
      <c r="Z160" s="16" t="n"/>
    </row>
    <row r="161" hidden="1" ht="15" customHeight="1">
      <c r="A161" s="5" t="inlineStr">
        <is>
          <t>801-048-2685</t>
        </is>
      </c>
      <c r="B161" s="5" t="inlineStr">
        <is>
          <t>3394343</t>
        </is>
      </c>
      <c r="C161" s="5" t="inlineStr">
        <is>
          <t>LSA | Knight-Harrington | Synthetic</t>
        </is>
      </c>
      <c r="D161" s="5" t="inlineStr">
        <is>
          <t>396446</t>
        </is>
      </c>
      <c r="E161" s="5" t="inlineStr">
        <is>
          <t>844265</t>
        </is>
      </c>
      <c r="F161" s="5" t="inlineStr">
        <is>
          <t>Hanson, Hall and Case</t>
        </is>
      </c>
      <c r="G161" s="5" t="inlineStr">
        <is>
          <t>9588</t>
        </is>
      </c>
      <c r="H161" s="5" t="inlineStr">
        <is>
          <t>Hanson, Hall and Case INC</t>
        </is>
      </c>
      <c r="I161" s="6" t="n">
        <v>20404</v>
      </c>
      <c r="J161" s="7" t="n">
        <v>46149</v>
      </c>
      <c r="K161" s="6" t="n">
        <v>5336.21</v>
      </c>
      <c r="L161" s="6" t="n">
        <v>67138.85000000001</v>
      </c>
      <c r="M161" s="5" t="inlineStr">
        <is>
          <t>E-Enable B2C Experiences</t>
        </is>
      </c>
      <c r="N161" s="5" t="inlineStr">
        <is>
          <t>Angela Cole</t>
        </is>
      </c>
      <c r="O161" s="5" t="inlineStr">
        <is>
          <t>National</t>
        </is>
      </c>
      <c r="P161" s="16">
        <f>VLOOKUP($B161,'Report 2'!$A:$U,15,FALSE)</f>
        <v/>
      </c>
      <c r="Q161" s="16" t="n"/>
      <c r="R161" s="16">
        <f>VLOOKUP($P161,'MCC data'!$C:$S,3,FALSE)</f>
        <v/>
      </c>
      <c r="S161" s="16">
        <f>VLOOKUP($P161,'MCC data'!$C:$S,13,FALSE)</f>
        <v/>
      </c>
      <c r="T161" s="16" t="n"/>
      <c r="U161" s="16" t="n"/>
      <c r="V161" s="16" t="n"/>
      <c r="W161" s="16" t="n"/>
      <c r="X161" s="16" t="n"/>
      <c r="Y161" s="16" t="n"/>
      <c r="Z161" s="16" t="n"/>
    </row>
    <row r="162" hidden="1" ht="15" customHeight="1">
      <c r="A162" s="5" t="inlineStr">
        <is>
          <t>801-048-2685</t>
        </is>
      </c>
      <c r="B162" s="5" t="inlineStr">
        <is>
          <t>8233002</t>
        </is>
      </c>
      <c r="C162" s="5" t="inlineStr">
        <is>
          <t>LSA | Owens, Sampson and Espinoza | Synthetic</t>
        </is>
      </c>
      <c r="D162" s="5" t="inlineStr">
        <is>
          <t>024693</t>
        </is>
      </c>
      <c r="E162" s="5" t="inlineStr">
        <is>
          <t>773341</t>
        </is>
      </c>
      <c r="F162" s="5" t="inlineStr">
        <is>
          <t>Hunt PLC</t>
        </is>
      </c>
      <c r="G162" s="5" t="inlineStr">
        <is>
          <t>1192</t>
        </is>
      </c>
      <c r="H162" s="5" t="inlineStr">
        <is>
          <t>Hunt PLC INC</t>
        </is>
      </c>
      <c r="I162" s="6" t="n">
        <v>24724.7</v>
      </c>
      <c r="J162" s="7" t="n">
        <v>46147</v>
      </c>
      <c r="K162" s="6" t="n">
        <v>4434.9</v>
      </c>
      <c r="L162" s="6" t="n">
        <v>36158.84</v>
      </c>
      <c r="M162" s="5" t="inlineStr">
        <is>
          <t>E-Enable B2C Experiences</t>
        </is>
      </c>
      <c r="N162" s="5" t="inlineStr">
        <is>
          <t>Angela Cole</t>
        </is>
      </c>
      <c r="O162" s="5" t="inlineStr">
        <is>
          <t>National</t>
        </is>
      </c>
      <c r="P162" s="16">
        <f>VLOOKUP($B162,'Report 2'!$A:$U,15,FALSE)</f>
        <v/>
      </c>
      <c r="Q162" s="16" t="n"/>
      <c r="R162" s="16">
        <f>VLOOKUP($P162,'MCC data'!$C:$S,3,FALSE)</f>
        <v/>
      </c>
      <c r="S162" s="16">
        <f>VLOOKUP($P162,'MCC data'!$C:$S,13,FALSE)</f>
        <v/>
      </c>
      <c r="T162" s="16" t="n"/>
      <c r="U162" s="8" t="n"/>
      <c r="V162" s="16" t="n"/>
      <c r="W162" s="16" t="n"/>
      <c r="X162" s="16" t="n"/>
      <c r="Y162" s="16" t="n"/>
      <c r="Z162" s="16" t="n"/>
    </row>
    <row r="163" hidden="1" ht="15" customHeight="1">
      <c r="A163" s="5" t="inlineStr">
        <is>
          <t>924-255-5564</t>
        </is>
      </c>
      <c r="B163" s="5" t="inlineStr">
        <is>
          <t>0086285</t>
        </is>
      </c>
      <c r="C163" s="5" t="inlineStr">
        <is>
          <t>LSA | Paul-Hopkins | Synthetic</t>
        </is>
      </c>
      <c r="D163" s="5" t="inlineStr">
        <is>
          <t>149772</t>
        </is>
      </c>
      <c r="E163" s="5" t="inlineStr">
        <is>
          <t>615470</t>
        </is>
      </c>
      <c r="F163" s="5" t="inlineStr">
        <is>
          <t>Watson-Miller</t>
        </is>
      </c>
      <c r="G163" s="5" t="inlineStr">
        <is>
          <t>1192</t>
        </is>
      </c>
      <c r="H163" s="5" t="inlineStr">
        <is>
          <t>Watson-Miller INC</t>
        </is>
      </c>
      <c r="I163" s="6" t="n">
        <v>52883.86</v>
      </c>
      <c r="J163" s="7" t="n">
        <v>46130</v>
      </c>
      <c r="K163" s="6" t="n">
        <v>10330.8</v>
      </c>
      <c r="L163" s="6" t="n">
        <v>11836.69</v>
      </c>
      <c r="M163" s="5" t="inlineStr">
        <is>
          <t>E-Enable B2C Experiences</t>
        </is>
      </c>
      <c r="N163" s="5" t="inlineStr">
        <is>
          <t>Angela Cole</t>
        </is>
      </c>
      <c r="O163" s="5" t="inlineStr">
        <is>
          <t>National</t>
        </is>
      </c>
      <c r="P163" s="16">
        <f>VLOOKUP($B163,'Report 2'!$A:$U,15,FALSE)</f>
        <v/>
      </c>
      <c r="Q163" s="16" t="n"/>
      <c r="R163" s="16">
        <f>VLOOKUP($P163,'MCC data'!$C:$S,3,FALSE)</f>
        <v/>
      </c>
      <c r="S163" s="16">
        <f>VLOOKUP($P163,'MCC data'!$C:$S,13,FALSE)</f>
        <v/>
      </c>
      <c r="T163" s="16" t="n"/>
      <c r="U163" s="16" t="n"/>
      <c r="V163" s="16" t="n"/>
      <c r="W163" s="16" t="n"/>
      <c r="X163" s="16" t="n"/>
      <c r="Y163" s="16" t="n"/>
      <c r="Z163" s="16" t="n"/>
    </row>
    <row r="164" hidden="1" ht="15" customHeight="1">
      <c r="A164" s="5" t="inlineStr">
        <is>
          <t>924-255-5564</t>
        </is>
      </c>
      <c r="B164" s="5" t="inlineStr">
        <is>
          <t>6026404</t>
        </is>
      </c>
      <c r="C164" s="5" t="inlineStr">
        <is>
          <t>LSA | Cruz, Hill and Torres | Synthetic</t>
        </is>
      </c>
      <c r="D164" s="5" t="inlineStr">
        <is>
          <t>244728</t>
        </is>
      </c>
      <c r="E164" s="5" t="inlineStr">
        <is>
          <t>884279</t>
        </is>
      </c>
      <c r="F164" s="5" t="inlineStr">
        <is>
          <t>Torres-Thompson</t>
        </is>
      </c>
      <c r="G164" s="5" t="inlineStr">
        <is>
          <t>1192</t>
        </is>
      </c>
      <c r="H164" s="5" t="inlineStr">
        <is>
          <t>Torres-Thompson INC</t>
        </is>
      </c>
      <c r="I164" s="6" t="n">
        <v>45322.31</v>
      </c>
      <c r="J164" s="7" t="n">
        <v>46127</v>
      </c>
      <c r="K164" s="6" t="n">
        <v>6181.83</v>
      </c>
      <c r="L164" s="6" t="n">
        <v>36213.73</v>
      </c>
      <c r="M164" s="5" t="inlineStr">
        <is>
          <t>E-Enable B2C Experiences</t>
        </is>
      </c>
      <c r="N164" s="5" t="inlineStr">
        <is>
          <t>Angela Cole</t>
        </is>
      </c>
      <c r="O164" s="5" t="inlineStr">
        <is>
          <t>National</t>
        </is>
      </c>
      <c r="P164" s="16">
        <f>VLOOKUP($B164,'Report 2'!$A:$U,15,FALSE)</f>
        <v/>
      </c>
      <c r="Q164" s="16" t="n"/>
      <c r="R164" s="16">
        <f>VLOOKUP($P164,'MCC data'!$C:$S,3,FALSE)</f>
        <v/>
      </c>
      <c r="S164" s="16">
        <f>VLOOKUP($P164,'MCC data'!$C:$S,13,FALSE)</f>
        <v/>
      </c>
      <c r="T164" s="16" t="n"/>
      <c r="U164" s="8" t="n"/>
      <c r="V164" s="16" t="n"/>
      <c r="W164" s="16" t="n"/>
      <c r="X164" s="16" t="n"/>
      <c r="Y164" s="16" t="n"/>
      <c r="Z164" s="16" t="n"/>
    </row>
    <row r="165" ht="15" customHeight="1">
      <c r="A165" s="5" t="inlineStr">
        <is>
          <t>699-229-2012</t>
        </is>
      </c>
      <c r="B165" s="5" t="inlineStr">
        <is>
          <t>2022959</t>
        </is>
      </c>
      <c r="C165" s="5" t="inlineStr">
        <is>
          <t>LSA | Martinez Inc | Synthetic</t>
        </is>
      </c>
      <c r="D165" s="5" t="inlineStr">
        <is>
          <t>231750</t>
        </is>
      </c>
      <c r="E165" s="5" t="inlineStr">
        <is>
          <t>892692</t>
        </is>
      </c>
      <c r="F165" s="5" t="inlineStr">
        <is>
          <t>Lee LLC</t>
        </is>
      </c>
      <c r="G165" s="5" t="inlineStr">
        <is>
          <t>9588</t>
        </is>
      </c>
      <c r="H165" s="5" t="inlineStr">
        <is>
          <t>Lee LLC INC</t>
        </is>
      </c>
      <c r="I165" s="6" t="n">
        <v>45103.15</v>
      </c>
      <c r="J165" s="7" t="n">
        <v>45964</v>
      </c>
      <c r="K165" s="6" t="n">
        <v>0</v>
      </c>
      <c r="L165" s="6" t="n">
        <v>0</v>
      </c>
      <c r="M165" s="5" t="inlineStr">
        <is>
          <t>E-Enable B2C Experiences</t>
        </is>
      </c>
      <c r="N165" s="5" t="inlineStr">
        <is>
          <t>Angela Cole</t>
        </is>
      </c>
      <c r="O165" s="5" t="inlineStr">
        <is>
          <t>National</t>
        </is>
      </c>
      <c r="P165" s="16">
        <f>VLOOKUP($B165,'Report 2'!$A:$U,15,FALSE)</f>
        <v/>
      </c>
      <c r="Q165" s="16" t="n"/>
      <c r="R165" s="16">
        <f>VLOOKUP($P165,'MCC data'!$C:$S,3,FALSE)</f>
        <v/>
      </c>
      <c r="S165" s="16">
        <f>VLOOKUP($P165,'MCC data'!$C:$S,13,FALSE)</f>
        <v/>
      </c>
      <c r="T165" s="16" t="n"/>
      <c r="U165" s="8" t="n"/>
      <c r="V165" s="16" t="n"/>
      <c r="W165" s="16" t="n"/>
      <c r="X165" s="16" t="n"/>
      <c r="Y165" s="16" t="n"/>
      <c r="Z165" s="16" t="n"/>
    </row>
    <row r="166" hidden="1" ht="15" customHeight="1">
      <c r="A166" s="5" t="inlineStr">
        <is>
          <t>485-905-1145</t>
        </is>
      </c>
      <c r="B166" s="5" t="inlineStr">
        <is>
          <t>2181944</t>
        </is>
      </c>
      <c r="C166" s="5" t="inlineStr">
        <is>
          <t>LSA | Lutz LLC | Synthetic</t>
        </is>
      </c>
      <c r="D166" s="5" t="inlineStr">
        <is>
          <t>718810</t>
        </is>
      </c>
      <c r="E166" s="5" t="inlineStr">
        <is>
          <t>148862</t>
        </is>
      </c>
      <c r="F166" s="5" t="inlineStr">
        <is>
          <t>Dickerson-Kaufman</t>
        </is>
      </c>
      <c r="G166" s="5" t="inlineStr">
        <is>
          <t>9588</t>
        </is>
      </c>
      <c r="H166" s="5" t="inlineStr">
        <is>
          <t>Dickerson-Kaufman INC</t>
        </is>
      </c>
      <c r="I166" s="6" t="n">
        <v>29778.27</v>
      </c>
      <c r="J166" s="7" t="n">
        <v>46136</v>
      </c>
      <c r="K166" s="6" t="n">
        <v>2966.47</v>
      </c>
      <c r="L166" s="6" t="n">
        <v>61309.1</v>
      </c>
      <c r="M166" s="5" t="inlineStr">
        <is>
          <t>E-Enable B2C Experiences</t>
        </is>
      </c>
      <c r="N166" s="5" t="inlineStr">
        <is>
          <t>Angela Cole</t>
        </is>
      </c>
      <c r="O166" s="5" t="inlineStr">
        <is>
          <t>National</t>
        </is>
      </c>
      <c r="P166" s="16">
        <f>VLOOKUP($B166,'Report 2'!$A:$U,15,FALSE)</f>
        <v/>
      </c>
      <c r="Q166" s="16" t="n"/>
      <c r="R166" s="16">
        <f>VLOOKUP($P166,'MCC data'!$C:$S,3,FALSE)</f>
        <v/>
      </c>
      <c r="S166" s="16">
        <f>VLOOKUP($P166,'MCC data'!$C:$S,13,FALSE)</f>
        <v/>
      </c>
      <c r="T166" s="16" t="n"/>
      <c r="U166" s="16" t="n"/>
      <c r="V166" s="16" t="n"/>
      <c r="W166" s="16" t="n"/>
      <c r="X166" s="16" t="n"/>
      <c r="Y166" s="16" t="n"/>
      <c r="Z166" s="16" t="n"/>
    </row>
    <row r="167" hidden="1" ht="15" customHeight="1">
      <c r="A167" s="5" t="inlineStr">
        <is>
          <t>924-255-5564</t>
        </is>
      </c>
      <c r="B167" s="5" t="inlineStr">
        <is>
          <t>7539275</t>
        </is>
      </c>
      <c r="C167" s="5" t="inlineStr">
        <is>
          <t>LSA | Simon-Obrien | Synthetic</t>
        </is>
      </c>
      <c r="D167" s="5" t="inlineStr">
        <is>
          <t>406484</t>
        </is>
      </c>
      <c r="E167" s="5" t="inlineStr">
        <is>
          <t>916711</t>
        </is>
      </c>
      <c r="F167" s="5" t="inlineStr">
        <is>
          <t>Baker Group</t>
        </is>
      </c>
      <c r="G167" s="5" t="inlineStr">
        <is>
          <t>9588</t>
        </is>
      </c>
      <c r="H167" s="5" t="inlineStr">
        <is>
          <t>Baker Group INC</t>
        </is>
      </c>
      <c r="I167" s="6" t="n">
        <v>8387.93</v>
      </c>
      <c r="J167" s="7" t="n">
        <v>46139</v>
      </c>
      <c r="K167" s="6" t="n">
        <v>2970.23</v>
      </c>
      <c r="L167" s="6" t="n">
        <v>54170.83</v>
      </c>
      <c r="M167" s="5" t="inlineStr">
        <is>
          <t>E-Enable B2C Experiences</t>
        </is>
      </c>
      <c r="N167" s="5" t="inlineStr">
        <is>
          <t>Angela Cole</t>
        </is>
      </c>
      <c r="O167" s="5" t="inlineStr">
        <is>
          <t>National</t>
        </is>
      </c>
      <c r="P167" s="16">
        <f>VLOOKUP($B167,'Report 2'!$A:$U,15,FALSE)</f>
        <v/>
      </c>
      <c r="Q167" s="16" t="n"/>
      <c r="R167" s="16">
        <f>VLOOKUP($P167,'MCC data'!$C:$S,3,FALSE)</f>
        <v/>
      </c>
      <c r="S167" s="16">
        <f>VLOOKUP($P167,'MCC data'!$C:$S,13,FALSE)</f>
        <v/>
      </c>
      <c r="T167" s="16" t="n"/>
      <c r="U167" s="16" t="n"/>
      <c r="V167" s="16" t="n"/>
      <c r="W167" s="16" t="n"/>
      <c r="X167" s="16" t="n"/>
      <c r="Y167" s="16" t="n"/>
      <c r="Z167" s="16" t="n"/>
    </row>
    <row r="168" ht="15" customHeight="1">
      <c r="A168" s="5" t="inlineStr">
        <is>
          <t>699-229-2012</t>
        </is>
      </c>
      <c r="B168" s="5" t="inlineStr">
        <is>
          <t>3004792</t>
        </is>
      </c>
      <c r="C168" s="5" t="inlineStr">
        <is>
          <t>LSA | Johnson-Calderon | Synthetic</t>
        </is>
      </c>
      <c r="D168" s="5" t="inlineStr">
        <is>
          <t>473628</t>
        </is>
      </c>
      <c r="E168" s="5" t="inlineStr">
        <is>
          <t>773630</t>
        </is>
      </c>
      <c r="F168" s="5" t="inlineStr">
        <is>
          <t>Brown LLC</t>
        </is>
      </c>
      <c r="G168" s="5" t="inlineStr">
        <is>
          <t>9588</t>
        </is>
      </c>
      <c r="H168" s="5" t="inlineStr">
        <is>
          <t>Brown LLC INC</t>
        </is>
      </c>
      <c r="I168" s="6" t="n">
        <v>58583.98</v>
      </c>
      <c r="J168" s="7" t="n">
        <v>46009</v>
      </c>
      <c r="K168" s="6" t="n">
        <v>0</v>
      </c>
      <c r="L168" s="6" t="n">
        <v>0</v>
      </c>
      <c r="M168" s="5" t="inlineStr">
        <is>
          <t>E-Enable B2C Experiences</t>
        </is>
      </c>
      <c r="N168" s="5" t="inlineStr">
        <is>
          <t>Angela Cole</t>
        </is>
      </c>
      <c r="O168" s="5" t="inlineStr">
        <is>
          <t>National</t>
        </is>
      </c>
      <c r="P168" s="16">
        <f>VLOOKUP($B168,'Report 2'!$A:$U,15,FALSE)</f>
        <v/>
      </c>
      <c r="Q168" s="16" t="n"/>
      <c r="R168" s="16">
        <f>VLOOKUP($P168,'MCC data'!$C:$S,3,FALSE)</f>
        <v/>
      </c>
      <c r="S168" s="16">
        <f>VLOOKUP($P168,'MCC data'!$C:$S,13,FALSE)</f>
        <v/>
      </c>
      <c r="T168" s="16" t="n"/>
      <c r="U168" s="8" t="n"/>
      <c r="V168" s="16" t="n"/>
      <c r="W168" s="16" t="n"/>
      <c r="X168" s="16" t="n"/>
      <c r="Y168" s="16" t="n"/>
      <c r="Z168" s="16" t="n"/>
    </row>
    <row r="169" hidden="1" ht="15" customHeight="1">
      <c r="A169" s="5" t="inlineStr">
        <is>
          <t>924-255-5564</t>
        </is>
      </c>
      <c r="B169" s="5" t="inlineStr">
        <is>
          <t>9614812</t>
        </is>
      </c>
      <c r="C169" s="5" t="inlineStr">
        <is>
          <t>LSA | Scott Inc | Synthetic</t>
        </is>
      </c>
      <c r="D169" s="5" t="inlineStr">
        <is>
          <t>914024</t>
        </is>
      </c>
      <c r="E169" s="5" t="inlineStr">
        <is>
          <t>978008</t>
        </is>
      </c>
      <c r="F169" s="5" t="inlineStr">
        <is>
          <t>Miller Ltd</t>
        </is>
      </c>
      <c r="G169" s="5" t="inlineStr">
        <is>
          <t>9588</t>
        </is>
      </c>
      <c r="H169" s="5" t="inlineStr">
        <is>
          <t>Miller Ltd INC</t>
        </is>
      </c>
      <c r="I169" s="6" t="n">
        <v>48791.82</v>
      </c>
      <c r="J169" s="7" t="n">
        <v>46147</v>
      </c>
      <c r="K169" s="6" t="n">
        <v>12017.79</v>
      </c>
      <c r="L169" s="6" t="n">
        <v>32013.7</v>
      </c>
      <c r="M169" s="5" t="inlineStr">
        <is>
          <t>E-Enable B2C Experiences</t>
        </is>
      </c>
      <c r="N169" s="5" t="inlineStr">
        <is>
          <t>Angela Cole</t>
        </is>
      </c>
      <c r="O169" s="5" t="inlineStr">
        <is>
          <t>National</t>
        </is>
      </c>
      <c r="P169" s="16">
        <f>VLOOKUP($B169,'Report 2'!$A:$U,15,FALSE)</f>
        <v/>
      </c>
      <c r="Q169" s="16" t="n"/>
      <c r="R169" s="16">
        <f>VLOOKUP($P169,'MCC data'!$C:$S,3,FALSE)</f>
        <v/>
      </c>
      <c r="S169" s="16">
        <f>VLOOKUP($P169,'MCC data'!$C:$S,13,FALSE)</f>
        <v/>
      </c>
      <c r="T169" s="16" t="n"/>
      <c r="U169" s="16" t="n"/>
      <c r="V169" s="16" t="n"/>
      <c r="W169" s="16" t="n"/>
      <c r="X169" s="16" t="n"/>
      <c r="Y169" s="16" t="n"/>
      <c r="Z169" s="16" t="n"/>
    </row>
    <row r="170" hidden="1" ht="15" customHeight="1">
      <c r="A170" s="5" t="inlineStr">
        <is>
          <t>699-229-2012</t>
        </is>
      </c>
      <c r="B170" s="5" t="inlineStr">
        <is>
          <t>4934517</t>
        </is>
      </c>
      <c r="C170" s="5" t="inlineStr">
        <is>
          <t>LSA | White, Walker and Boyd | Synthetic</t>
        </is>
      </c>
      <c r="D170" s="5" t="inlineStr">
        <is>
          <t>627311</t>
        </is>
      </c>
      <c r="E170" s="5" t="inlineStr">
        <is>
          <t>597914</t>
        </is>
      </c>
      <c r="F170" s="5" t="inlineStr">
        <is>
          <t>Todd and Sons</t>
        </is>
      </c>
      <c r="G170" s="5" t="inlineStr">
        <is>
          <t>5673</t>
        </is>
      </c>
      <c r="H170" s="5" t="inlineStr">
        <is>
          <t>Todd and Sons INC</t>
        </is>
      </c>
      <c r="I170" s="6" t="n">
        <v>43543.65</v>
      </c>
      <c r="J170" s="7" t="n">
        <v>46040</v>
      </c>
      <c r="K170" s="6" t="n">
        <v>10966.67</v>
      </c>
      <c r="L170" s="6" t="n">
        <v>21720.15</v>
      </c>
      <c r="M170" s="5" t="inlineStr">
        <is>
          <t>Empower Global Relationships</t>
        </is>
      </c>
      <c r="N170" s="5" t="inlineStr">
        <is>
          <t>Lynn Houston</t>
        </is>
      </c>
      <c r="O170" s="5" t="inlineStr">
        <is>
          <t>National</t>
        </is>
      </c>
      <c r="P170" s="16">
        <f>VLOOKUP($B170,'Report 2'!$A:$U,15,FALSE)</f>
        <v/>
      </c>
      <c r="Q170" s="16" t="n"/>
      <c r="R170" s="16">
        <f>VLOOKUP($P170,'MCC data'!$C:$S,3,FALSE)</f>
        <v/>
      </c>
      <c r="S170" s="16">
        <f>VLOOKUP($P170,'MCC data'!$C:$S,13,FALSE)</f>
        <v/>
      </c>
      <c r="T170" s="16" t="n"/>
      <c r="U170" s="8" t="n"/>
      <c r="V170" s="16" t="n"/>
      <c r="W170" s="16" t="n"/>
      <c r="X170" s="16" t="n"/>
      <c r="Y170" s="16" t="n"/>
      <c r="Z170" s="16" t="n"/>
    </row>
    <row r="171" ht="15" customHeight="1">
      <c r="A171" s="5" t="inlineStr">
        <is>
          <t>699-229-2012</t>
        </is>
      </c>
      <c r="B171" s="5" t="inlineStr">
        <is>
          <t>7406489</t>
        </is>
      </c>
      <c r="C171" s="5" t="inlineStr">
        <is>
          <t>LSA | Moore PLC | Synthetic</t>
        </is>
      </c>
      <c r="D171" s="5" t="inlineStr">
        <is>
          <t>257601</t>
        </is>
      </c>
      <c r="E171" s="5" t="inlineStr">
        <is>
          <t>299558</t>
        </is>
      </c>
      <c r="F171" s="5" t="inlineStr">
        <is>
          <t>Anderson, Medina and Berg</t>
        </is>
      </c>
      <c r="G171" s="5" t="inlineStr">
        <is>
          <t>1192</t>
        </is>
      </c>
      <c r="H171" s="5" t="inlineStr">
        <is>
          <t>Anderson, Medina and Berg INC</t>
        </is>
      </c>
      <c r="I171" s="6" t="n">
        <v>4649.23</v>
      </c>
      <c r="J171" s="7" t="n">
        <v>46097</v>
      </c>
      <c r="K171" s="6" t="n">
        <v>0</v>
      </c>
      <c r="L171" s="6" t="n">
        <v>23694.02</v>
      </c>
      <c r="M171" s="5" t="inlineStr">
        <is>
          <t>E-Enable B2C Experiences</t>
        </is>
      </c>
      <c r="N171" s="5" t="inlineStr">
        <is>
          <t>Angela Cole</t>
        </is>
      </c>
      <c r="O171" s="5" t="inlineStr">
        <is>
          <t>National</t>
        </is>
      </c>
      <c r="P171" s="16">
        <f>VLOOKUP($B171,'Report 2'!$A:$U,15,FALSE)</f>
        <v/>
      </c>
      <c r="Q171" s="16" t="n"/>
      <c r="R171" s="16">
        <f>VLOOKUP($P171,'MCC data'!$C:$S,3,FALSE)</f>
        <v/>
      </c>
      <c r="S171" s="16">
        <f>VLOOKUP($P171,'MCC data'!$C:$S,13,FALSE)</f>
        <v/>
      </c>
      <c r="T171" s="16" t="n"/>
      <c r="U171" s="8" t="n"/>
      <c r="V171" s="16" t="n"/>
      <c r="W171" s="16" t="n"/>
      <c r="X171" s="16" t="n"/>
      <c r="Y171" s="16" t="n"/>
      <c r="Z171" s="16" t="n"/>
    </row>
    <row r="172" hidden="1" ht="15" customHeight="1">
      <c r="A172" s="5" t="inlineStr">
        <is>
          <t>924-255-5564</t>
        </is>
      </c>
      <c r="B172" s="5" t="inlineStr">
        <is>
          <t>2112541</t>
        </is>
      </c>
      <c r="C172" s="5" t="inlineStr">
        <is>
          <t>LSA | Olsen-Whitehead | Synthetic</t>
        </is>
      </c>
      <c r="D172" s="5" t="inlineStr">
        <is>
          <t>562407</t>
        </is>
      </c>
      <c r="E172" s="5" t="inlineStr">
        <is>
          <t>360010</t>
        </is>
      </c>
      <c r="F172" s="5" t="inlineStr">
        <is>
          <t>Thomas-Valencia</t>
        </is>
      </c>
      <c r="G172" s="5" t="inlineStr">
        <is>
          <t>1192</t>
        </is>
      </c>
      <c r="H172" s="5" t="inlineStr">
        <is>
          <t>Thomas-Valencia INC</t>
        </is>
      </c>
      <c r="I172" s="6" t="n">
        <v>54205.47</v>
      </c>
      <c r="J172" s="7" t="n">
        <v>46133</v>
      </c>
      <c r="K172" s="6" t="n">
        <v>10779.5</v>
      </c>
      <c r="L172" s="6" t="n">
        <v>36568.66</v>
      </c>
      <c r="M172" s="5" t="inlineStr">
        <is>
          <t>E-Enable B2C Experiences</t>
        </is>
      </c>
      <c r="N172" s="5" t="inlineStr">
        <is>
          <t>Angela Cole</t>
        </is>
      </c>
      <c r="O172" s="5" t="inlineStr">
        <is>
          <t>National</t>
        </is>
      </c>
      <c r="P172" s="16">
        <f>VLOOKUP($B172,'Report 2'!$A:$U,15,FALSE)</f>
        <v/>
      </c>
      <c r="Q172" s="16" t="n"/>
      <c r="R172" s="16">
        <f>VLOOKUP($P172,'MCC data'!$C:$S,3,FALSE)</f>
        <v/>
      </c>
      <c r="S172" s="16">
        <f>VLOOKUP($P172,'MCC data'!$C:$S,13,FALSE)</f>
        <v/>
      </c>
      <c r="T172" s="16" t="n"/>
      <c r="U172" s="16" t="n"/>
      <c r="V172" s="16" t="n"/>
      <c r="W172" s="16" t="n"/>
      <c r="X172" s="16" t="n"/>
      <c r="Y172" s="16" t="n"/>
      <c r="Z172" s="16" t="n"/>
    </row>
    <row r="173" hidden="1" ht="15" customHeight="1">
      <c r="A173" s="5" t="inlineStr">
        <is>
          <t>924-255-5564</t>
        </is>
      </c>
      <c r="B173" s="5" t="inlineStr">
        <is>
          <t>4092908</t>
        </is>
      </c>
      <c r="C173" s="5" t="inlineStr">
        <is>
          <t>LSA | Keller LLC | Synthetic</t>
        </is>
      </c>
      <c r="D173" s="5" t="inlineStr">
        <is>
          <t>685307</t>
        </is>
      </c>
      <c r="E173" s="5" t="inlineStr">
        <is>
          <t>966399</t>
        </is>
      </c>
      <c r="F173" s="5" t="inlineStr">
        <is>
          <t>Harrison Inc</t>
        </is>
      </c>
      <c r="G173" s="5" t="inlineStr">
        <is>
          <t>1192</t>
        </is>
      </c>
      <c r="H173" s="5" t="inlineStr">
        <is>
          <t>Harrison Inc INC</t>
        </is>
      </c>
      <c r="I173" s="6" t="n">
        <v>48765.46</v>
      </c>
      <c r="J173" s="7" t="n">
        <v>46142</v>
      </c>
      <c r="K173" s="6" t="n">
        <v>12667.94</v>
      </c>
      <c r="L173" s="6" t="n">
        <v>15647.77</v>
      </c>
      <c r="M173" s="5" t="inlineStr">
        <is>
          <t>Reinvent One-To-One Roi</t>
        </is>
      </c>
      <c r="N173" s="5" t="inlineStr">
        <is>
          <t>Gina Sullivan</t>
        </is>
      </c>
      <c r="O173" s="5" t="inlineStr">
        <is>
          <t>National</t>
        </is>
      </c>
      <c r="P173" s="16">
        <f>VLOOKUP($B173,'Report 2'!$A:$U,15,FALSE)</f>
        <v/>
      </c>
      <c r="Q173" s="16" t="n"/>
      <c r="R173" s="16">
        <f>VLOOKUP($P173,'MCC data'!$C:$S,3,FALSE)</f>
        <v/>
      </c>
      <c r="S173" s="16">
        <f>VLOOKUP($P173,'MCC data'!$C:$S,13,FALSE)</f>
        <v/>
      </c>
      <c r="T173" s="16" t="n"/>
      <c r="U173" s="16" t="n"/>
      <c r="V173" s="16" t="n"/>
      <c r="W173" s="16" t="n"/>
      <c r="X173" s="16" t="n"/>
      <c r="Y173" s="16" t="n"/>
      <c r="Z173" s="16" t="n"/>
    </row>
    <row r="174" hidden="1" ht="15" customHeight="1">
      <c r="A174" s="5" t="inlineStr">
        <is>
          <t>801-048-2685</t>
        </is>
      </c>
      <c r="B174" s="5" t="inlineStr">
        <is>
          <t>9155643</t>
        </is>
      </c>
      <c r="C174" s="5" t="inlineStr">
        <is>
          <t>LSA | Jacobs LLC | Synthetic</t>
        </is>
      </c>
      <c r="D174" s="5" t="inlineStr">
        <is>
          <t>379585</t>
        </is>
      </c>
      <c r="E174" s="5" t="inlineStr">
        <is>
          <t>681012</t>
        </is>
      </c>
      <c r="F174" s="5" t="inlineStr">
        <is>
          <t>Browning, Brown and Pearson</t>
        </is>
      </c>
      <c r="G174" s="5" t="inlineStr">
        <is>
          <t>1192</t>
        </is>
      </c>
      <c r="H174" s="5" t="inlineStr">
        <is>
          <t>Browning, Brown and Pearson INC</t>
        </is>
      </c>
      <c r="I174" s="6" t="n">
        <v>30013.13</v>
      </c>
      <c r="J174" s="7" t="n">
        <v>46148</v>
      </c>
      <c r="K174" s="6" t="n">
        <v>245.44</v>
      </c>
      <c r="L174" s="6" t="n">
        <v>25822.58</v>
      </c>
      <c r="M174" s="5" t="inlineStr">
        <is>
          <t>E-Enable B2C Experiences</t>
        </is>
      </c>
      <c r="N174" s="5" t="inlineStr">
        <is>
          <t>Angela Cole</t>
        </is>
      </c>
      <c r="O174" s="5" t="inlineStr">
        <is>
          <t>National</t>
        </is>
      </c>
      <c r="P174" s="16">
        <f>VLOOKUP($B174,'Report 2'!$A:$U,15,FALSE)</f>
        <v/>
      </c>
      <c r="Q174" s="16" t="n"/>
      <c r="R174" s="16">
        <f>VLOOKUP($P174,'MCC data'!$C:$S,3,FALSE)</f>
        <v/>
      </c>
      <c r="S174" s="16">
        <f>VLOOKUP($P174,'MCC data'!$C:$S,13,FALSE)</f>
        <v/>
      </c>
      <c r="T174" s="16" t="n"/>
      <c r="U174" s="8" t="n"/>
      <c r="V174" s="16" t="n"/>
      <c r="W174" s="16" t="n"/>
      <c r="X174" s="16" t="n"/>
      <c r="Y174" s="16" t="n"/>
      <c r="Z174" s="16" t="n"/>
    </row>
    <row r="175" hidden="1" ht="15" customHeight="1">
      <c r="A175" s="5" t="inlineStr">
        <is>
          <t>924-255-5564</t>
        </is>
      </c>
      <c r="B175" s="5" t="inlineStr">
        <is>
          <t>7348436</t>
        </is>
      </c>
      <c r="C175" s="5" t="inlineStr">
        <is>
          <t>LSA | Gomez, Yoder and Maldonado | Synthetic</t>
        </is>
      </c>
      <c r="D175" s="5" t="inlineStr">
        <is>
          <t>161506</t>
        </is>
      </c>
      <c r="E175" s="5" t="inlineStr">
        <is>
          <t>419332</t>
        </is>
      </c>
      <c r="F175" s="5" t="inlineStr">
        <is>
          <t>Hicks Group</t>
        </is>
      </c>
      <c r="G175" s="5" t="inlineStr">
        <is>
          <t>9588</t>
        </is>
      </c>
      <c r="H175" s="5" t="inlineStr">
        <is>
          <t>Hicks Group INC</t>
        </is>
      </c>
      <c r="I175" s="6" t="n">
        <v>21543.36</v>
      </c>
      <c r="J175" s="7" t="n">
        <v>46141</v>
      </c>
      <c r="K175" s="6" t="n">
        <v>5435.55</v>
      </c>
      <c r="L175" s="6" t="n">
        <v>12668.81</v>
      </c>
      <c r="M175" s="5" t="inlineStr">
        <is>
          <t>E-Enable B2C Experiences</t>
        </is>
      </c>
      <c r="N175" s="5" t="inlineStr">
        <is>
          <t>Angela Cole</t>
        </is>
      </c>
      <c r="O175" s="5" t="inlineStr">
        <is>
          <t>National</t>
        </is>
      </c>
      <c r="P175" s="16">
        <f>VLOOKUP($B175,'Report 2'!$A:$U,15,FALSE)</f>
        <v/>
      </c>
      <c r="Q175" s="16" t="n"/>
      <c r="R175" s="16">
        <f>VLOOKUP($P175,'MCC data'!$C:$S,3,FALSE)</f>
        <v/>
      </c>
      <c r="S175" s="16">
        <f>VLOOKUP($P175,'MCC data'!$C:$S,13,FALSE)</f>
        <v/>
      </c>
      <c r="T175" s="16" t="n"/>
      <c r="U175" s="16" t="n"/>
      <c r="V175" s="16" t="n"/>
      <c r="W175" s="16" t="n"/>
      <c r="X175" s="16" t="n"/>
      <c r="Y175" s="16" t="n"/>
      <c r="Z175" s="16" t="n"/>
    </row>
    <row r="176" ht="15" customHeight="1">
      <c r="A176" s="5" t="inlineStr">
        <is>
          <t>699-229-2012</t>
        </is>
      </c>
      <c r="B176" s="5" t="inlineStr">
        <is>
          <t>6710530</t>
        </is>
      </c>
      <c r="C176" s="5" t="inlineStr">
        <is>
          <t>LSA | Martinez Group | Synthetic</t>
        </is>
      </c>
      <c r="D176" s="5" t="inlineStr">
        <is>
          <t>504508</t>
        </is>
      </c>
      <c r="E176" s="5" t="inlineStr">
        <is>
          <t>898620</t>
        </is>
      </c>
      <c r="F176" s="5" t="inlineStr">
        <is>
          <t>Shepherd Inc</t>
        </is>
      </c>
      <c r="G176" s="5" t="inlineStr">
        <is>
          <t>1192</t>
        </is>
      </c>
      <c r="H176" s="5" t="inlineStr">
        <is>
          <t>Shepherd Inc INC</t>
        </is>
      </c>
      <c r="I176" s="6" t="n">
        <v>29785.22</v>
      </c>
      <c r="J176" s="7" t="n">
        <v>46093</v>
      </c>
      <c r="K176" s="6" t="n">
        <v>0</v>
      </c>
      <c r="L176" s="6" t="n">
        <v>0</v>
      </c>
      <c r="M176" s="5" t="inlineStr">
        <is>
          <t>E-Enable B2C Experiences</t>
        </is>
      </c>
      <c r="N176" s="5" t="inlineStr">
        <is>
          <t>Angela Cole</t>
        </is>
      </c>
      <c r="O176" s="5" t="inlineStr">
        <is>
          <t>National</t>
        </is>
      </c>
      <c r="P176" s="16">
        <f>VLOOKUP($B176,'Report 2'!$A:$U,15,FALSE)</f>
        <v/>
      </c>
      <c r="Q176" s="16" t="n"/>
      <c r="R176" s="16">
        <f>VLOOKUP($P176,'MCC data'!$C:$S,3,FALSE)</f>
        <v/>
      </c>
      <c r="S176" s="16">
        <f>VLOOKUP($P176,'MCC data'!$C:$S,13,FALSE)</f>
        <v/>
      </c>
      <c r="T176" s="16" t="n"/>
      <c r="U176" s="8" t="n"/>
      <c r="V176" s="16" t="n"/>
      <c r="W176" s="16" t="n"/>
      <c r="X176" s="16" t="n"/>
      <c r="Y176" s="16" t="n"/>
      <c r="Z176" s="16" t="n"/>
    </row>
    <row r="177" hidden="1" ht="15" customHeight="1">
      <c r="A177" s="5" t="inlineStr">
        <is>
          <t>924-255-5564</t>
        </is>
      </c>
      <c r="B177" s="5" t="inlineStr">
        <is>
          <t>7322345</t>
        </is>
      </c>
      <c r="C177" s="5" t="inlineStr">
        <is>
          <t>LSA | Cook, Smith and Gordon | Synthetic</t>
        </is>
      </c>
      <c r="D177" s="5" t="inlineStr">
        <is>
          <t>002073</t>
        </is>
      </c>
      <c r="E177" s="5" t="inlineStr">
        <is>
          <t>961623</t>
        </is>
      </c>
      <c r="F177" s="5" t="inlineStr">
        <is>
          <t>Adams LLC</t>
        </is>
      </c>
      <c r="G177" s="5" t="inlineStr">
        <is>
          <t>9588</t>
        </is>
      </c>
      <c r="H177" s="5" t="inlineStr">
        <is>
          <t>Adams LLC INC</t>
        </is>
      </c>
      <c r="I177" s="6" t="n">
        <v>10616.99</v>
      </c>
      <c r="J177" s="7" t="n">
        <v>46141</v>
      </c>
      <c r="K177" s="6" t="n">
        <v>66.88</v>
      </c>
      <c r="L177" s="6" t="n">
        <v>2141.75</v>
      </c>
      <c r="M177" s="5" t="inlineStr">
        <is>
          <t>E-Enable B2C Experiences</t>
        </is>
      </c>
      <c r="N177" s="5" t="inlineStr">
        <is>
          <t>Angela Cole</t>
        </is>
      </c>
      <c r="O177" s="5" t="inlineStr">
        <is>
          <t>National</t>
        </is>
      </c>
      <c r="P177" s="16">
        <f>VLOOKUP($B177,'Report 2'!$A:$U,15,FALSE)</f>
        <v/>
      </c>
      <c r="Q177" s="16" t="n"/>
      <c r="R177" s="16">
        <f>VLOOKUP($P177,'MCC data'!$C:$S,3,FALSE)</f>
        <v/>
      </c>
      <c r="S177" s="16">
        <f>VLOOKUP($P177,'MCC data'!$C:$S,13,FALSE)</f>
        <v/>
      </c>
      <c r="T177" s="16" t="n"/>
      <c r="U177" s="8" t="n"/>
      <c r="V177" s="16" t="n"/>
      <c r="W177" s="16" t="n"/>
      <c r="X177" s="16" t="n"/>
      <c r="Y177" s="16" t="n"/>
      <c r="Z177" s="16" t="n"/>
    </row>
    <row r="178" hidden="1" ht="15" customHeight="1">
      <c r="A178" s="5" t="inlineStr">
        <is>
          <t>924-255-5564</t>
        </is>
      </c>
      <c r="B178" s="5" t="inlineStr">
        <is>
          <t>2866252</t>
        </is>
      </c>
      <c r="C178" s="5" t="inlineStr">
        <is>
          <t>LSA | Houston Inc | Synthetic</t>
        </is>
      </c>
      <c r="D178" s="5" t="inlineStr">
        <is>
          <t>566898</t>
        </is>
      </c>
      <c r="E178" s="5" t="inlineStr">
        <is>
          <t>321792</t>
        </is>
      </c>
      <c r="F178" s="5" t="inlineStr">
        <is>
          <t>Baker, Robinson and Freeman</t>
        </is>
      </c>
      <c r="G178" s="5" t="inlineStr">
        <is>
          <t>1192</t>
        </is>
      </c>
      <c r="H178" s="5" t="inlineStr">
        <is>
          <t>Baker, Robinson and Freeman INC</t>
        </is>
      </c>
      <c r="I178" s="6" t="n">
        <v>1521.51</v>
      </c>
      <c r="J178" s="7" t="n">
        <v>46136</v>
      </c>
      <c r="K178" s="6" t="n">
        <v>2753.11</v>
      </c>
      <c r="L178" s="6" t="n">
        <v>7498.27</v>
      </c>
      <c r="M178" s="5" t="inlineStr">
        <is>
          <t>E-Enable B2C Experiences</t>
        </is>
      </c>
      <c r="N178" s="5" t="inlineStr">
        <is>
          <t>Angela Cole</t>
        </is>
      </c>
      <c r="O178" s="5" t="inlineStr">
        <is>
          <t>National</t>
        </is>
      </c>
      <c r="P178" s="16">
        <f>VLOOKUP($B178,'Report 2'!$A:$U,15,FALSE)</f>
        <v/>
      </c>
      <c r="Q178" s="16" t="n"/>
      <c r="R178" s="16">
        <f>VLOOKUP($P178,'MCC data'!$C:$S,3,FALSE)</f>
        <v/>
      </c>
      <c r="S178" s="16">
        <f>VLOOKUP($P178,'MCC data'!$C:$S,13,FALSE)</f>
        <v/>
      </c>
      <c r="T178" s="16" t="n"/>
      <c r="U178" s="16" t="n"/>
      <c r="V178" s="16" t="n"/>
      <c r="W178" s="16" t="n"/>
      <c r="X178" s="16" t="n"/>
      <c r="Y178" s="16" t="n"/>
      <c r="Z178" s="16" t="n"/>
    </row>
    <row r="179" hidden="1" ht="15" customHeight="1">
      <c r="A179" s="5" t="inlineStr">
        <is>
          <t>485-905-1145</t>
        </is>
      </c>
      <c r="B179" s="5" t="inlineStr">
        <is>
          <t>5926886</t>
        </is>
      </c>
      <c r="C179" s="5" t="inlineStr">
        <is>
          <t>LSA | Hill-Hines | Synthetic</t>
        </is>
      </c>
      <c r="D179" s="5" t="inlineStr">
        <is>
          <t>729574</t>
        </is>
      </c>
      <c r="E179" s="5" t="inlineStr">
        <is>
          <t>186593</t>
        </is>
      </c>
      <c r="F179" s="5" t="inlineStr">
        <is>
          <t>Bridges, Williams and Russell</t>
        </is>
      </c>
      <c r="G179" s="5" t="inlineStr">
        <is>
          <t>1192</t>
        </is>
      </c>
      <c r="H179" s="5" t="inlineStr">
        <is>
          <t>Bridges, Williams and Russell INC</t>
        </is>
      </c>
      <c r="I179" s="6" t="n">
        <v>55057.39</v>
      </c>
      <c r="J179" s="7" t="n">
        <v>46127</v>
      </c>
      <c r="K179" s="6" t="n">
        <v>4773.16</v>
      </c>
      <c r="L179" s="6" t="n">
        <v>57255.68</v>
      </c>
      <c r="M179" s="5" t="inlineStr">
        <is>
          <t>E-Enable B2C Experiences</t>
        </is>
      </c>
      <c r="N179" s="5" t="inlineStr">
        <is>
          <t>Angela Cole</t>
        </is>
      </c>
      <c r="O179" s="5" t="inlineStr">
        <is>
          <t>National</t>
        </is>
      </c>
      <c r="P179" s="16">
        <f>VLOOKUP($B179,'Report 2'!$A:$U,15,FALSE)</f>
        <v/>
      </c>
      <c r="Q179" s="16" t="n"/>
      <c r="R179" s="16">
        <f>VLOOKUP($P179,'MCC data'!$C:$S,3,FALSE)</f>
        <v/>
      </c>
      <c r="S179" s="16">
        <f>VLOOKUP($P179,'MCC data'!$C:$S,13,FALSE)</f>
        <v/>
      </c>
      <c r="T179" s="16" t="n"/>
      <c r="U179" s="16" t="n"/>
      <c r="V179" s="16" t="n"/>
      <c r="W179" s="16" t="n"/>
      <c r="X179" s="16" t="n"/>
      <c r="Y179" s="16" t="n"/>
      <c r="Z179" s="16" t="n"/>
    </row>
    <row r="180" hidden="1" ht="15" customHeight="1">
      <c r="A180" s="5" t="inlineStr">
        <is>
          <t>699-229-2012</t>
        </is>
      </c>
      <c r="B180" s="5" t="inlineStr">
        <is>
          <t>3506403</t>
        </is>
      </c>
      <c r="C180" s="5" t="inlineStr">
        <is>
          <t>LSA | Harris and Sons | Synthetic</t>
        </is>
      </c>
      <c r="D180" s="5" t="inlineStr">
        <is>
          <t>268276</t>
        </is>
      </c>
      <c r="E180" s="5" t="inlineStr">
        <is>
          <t>170580</t>
        </is>
      </c>
      <c r="F180" s="5" t="inlineStr">
        <is>
          <t>Hughes LLC</t>
        </is>
      </c>
      <c r="G180" s="5" t="inlineStr">
        <is>
          <t>5673</t>
        </is>
      </c>
      <c r="H180" s="5" t="inlineStr">
        <is>
          <t>Hughes LLC INC</t>
        </is>
      </c>
      <c r="I180" s="6" t="n">
        <v>45219.2</v>
      </c>
      <c r="J180" s="7" t="n">
        <v>45993</v>
      </c>
      <c r="K180" s="6" t="n">
        <v>5478.8</v>
      </c>
      <c r="L180" s="6" t="n">
        <v>23945.96</v>
      </c>
      <c r="M180" s="5" t="inlineStr">
        <is>
          <t>Empower Global Relationships</t>
        </is>
      </c>
      <c r="N180" s="5" t="inlineStr">
        <is>
          <t>Lynn Houston</t>
        </is>
      </c>
      <c r="O180" s="5" t="inlineStr">
        <is>
          <t>National</t>
        </is>
      </c>
      <c r="P180" s="16">
        <f>VLOOKUP($B180,'Report 2'!$A:$U,15,FALSE)</f>
        <v/>
      </c>
      <c r="Q180" s="16" t="n"/>
      <c r="R180" s="16">
        <f>VLOOKUP($P180,'MCC data'!$C:$S,3,FALSE)</f>
        <v/>
      </c>
      <c r="S180" s="16">
        <f>VLOOKUP($P180,'MCC data'!$C:$S,13,FALSE)</f>
        <v/>
      </c>
      <c r="T180" s="16" t="n"/>
      <c r="U180" s="8" t="n"/>
      <c r="V180" s="16" t="n"/>
      <c r="W180" s="16" t="n"/>
      <c r="X180" s="16" t="n"/>
      <c r="Y180" s="16" t="n"/>
      <c r="Z180" s="16" t="n"/>
    </row>
    <row r="181" ht="15" customHeight="1">
      <c r="A181" s="5" t="inlineStr">
        <is>
          <t>699-229-2012</t>
        </is>
      </c>
      <c r="B181" s="5" t="inlineStr">
        <is>
          <t>6644845</t>
        </is>
      </c>
      <c r="C181" s="5" t="inlineStr">
        <is>
          <t>LSA | Kennedy-Hansen | Synthetic</t>
        </is>
      </c>
      <c r="D181" s="5" t="inlineStr">
        <is>
          <t>784714</t>
        </is>
      </c>
      <c r="E181" s="5" t="inlineStr">
        <is>
          <t>651010</t>
        </is>
      </c>
      <c r="F181" s="5" t="inlineStr">
        <is>
          <t>Simmons and Sons</t>
        </is>
      </c>
      <c r="G181" s="5" t="inlineStr">
        <is>
          <t>5673</t>
        </is>
      </c>
      <c r="H181" s="5" t="inlineStr">
        <is>
          <t>Simmons and Sons INC</t>
        </is>
      </c>
      <c r="I181" s="6" t="n">
        <v>39226.67</v>
      </c>
      <c r="J181" s="7" t="n">
        <v>46099</v>
      </c>
      <c r="K181" s="6" t="n">
        <v>0</v>
      </c>
      <c r="L181" s="6" t="n">
        <v>16077.66</v>
      </c>
      <c r="M181" s="5" t="inlineStr">
        <is>
          <t>Empower Global Relationships</t>
        </is>
      </c>
      <c r="N181" s="5" t="inlineStr">
        <is>
          <t>Lynn Houston</t>
        </is>
      </c>
      <c r="O181" s="5" t="inlineStr">
        <is>
          <t>National</t>
        </is>
      </c>
      <c r="P181" s="16">
        <f>VLOOKUP($B181,'Report 2'!$A:$U,15,FALSE)</f>
        <v/>
      </c>
      <c r="Q181" s="16" t="n"/>
      <c r="R181" s="16">
        <f>VLOOKUP($P181,'MCC data'!$C:$S,3,FALSE)</f>
        <v/>
      </c>
      <c r="S181" s="16">
        <f>VLOOKUP($P181,'MCC data'!$C:$S,13,FALSE)</f>
        <v/>
      </c>
      <c r="T181" s="16" t="n"/>
      <c r="U181" s="16" t="n"/>
      <c r="V181" s="16" t="n"/>
      <c r="W181" s="16" t="n"/>
      <c r="X181" s="16" t="n"/>
      <c r="Y181" s="16" t="n"/>
      <c r="Z181" s="16" t="n"/>
    </row>
    <row r="182" ht="15" customHeight="1">
      <c r="A182" s="5" t="inlineStr">
        <is>
          <t>699-229-2012</t>
        </is>
      </c>
      <c r="B182" s="5" t="inlineStr">
        <is>
          <t>9919664</t>
        </is>
      </c>
      <c r="C182" s="5" t="inlineStr">
        <is>
          <t>LSA | Howard, Castillo and Johnson | Synthetic</t>
        </is>
      </c>
      <c r="D182" s="5" t="inlineStr">
        <is>
          <t>985281</t>
        </is>
      </c>
      <c r="E182" s="5" t="inlineStr">
        <is>
          <t>338758</t>
        </is>
      </c>
      <c r="F182" s="5" t="inlineStr">
        <is>
          <t>Williams Inc</t>
        </is>
      </c>
      <c r="G182" s="5" t="inlineStr">
        <is>
          <t>5673</t>
        </is>
      </c>
      <c r="H182" s="5" t="inlineStr">
        <is>
          <t>Williams Inc INC</t>
        </is>
      </c>
      <c r="I182" s="6" t="n">
        <v>5210.65</v>
      </c>
      <c r="J182" s="7" t="n">
        <v>46028</v>
      </c>
      <c r="K182" s="6" t="n">
        <v>0</v>
      </c>
      <c r="L182" s="6" t="n">
        <v>0</v>
      </c>
      <c r="M182" s="5" t="inlineStr">
        <is>
          <t>Empower Global Relationships</t>
        </is>
      </c>
      <c r="N182" s="5" t="inlineStr">
        <is>
          <t>Lynn Houston</t>
        </is>
      </c>
      <c r="O182" s="5" t="inlineStr">
        <is>
          <t>National</t>
        </is>
      </c>
      <c r="P182" s="16">
        <f>VLOOKUP($B182,'Report 2'!$A:$U,15,FALSE)</f>
        <v/>
      </c>
      <c r="Q182" s="16" t="n"/>
      <c r="R182" s="16">
        <f>VLOOKUP($P182,'MCC data'!$C:$S,3,FALSE)</f>
        <v/>
      </c>
      <c r="S182" s="16">
        <f>VLOOKUP($P182,'MCC data'!$C:$S,13,FALSE)</f>
        <v/>
      </c>
      <c r="T182" s="16" t="n"/>
      <c r="U182" s="8" t="n"/>
      <c r="V182" s="16" t="n"/>
      <c r="W182" s="16" t="n"/>
      <c r="X182" s="16" t="n"/>
      <c r="Y182" s="16" t="n"/>
      <c r="Z182" s="16" t="n"/>
    </row>
    <row r="183" hidden="1" ht="15" customHeight="1">
      <c r="A183" s="5" t="inlineStr">
        <is>
          <t>801-048-2685</t>
        </is>
      </c>
      <c r="B183" s="5" t="inlineStr">
        <is>
          <t>6113154</t>
        </is>
      </c>
      <c r="C183" s="5" t="inlineStr">
        <is>
          <t>LSA | Turner Inc | Synthetic</t>
        </is>
      </c>
      <c r="D183" s="5" t="inlineStr">
        <is>
          <t>581185</t>
        </is>
      </c>
      <c r="E183" s="5" t="inlineStr">
        <is>
          <t>006574</t>
        </is>
      </c>
      <c r="F183" s="5" t="inlineStr">
        <is>
          <t>Tucker-Wilson</t>
        </is>
      </c>
      <c r="G183" s="5" t="inlineStr">
        <is>
          <t>1192</t>
        </is>
      </c>
      <c r="H183" s="5" t="inlineStr">
        <is>
          <t>Tucker-Wilson INC</t>
        </is>
      </c>
      <c r="I183" s="6" t="n">
        <v>34258.52</v>
      </c>
      <c r="J183" s="7" t="n">
        <v>46147</v>
      </c>
      <c r="K183" s="6" t="n">
        <v>10940.46</v>
      </c>
      <c r="L183" s="6" t="n">
        <v>42581.54</v>
      </c>
      <c r="M183" s="5" t="inlineStr">
        <is>
          <t>E-Enable B2C Experiences</t>
        </is>
      </c>
      <c r="N183" s="5" t="inlineStr">
        <is>
          <t>Angela Cole</t>
        </is>
      </c>
      <c r="O183" s="5" t="inlineStr">
        <is>
          <t>National</t>
        </is>
      </c>
      <c r="P183" s="16">
        <f>VLOOKUP($B183,'Report 2'!$A:$U,15,FALSE)</f>
        <v/>
      </c>
      <c r="Q183" s="16" t="n"/>
      <c r="R183" s="16">
        <f>VLOOKUP($P183,'MCC data'!$C:$S,3,FALSE)</f>
        <v/>
      </c>
      <c r="S183" s="16">
        <f>VLOOKUP($P183,'MCC data'!$C:$S,13,FALSE)</f>
        <v/>
      </c>
      <c r="T183" s="16" t="n"/>
      <c r="U183" s="16" t="n"/>
      <c r="V183" s="16" t="n"/>
      <c r="W183" s="16" t="n"/>
      <c r="X183" s="16" t="n"/>
      <c r="Y183" s="16" t="n"/>
      <c r="Z183" s="16" t="n"/>
    </row>
    <row r="184" hidden="1" ht="15" customHeight="1">
      <c r="A184" s="5" t="inlineStr">
        <is>
          <t>699-229-2012</t>
        </is>
      </c>
      <c r="B184" s="5" t="inlineStr">
        <is>
          <t>0867191</t>
        </is>
      </c>
      <c r="C184" s="5" t="inlineStr">
        <is>
          <t>LSA | Davis Inc | Synthetic</t>
        </is>
      </c>
      <c r="D184" s="5" t="inlineStr">
        <is>
          <t>572569</t>
        </is>
      </c>
      <c r="E184" s="5" t="inlineStr">
        <is>
          <t>264313</t>
        </is>
      </c>
      <c r="F184" s="5" t="inlineStr">
        <is>
          <t>Garrett-Phillips</t>
        </is>
      </c>
      <c r="G184" s="5" t="inlineStr">
        <is>
          <t>5673</t>
        </is>
      </c>
      <c r="H184" s="5" t="inlineStr">
        <is>
          <t>Garrett-Phillips INC</t>
        </is>
      </c>
      <c r="I184" s="6" t="n">
        <v>7556.69</v>
      </c>
      <c r="J184" s="7" t="n">
        <v>46028</v>
      </c>
      <c r="K184" s="6" t="n">
        <v>1718.72</v>
      </c>
      <c r="L184" s="6" t="n">
        <v>47830.51</v>
      </c>
      <c r="M184" s="5" t="inlineStr">
        <is>
          <t>Empower Global Relationships</t>
        </is>
      </c>
      <c r="N184" s="5" t="inlineStr">
        <is>
          <t>Lynn Houston</t>
        </is>
      </c>
      <c r="O184" s="5" t="inlineStr">
        <is>
          <t>National</t>
        </is>
      </c>
      <c r="P184" s="16">
        <f>VLOOKUP($B184,'Report 2'!$A:$U,15,FALSE)</f>
        <v/>
      </c>
      <c r="Q184" s="16" t="n"/>
      <c r="R184" s="16">
        <f>VLOOKUP($P184,'MCC data'!$C:$S,3,FALSE)</f>
        <v/>
      </c>
      <c r="S184" s="16">
        <f>VLOOKUP($P184,'MCC data'!$C:$S,13,FALSE)</f>
        <v/>
      </c>
      <c r="T184" s="16" t="n"/>
      <c r="U184" s="16" t="n"/>
      <c r="V184" s="16" t="n"/>
      <c r="W184" s="16" t="n"/>
      <c r="X184" s="16" t="n"/>
      <c r="Y184" s="16" t="n"/>
      <c r="Z184" s="16" t="n"/>
    </row>
    <row r="185" hidden="1" ht="15" customHeight="1">
      <c r="A185" s="5" t="inlineStr">
        <is>
          <t>485-905-1145</t>
        </is>
      </c>
      <c r="B185" s="5" t="inlineStr">
        <is>
          <t>1143403</t>
        </is>
      </c>
      <c r="C185" s="5" t="inlineStr">
        <is>
          <t>LSA | Parker LLC | Synthetic</t>
        </is>
      </c>
      <c r="D185" s="5" t="inlineStr">
        <is>
          <t>124743</t>
        </is>
      </c>
      <c r="E185" s="5" t="inlineStr">
        <is>
          <t>126798</t>
        </is>
      </c>
      <c r="F185" s="5" t="inlineStr">
        <is>
          <t>Smith-Olsen</t>
        </is>
      </c>
      <c r="G185" s="5" t="inlineStr">
        <is>
          <t>9588</t>
        </is>
      </c>
      <c r="H185" s="5" t="inlineStr">
        <is>
          <t>Smith-Olsen INC</t>
        </is>
      </c>
      <c r="I185" s="6" t="n">
        <v>24252.21</v>
      </c>
      <c r="J185" s="7" t="n">
        <v>46121</v>
      </c>
      <c r="K185" s="6" t="n">
        <v>5338.16</v>
      </c>
      <c r="L185" s="6" t="n">
        <v>25788.17</v>
      </c>
      <c r="M185" s="5" t="inlineStr">
        <is>
          <t>E-Enable B2C Experiences</t>
        </is>
      </c>
      <c r="N185" s="5" t="inlineStr">
        <is>
          <t>Angela Cole</t>
        </is>
      </c>
      <c r="O185" s="5" t="inlineStr">
        <is>
          <t>National</t>
        </is>
      </c>
      <c r="P185" s="16">
        <f>VLOOKUP($B185,'Report 2'!$A:$U,15,FALSE)</f>
        <v/>
      </c>
      <c r="Q185" s="16" t="n"/>
      <c r="R185" s="16">
        <f>VLOOKUP($P185,'MCC data'!$C:$S,3,FALSE)</f>
        <v/>
      </c>
      <c r="S185" s="16">
        <f>VLOOKUP($P185,'MCC data'!$C:$S,13,FALSE)</f>
        <v/>
      </c>
      <c r="T185" s="16" t="n"/>
      <c r="U185" s="16" t="n"/>
      <c r="V185" s="16" t="n"/>
      <c r="W185" s="16" t="n"/>
      <c r="X185" s="16" t="n"/>
      <c r="Y185" s="16" t="n"/>
      <c r="Z185" s="16" t="n"/>
    </row>
    <row r="186" hidden="1" ht="15" customHeight="1">
      <c r="A186" s="5" t="inlineStr">
        <is>
          <t>924-255-5564</t>
        </is>
      </c>
      <c r="B186" s="5" t="inlineStr">
        <is>
          <t>5364288</t>
        </is>
      </c>
      <c r="C186" s="5" t="inlineStr">
        <is>
          <t>LSA | Webster, Ray and Martinez | Synthetic</t>
        </is>
      </c>
      <c r="D186" s="5" t="inlineStr">
        <is>
          <t>044005</t>
        </is>
      </c>
      <c r="E186" s="5" t="inlineStr">
        <is>
          <t>640046</t>
        </is>
      </c>
      <c r="F186" s="5" t="inlineStr">
        <is>
          <t>Davis-Williams</t>
        </is>
      </c>
      <c r="G186" s="5" t="inlineStr">
        <is>
          <t>9588</t>
        </is>
      </c>
      <c r="H186" s="5" t="inlineStr">
        <is>
          <t>Davis-Williams INC</t>
        </is>
      </c>
      <c r="I186" s="6" t="n">
        <v>21814.66</v>
      </c>
      <c r="J186" s="7" t="n">
        <v>46135</v>
      </c>
      <c r="K186" s="6" t="n">
        <v>7125.99</v>
      </c>
      <c r="L186" s="6" t="n">
        <v>25153.77</v>
      </c>
      <c r="M186" s="5" t="inlineStr">
        <is>
          <t>E-Enable B2C Experiences</t>
        </is>
      </c>
      <c r="N186" s="5" t="inlineStr">
        <is>
          <t>Angela Cole</t>
        </is>
      </c>
      <c r="O186" s="5" t="inlineStr">
        <is>
          <t>National</t>
        </is>
      </c>
      <c r="P186" s="16">
        <f>VLOOKUP($B186,'Report 2'!$A:$U,15,FALSE)</f>
        <v/>
      </c>
      <c r="Q186" s="16" t="n"/>
      <c r="R186" s="16">
        <f>VLOOKUP($P186,'MCC data'!$C:$S,3,FALSE)</f>
        <v/>
      </c>
      <c r="S186" s="16">
        <f>VLOOKUP($P186,'MCC data'!$C:$S,13,FALSE)</f>
        <v/>
      </c>
      <c r="T186" s="16" t="n"/>
      <c r="U186" s="16" t="n"/>
      <c r="V186" s="16" t="n"/>
      <c r="W186" s="16" t="n"/>
      <c r="X186" s="16" t="n"/>
      <c r="Y186" s="16" t="n"/>
      <c r="Z186" s="16" t="n"/>
    </row>
    <row r="187" hidden="1" ht="15" customHeight="1">
      <c r="A187" s="5" t="inlineStr">
        <is>
          <t>801-048-2685</t>
        </is>
      </c>
      <c r="B187" s="5" t="inlineStr">
        <is>
          <t>4792336</t>
        </is>
      </c>
      <c r="C187" s="5" t="inlineStr">
        <is>
          <t>LSA | Ryan, Parks and Avila | Synthetic</t>
        </is>
      </c>
      <c r="D187" s="5" t="inlineStr">
        <is>
          <t>591675</t>
        </is>
      </c>
      <c r="E187" s="5" t="inlineStr">
        <is>
          <t>799997</t>
        </is>
      </c>
      <c r="F187" s="5" t="inlineStr">
        <is>
          <t>Jones Group</t>
        </is>
      </c>
      <c r="G187" s="5" t="inlineStr">
        <is>
          <t>1192</t>
        </is>
      </c>
      <c r="H187" s="5" t="inlineStr">
        <is>
          <t>Jones Group INC</t>
        </is>
      </c>
      <c r="I187" s="6" t="n">
        <v>55505.45</v>
      </c>
      <c r="J187" s="7" t="n">
        <v>46148</v>
      </c>
      <c r="K187" s="6" t="n">
        <v>13485.17</v>
      </c>
      <c r="L187" s="6" t="n">
        <v>47086.07</v>
      </c>
      <c r="M187" s="5" t="inlineStr">
        <is>
          <t>E-Enable B2C Experiences</t>
        </is>
      </c>
      <c r="N187" s="5" t="inlineStr">
        <is>
          <t>Angela Cole</t>
        </is>
      </c>
      <c r="O187" s="5" t="inlineStr">
        <is>
          <t>National</t>
        </is>
      </c>
      <c r="P187" s="16">
        <f>VLOOKUP($B187,'Report 2'!$A:$U,15,FALSE)</f>
        <v/>
      </c>
      <c r="Q187" s="16" t="n"/>
      <c r="R187" s="16">
        <f>VLOOKUP($P187,'MCC data'!$C:$S,3,FALSE)</f>
        <v/>
      </c>
      <c r="S187" s="16">
        <f>VLOOKUP($P187,'MCC data'!$C:$S,13,FALSE)</f>
        <v/>
      </c>
      <c r="T187" s="16" t="n"/>
      <c r="U187" s="16" t="n"/>
      <c r="V187" s="16" t="n"/>
      <c r="W187" s="16" t="n"/>
      <c r="X187" s="16" t="n"/>
      <c r="Y187" s="16" t="n"/>
      <c r="Z187" s="16" t="n"/>
    </row>
    <row r="188" ht="15" customHeight="1">
      <c r="A188" s="5" t="inlineStr">
        <is>
          <t>699-229-2012</t>
        </is>
      </c>
      <c r="B188" s="5" t="inlineStr">
        <is>
          <t>4011001</t>
        </is>
      </c>
      <c r="C188" s="5" t="inlineStr">
        <is>
          <t>LSA | Thomas-Valencia | Synthetic</t>
        </is>
      </c>
      <c r="D188" s="5" t="inlineStr">
        <is>
          <t>620656</t>
        </is>
      </c>
      <c r="E188" s="5" t="inlineStr">
        <is>
          <t>745018</t>
        </is>
      </c>
      <c r="F188" s="5" t="inlineStr">
        <is>
          <t>Chang Group</t>
        </is>
      </c>
      <c r="G188" s="5" t="inlineStr">
        <is>
          <t>1192</t>
        </is>
      </c>
      <c r="H188" s="5" t="inlineStr">
        <is>
          <t>Chang Group INC</t>
        </is>
      </c>
      <c r="I188" s="6" t="n">
        <v>16321.58</v>
      </c>
      <c r="J188" s="7" t="n">
        <v>46095</v>
      </c>
      <c r="K188" s="6" t="n">
        <v>0</v>
      </c>
      <c r="L188" s="6" t="n">
        <v>0</v>
      </c>
      <c r="M188" s="5" t="inlineStr">
        <is>
          <t>E-Enable B2C Experiences</t>
        </is>
      </c>
      <c r="N188" s="5" t="inlineStr">
        <is>
          <t>Angela Cole</t>
        </is>
      </c>
      <c r="O188" s="5" t="inlineStr">
        <is>
          <t>National</t>
        </is>
      </c>
      <c r="P188" s="16">
        <f>VLOOKUP($B188,'Report 2'!$A:$U,15,FALSE)</f>
        <v/>
      </c>
      <c r="Q188" s="16" t="n"/>
      <c r="R188" s="16">
        <f>VLOOKUP($P188,'MCC data'!$C:$S,3,FALSE)</f>
        <v/>
      </c>
      <c r="S188" s="16">
        <f>VLOOKUP($P188,'MCC data'!$C:$S,13,FALSE)</f>
        <v/>
      </c>
      <c r="T188" s="16" t="n"/>
      <c r="U188" s="16" t="n"/>
      <c r="V188" s="16" t="n"/>
      <c r="W188" s="16" t="n"/>
      <c r="X188" s="16" t="n"/>
      <c r="Y188" s="16" t="n"/>
      <c r="Z188" s="16" t="n"/>
    </row>
    <row r="189" hidden="1" ht="15" customHeight="1">
      <c r="A189" s="5" t="inlineStr">
        <is>
          <t>924-255-5564</t>
        </is>
      </c>
      <c r="B189" s="5" t="inlineStr">
        <is>
          <t>6936338</t>
        </is>
      </c>
      <c r="C189" s="5" t="inlineStr">
        <is>
          <t>LSA | Wells-Carlson | Synthetic</t>
        </is>
      </c>
      <c r="D189" s="5" t="inlineStr">
        <is>
          <t>587725</t>
        </is>
      </c>
      <c r="E189" s="5" t="inlineStr">
        <is>
          <t>487005</t>
        </is>
      </c>
      <c r="F189" s="5" t="inlineStr">
        <is>
          <t>Webb, Hahn and Wilcox</t>
        </is>
      </c>
      <c r="G189" s="5" t="inlineStr">
        <is>
          <t>9588</t>
        </is>
      </c>
      <c r="H189" s="5" t="inlineStr">
        <is>
          <t>Webb, Hahn and Wilcox INC</t>
        </is>
      </c>
      <c r="I189" s="6" t="n">
        <v>24589.64</v>
      </c>
      <c r="J189" s="7" t="n">
        <v>46141</v>
      </c>
      <c r="K189" s="6" t="n">
        <v>12668.7</v>
      </c>
      <c r="L189" s="6" t="n">
        <v>60512.34</v>
      </c>
      <c r="M189" s="5" t="inlineStr">
        <is>
          <t>E-Enable B2C Experiences</t>
        </is>
      </c>
      <c r="N189" s="5" t="inlineStr">
        <is>
          <t>Angela Cole</t>
        </is>
      </c>
      <c r="O189" s="5" t="inlineStr">
        <is>
          <t>National</t>
        </is>
      </c>
      <c r="P189" s="16">
        <f>VLOOKUP($B189,'Report 2'!$A:$U,15,FALSE)</f>
        <v/>
      </c>
      <c r="Q189" s="16" t="n"/>
      <c r="R189" s="16">
        <f>VLOOKUP($P189,'MCC data'!$C:$S,3,FALSE)</f>
        <v/>
      </c>
      <c r="S189" s="16">
        <f>VLOOKUP($P189,'MCC data'!$C:$S,13,FALSE)</f>
        <v/>
      </c>
      <c r="T189" s="16" t="n"/>
      <c r="U189" s="16" t="n"/>
      <c r="V189" s="16" t="n"/>
      <c r="W189" s="16" t="n"/>
      <c r="X189" s="16" t="n"/>
      <c r="Y189" s="16" t="n"/>
      <c r="Z189" s="16" t="n"/>
    </row>
    <row r="190" hidden="1" ht="15" customHeight="1">
      <c r="A190" s="5" t="inlineStr">
        <is>
          <t>924-255-5564</t>
        </is>
      </c>
      <c r="B190" s="5" t="inlineStr">
        <is>
          <t>4502089</t>
        </is>
      </c>
      <c r="C190" s="5" t="inlineStr">
        <is>
          <t>LSA | Benson and Sons | Synthetic</t>
        </is>
      </c>
      <c r="D190" s="5" t="inlineStr">
        <is>
          <t>200285</t>
        </is>
      </c>
      <c r="E190" s="5" t="inlineStr">
        <is>
          <t>025285</t>
        </is>
      </c>
      <c r="F190" s="5" t="inlineStr">
        <is>
          <t>Pacheco Ltd</t>
        </is>
      </c>
      <c r="G190" s="5" t="inlineStr">
        <is>
          <t>1192</t>
        </is>
      </c>
      <c r="H190" s="5" t="inlineStr">
        <is>
          <t>Pacheco Ltd INC</t>
        </is>
      </c>
      <c r="I190" s="6" t="n">
        <v>6693.11</v>
      </c>
      <c r="J190" s="7" t="n">
        <v>46149</v>
      </c>
      <c r="K190" s="6" t="n">
        <v>8576.139999999999</v>
      </c>
      <c r="L190" s="6" t="n">
        <v>52748.42</v>
      </c>
      <c r="M190" s="5" t="inlineStr">
        <is>
          <t>E-Enable B2C Experiences</t>
        </is>
      </c>
      <c r="N190" s="5" t="inlineStr">
        <is>
          <t>Angela Cole</t>
        </is>
      </c>
      <c r="O190" s="5" t="inlineStr">
        <is>
          <t>National</t>
        </is>
      </c>
      <c r="P190" s="16">
        <f>VLOOKUP($B190,'Report 2'!$A:$U,15,FALSE)</f>
        <v/>
      </c>
      <c r="Q190" s="16" t="n"/>
      <c r="R190" s="16">
        <f>VLOOKUP($P190,'MCC data'!$C:$S,3,FALSE)</f>
        <v/>
      </c>
      <c r="S190" s="16">
        <f>VLOOKUP($P190,'MCC data'!$C:$S,13,FALSE)</f>
        <v/>
      </c>
      <c r="T190" s="16" t="n"/>
      <c r="U190" s="16" t="n"/>
      <c r="V190" s="16" t="n"/>
      <c r="W190" s="16" t="n"/>
      <c r="X190" s="16" t="n"/>
      <c r="Y190" s="16" t="n"/>
      <c r="Z190" s="16" t="n"/>
    </row>
    <row r="191" ht="15" customHeight="1">
      <c r="A191" s="5" t="inlineStr">
        <is>
          <t>699-229-2012</t>
        </is>
      </c>
      <c r="B191" s="5" t="inlineStr">
        <is>
          <t>3169709</t>
        </is>
      </c>
      <c r="C191" s="5" t="inlineStr">
        <is>
          <t>LSA | Mccann LLC | Synthetic</t>
        </is>
      </c>
      <c r="D191" s="5" t="inlineStr">
        <is>
          <t>817435</t>
        </is>
      </c>
      <c r="E191" s="5" t="inlineStr">
        <is>
          <t>763064</t>
        </is>
      </c>
      <c r="F191" s="5" t="inlineStr">
        <is>
          <t>Martin, Barker and Thomas</t>
        </is>
      </c>
      <c r="G191" s="5" t="inlineStr">
        <is>
          <t>3391</t>
        </is>
      </c>
      <c r="H191" s="5" t="inlineStr">
        <is>
          <t>Martin, Barker and Thomas INC</t>
        </is>
      </c>
      <c r="I191" s="6" t="n">
        <v>38554.16</v>
      </c>
      <c r="J191" s="7" t="n">
        <v>45911</v>
      </c>
      <c r="K191" s="6" t="n">
        <v>0</v>
      </c>
      <c r="L191" s="6" t="n">
        <v>0</v>
      </c>
      <c r="M191" s="5" t="inlineStr">
        <is>
          <t>E-Enable B2C Experiences</t>
        </is>
      </c>
      <c r="N191" s="5" t="inlineStr">
        <is>
          <t>Angela Cole</t>
        </is>
      </c>
      <c r="O191" s="5" t="inlineStr">
        <is>
          <t>National</t>
        </is>
      </c>
      <c r="P191" s="16">
        <f>VLOOKUP($B191,'Report 2'!$A:$U,15,FALSE)</f>
        <v/>
      </c>
      <c r="Q191" s="16" t="n"/>
      <c r="R191" s="16">
        <f>VLOOKUP($P191,'MCC data'!$C:$S,3,FALSE)</f>
        <v/>
      </c>
      <c r="S191" s="16">
        <f>VLOOKUP($P191,'MCC data'!$C:$S,13,FALSE)</f>
        <v/>
      </c>
      <c r="T191" s="16" t="n"/>
      <c r="U191" s="16" t="n"/>
      <c r="V191" s="16" t="n"/>
      <c r="W191" s="16" t="n"/>
      <c r="X191" s="16" t="n"/>
      <c r="Y191" s="16" t="n"/>
      <c r="Z191" s="16" t="n"/>
    </row>
    <row r="192" hidden="1" ht="15" customHeight="1">
      <c r="A192" s="5" t="inlineStr">
        <is>
          <t>699-229-2012</t>
        </is>
      </c>
      <c r="B192" s="5" t="inlineStr">
        <is>
          <t>9163277</t>
        </is>
      </c>
      <c r="C192" s="5" t="inlineStr">
        <is>
          <t>LSA | Martin, Mays and Berry | Synthetic</t>
        </is>
      </c>
      <c r="D192" s="5" t="inlineStr">
        <is>
          <t>586060</t>
        </is>
      </c>
      <c r="E192" s="5" t="inlineStr">
        <is>
          <t>620841</t>
        </is>
      </c>
      <c r="F192" s="5" t="inlineStr">
        <is>
          <t>Lopez LLC</t>
        </is>
      </c>
      <c r="G192" s="5" t="inlineStr">
        <is>
          <t>8295</t>
        </is>
      </c>
      <c r="H192" s="5" t="inlineStr">
        <is>
          <t>Lopez LLC INC</t>
        </is>
      </c>
      <c r="I192" s="6" t="n">
        <v>56778.87</v>
      </c>
      <c r="J192" s="7" t="n">
        <v>46134</v>
      </c>
      <c r="K192" s="6" t="n">
        <v>2825.74</v>
      </c>
      <c r="L192" s="6" t="n">
        <v>47123.9</v>
      </c>
      <c r="M192" s="5" t="inlineStr">
        <is>
          <t>E-Enable B2C Experiences</t>
        </is>
      </c>
      <c r="N192" s="5" t="inlineStr">
        <is>
          <t>Angela Cole</t>
        </is>
      </c>
      <c r="O192" s="5" t="inlineStr">
        <is>
          <t>National</t>
        </is>
      </c>
      <c r="P192" s="16">
        <f>VLOOKUP($B192,'Report 2'!$A:$U,15,FALSE)</f>
        <v/>
      </c>
      <c r="Q192" s="16" t="n"/>
      <c r="R192" s="16">
        <f>VLOOKUP($P192,'MCC data'!$C:$S,3,FALSE)</f>
        <v/>
      </c>
      <c r="S192" s="16">
        <f>VLOOKUP($P192,'MCC data'!$C:$S,13,FALSE)</f>
        <v/>
      </c>
      <c r="T192" s="16" t="n"/>
      <c r="U192" s="16" t="n"/>
      <c r="V192" s="16" t="n"/>
      <c r="W192" s="16" t="n"/>
      <c r="X192" s="16" t="n"/>
      <c r="Y192" s="16" t="n"/>
      <c r="Z192" s="16" t="n"/>
    </row>
    <row r="193" ht="15" customHeight="1">
      <c r="A193" s="5" t="inlineStr">
        <is>
          <t>699-229-2012</t>
        </is>
      </c>
      <c r="B193" s="5" t="inlineStr">
        <is>
          <t>9124445</t>
        </is>
      </c>
      <c r="C193" s="5" t="inlineStr">
        <is>
          <t>LSA | Hunt, Ray and Smith | Synthetic</t>
        </is>
      </c>
      <c r="D193" s="5" t="inlineStr">
        <is>
          <t>050570</t>
        </is>
      </c>
      <c r="E193" s="5" t="inlineStr">
        <is>
          <t>848332</t>
        </is>
      </c>
      <c r="F193" s="5" t="inlineStr">
        <is>
          <t>Reese Inc</t>
        </is>
      </c>
      <c r="G193" s="5" t="inlineStr">
        <is>
          <t>5673</t>
        </is>
      </c>
      <c r="H193" s="5" t="inlineStr">
        <is>
          <t>Reese Inc INC</t>
        </is>
      </c>
      <c r="I193" s="6" t="n">
        <v>14679.69</v>
      </c>
      <c r="J193" s="7" t="n">
        <v>46028</v>
      </c>
      <c r="K193" s="6" t="n">
        <v>0</v>
      </c>
      <c r="L193" s="6" t="n">
        <v>0</v>
      </c>
      <c r="M193" s="5" t="inlineStr">
        <is>
          <t>Empower Global Relationships</t>
        </is>
      </c>
      <c r="N193" s="5" t="inlineStr">
        <is>
          <t>Lynn Houston</t>
        </is>
      </c>
      <c r="O193" s="5" t="inlineStr">
        <is>
          <t>National</t>
        </is>
      </c>
      <c r="P193" s="16">
        <f>VLOOKUP($B193,'Report 2'!$A:$U,15,FALSE)</f>
        <v/>
      </c>
      <c r="Q193" s="16" t="n"/>
      <c r="R193" s="16">
        <f>VLOOKUP($P193,'MCC data'!$C:$S,3,FALSE)</f>
        <v/>
      </c>
      <c r="S193" s="16">
        <f>VLOOKUP($P193,'MCC data'!$C:$S,13,FALSE)</f>
        <v/>
      </c>
      <c r="T193" s="16" t="n"/>
      <c r="U193" s="16" t="n"/>
      <c r="V193" s="16" t="n"/>
      <c r="W193" s="16" t="n"/>
      <c r="X193" s="16" t="n"/>
      <c r="Y193" s="16" t="n"/>
      <c r="Z193" s="16" t="n"/>
    </row>
    <row r="194" hidden="1" ht="15" customHeight="1">
      <c r="A194" s="5" t="inlineStr">
        <is>
          <t>924-255-5564</t>
        </is>
      </c>
      <c r="B194" s="5" t="inlineStr">
        <is>
          <t>1928984</t>
        </is>
      </c>
      <c r="C194" s="5" t="inlineStr">
        <is>
          <t>LSA | Castro, Rios and Carson | Synthetic</t>
        </is>
      </c>
      <c r="D194" s="5" t="inlineStr">
        <is>
          <t>046172</t>
        </is>
      </c>
      <c r="E194" s="5" t="inlineStr">
        <is>
          <t>475673</t>
        </is>
      </c>
      <c r="F194" s="5" t="inlineStr">
        <is>
          <t>Skinner, Davis and Brewer</t>
        </is>
      </c>
      <c r="G194" s="5" t="inlineStr">
        <is>
          <t>9588</t>
        </is>
      </c>
      <c r="H194" s="5" t="inlineStr">
        <is>
          <t>Skinner, Davis and Brewer INC</t>
        </is>
      </c>
      <c r="I194" s="6" t="n">
        <v>36031.08</v>
      </c>
      <c r="J194" s="7" t="n">
        <v>46132</v>
      </c>
      <c r="K194" s="6" t="n">
        <v>4100.07</v>
      </c>
      <c r="L194" s="6" t="n">
        <v>24157.24</v>
      </c>
      <c r="M194" s="5" t="inlineStr">
        <is>
          <t>E-Enable B2C Experiences</t>
        </is>
      </c>
      <c r="N194" s="5" t="inlineStr">
        <is>
          <t>Angela Cole</t>
        </is>
      </c>
      <c r="O194" s="5" t="inlineStr">
        <is>
          <t>National</t>
        </is>
      </c>
      <c r="P194" s="16">
        <f>VLOOKUP($B194,'Report 2'!$A:$U,15,FALSE)</f>
        <v/>
      </c>
      <c r="Q194" s="16" t="n"/>
      <c r="R194" s="16">
        <f>VLOOKUP($P194,'MCC data'!$C:$S,3,FALSE)</f>
        <v/>
      </c>
      <c r="S194" s="16">
        <f>VLOOKUP($P194,'MCC data'!$C:$S,13,FALSE)</f>
        <v/>
      </c>
      <c r="T194" s="16" t="n"/>
      <c r="U194" s="16" t="n"/>
      <c r="V194" s="16" t="n"/>
      <c r="W194" s="16" t="n"/>
      <c r="X194" s="16" t="n"/>
      <c r="Y194" s="16" t="n"/>
      <c r="Z194" s="16" t="n"/>
    </row>
    <row r="195" hidden="1" ht="15" customHeight="1">
      <c r="A195" s="5" t="inlineStr">
        <is>
          <t>924-255-5564</t>
        </is>
      </c>
      <c r="B195" s="5" t="inlineStr">
        <is>
          <t>5125107</t>
        </is>
      </c>
      <c r="C195" s="5" t="inlineStr">
        <is>
          <t>LSA | Wilkins Inc | Synthetic</t>
        </is>
      </c>
      <c r="D195" s="5" t="inlineStr">
        <is>
          <t>933848</t>
        </is>
      </c>
      <c r="E195" s="5" t="inlineStr">
        <is>
          <t>138395</t>
        </is>
      </c>
      <c r="F195" s="5" t="inlineStr">
        <is>
          <t>Bell Ltd</t>
        </is>
      </c>
      <c r="G195" s="5" t="inlineStr">
        <is>
          <t>1192</t>
        </is>
      </c>
      <c r="H195" s="5" t="inlineStr">
        <is>
          <t>Bell Ltd INC</t>
        </is>
      </c>
      <c r="I195" s="6" t="n">
        <v>13214.54</v>
      </c>
      <c r="J195" s="7" t="n">
        <v>46144</v>
      </c>
      <c r="K195" s="6" t="n">
        <v>277.42</v>
      </c>
      <c r="L195" s="6" t="n">
        <v>20076.19</v>
      </c>
      <c r="M195" s="5" t="inlineStr">
        <is>
          <t>E-Enable B2C Experiences</t>
        </is>
      </c>
      <c r="N195" s="5" t="inlineStr">
        <is>
          <t>Angela Cole</t>
        </is>
      </c>
      <c r="O195" s="5" t="inlineStr">
        <is>
          <t>National</t>
        </is>
      </c>
      <c r="P195" s="16">
        <f>VLOOKUP($B195,'Report 2'!$A:$U,15,FALSE)</f>
        <v/>
      </c>
      <c r="Q195" s="16" t="n"/>
      <c r="R195" s="16">
        <f>VLOOKUP($P195,'MCC data'!$C:$S,3,FALSE)</f>
        <v/>
      </c>
      <c r="S195" s="16">
        <f>VLOOKUP($P195,'MCC data'!$C:$S,13,FALSE)</f>
        <v/>
      </c>
      <c r="T195" s="16" t="n"/>
      <c r="U195" s="16" t="n"/>
      <c r="V195" s="16" t="n"/>
      <c r="W195" s="16" t="n"/>
      <c r="X195" s="16" t="n"/>
      <c r="Y195" s="16" t="n"/>
      <c r="Z195" s="16" t="n"/>
    </row>
    <row r="196" hidden="1" ht="15" customHeight="1">
      <c r="A196" s="5" t="inlineStr">
        <is>
          <t>485-905-1145</t>
        </is>
      </c>
      <c r="B196" s="5" t="inlineStr">
        <is>
          <t>4708652</t>
        </is>
      </c>
      <c r="C196" s="5" t="inlineStr">
        <is>
          <t>LSA | Scott, Bryant and Johnson | Synthetic</t>
        </is>
      </c>
      <c r="D196" s="5" t="inlineStr">
        <is>
          <t>919569</t>
        </is>
      </c>
      <c r="E196" s="5" t="inlineStr">
        <is>
          <t>335583</t>
        </is>
      </c>
      <c r="F196" s="5" t="inlineStr">
        <is>
          <t>Perez-Oneal</t>
        </is>
      </c>
      <c r="G196" s="5" t="inlineStr">
        <is>
          <t>1192</t>
        </is>
      </c>
      <c r="H196" s="5" t="inlineStr">
        <is>
          <t>Perez-Oneal INC</t>
        </is>
      </c>
      <c r="I196" s="6" t="n">
        <v>40999.92</v>
      </c>
      <c r="J196" s="7" t="n">
        <v>46126</v>
      </c>
      <c r="K196" s="6" t="n">
        <v>2412.07</v>
      </c>
      <c r="L196" s="6" t="n">
        <v>57313.85</v>
      </c>
      <c r="M196" s="5" t="inlineStr">
        <is>
          <t>E-Enable B2C Experiences</t>
        </is>
      </c>
      <c r="N196" s="5" t="inlineStr">
        <is>
          <t>Angela Cole</t>
        </is>
      </c>
      <c r="O196" s="5" t="inlineStr">
        <is>
          <t>National</t>
        </is>
      </c>
      <c r="P196" s="16">
        <f>VLOOKUP($B196,'Report 2'!$A:$U,15,FALSE)</f>
        <v/>
      </c>
      <c r="Q196" s="16" t="n"/>
      <c r="R196" s="16">
        <f>VLOOKUP($P196,'MCC data'!$C:$S,3,FALSE)</f>
        <v/>
      </c>
      <c r="S196" s="16">
        <f>VLOOKUP($P196,'MCC data'!$C:$S,13,FALSE)</f>
        <v/>
      </c>
      <c r="T196" s="16" t="n"/>
      <c r="U196" s="16" t="n"/>
      <c r="V196" s="16" t="n"/>
      <c r="W196" s="16" t="n"/>
      <c r="X196" s="16" t="n"/>
      <c r="Y196" s="16" t="n"/>
      <c r="Z196" s="16" t="n"/>
    </row>
    <row r="197" hidden="1" ht="15" customHeight="1">
      <c r="A197" s="5" t="inlineStr">
        <is>
          <t>485-905-1145</t>
        </is>
      </c>
      <c r="B197" s="5" t="inlineStr">
        <is>
          <t>9572231</t>
        </is>
      </c>
      <c r="C197" s="5" t="inlineStr">
        <is>
          <t>LSA | Kelley PLC | Synthetic</t>
        </is>
      </c>
      <c r="D197" s="5" t="inlineStr">
        <is>
          <t>936164</t>
        </is>
      </c>
      <c r="E197" s="5" t="inlineStr">
        <is>
          <t>221953</t>
        </is>
      </c>
      <c r="F197" s="5" t="inlineStr">
        <is>
          <t>Nichols-Jones</t>
        </is>
      </c>
      <c r="G197" s="5" t="inlineStr">
        <is>
          <t>5673</t>
        </is>
      </c>
      <c r="H197" s="5" t="inlineStr">
        <is>
          <t>Nichols-Jones INC</t>
        </is>
      </c>
      <c r="I197" s="6" t="n">
        <v>18506.83</v>
      </c>
      <c r="J197" s="7" t="n">
        <v>46122</v>
      </c>
      <c r="K197" s="6" t="n">
        <v>5735.21</v>
      </c>
      <c r="L197" s="6" t="n">
        <v>24045.72</v>
      </c>
      <c r="M197" s="5" t="inlineStr">
        <is>
          <t>Empower Global Relationships</t>
        </is>
      </c>
      <c r="N197" s="5" t="inlineStr">
        <is>
          <t>Lynn Houston</t>
        </is>
      </c>
      <c r="O197" s="5" t="inlineStr">
        <is>
          <t>National</t>
        </is>
      </c>
      <c r="P197" s="16">
        <f>VLOOKUP($B197,'Report 2'!$A:$U,15,FALSE)</f>
        <v/>
      </c>
      <c r="Q197" s="16" t="n"/>
      <c r="R197" s="16">
        <f>VLOOKUP($P197,'MCC data'!$C:$S,3,FALSE)</f>
        <v/>
      </c>
      <c r="S197" s="16">
        <f>VLOOKUP($P197,'MCC data'!$C:$S,13,FALSE)</f>
        <v/>
      </c>
      <c r="T197" s="16" t="n"/>
      <c r="U197" s="16" t="n"/>
      <c r="V197" s="16" t="n"/>
      <c r="W197" s="16" t="n"/>
      <c r="X197" s="16" t="n"/>
      <c r="Y197" s="16" t="n"/>
      <c r="Z197" s="16" t="n"/>
    </row>
    <row r="198" hidden="1" ht="15" customHeight="1">
      <c r="A198" s="5" t="inlineStr">
        <is>
          <t>485-905-1145</t>
        </is>
      </c>
      <c r="B198" s="5" t="inlineStr">
        <is>
          <t>4724105</t>
        </is>
      </c>
      <c r="C198" s="5" t="inlineStr">
        <is>
          <t>LSA | Riley-Allen | Synthetic</t>
        </is>
      </c>
      <c r="D198" s="5" t="inlineStr">
        <is>
          <t>613689</t>
        </is>
      </c>
      <c r="E198" s="5" t="inlineStr">
        <is>
          <t>188750</t>
        </is>
      </c>
      <c r="F198" s="5" t="inlineStr">
        <is>
          <t>Diaz, Pena and Weeks</t>
        </is>
      </c>
      <c r="G198" s="5" t="inlineStr">
        <is>
          <t>1479</t>
        </is>
      </c>
      <c r="H198" s="5" t="inlineStr">
        <is>
          <t>Diaz, Pena and Weeks INC</t>
        </is>
      </c>
      <c r="I198" s="6" t="n">
        <v>19145.36</v>
      </c>
      <c r="J198" s="7" t="n">
        <v>46108</v>
      </c>
      <c r="K198" s="6" t="n">
        <v>12298.12</v>
      </c>
      <c r="L198" s="6" t="n">
        <v>9919.139999999999</v>
      </c>
      <c r="M198" s="5" t="inlineStr">
        <is>
          <t>Redefine Ubiquitous Portals</t>
        </is>
      </c>
      <c r="N198" s="5" t="inlineStr">
        <is>
          <t>Robert Diaz</t>
        </is>
      </c>
      <c r="O198" s="5" t="inlineStr">
        <is>
          <t>DirectLocal</t>
        </is>
      </c>
      <c r="P198" s="16">
        <f>VLOOKUP($B198,'Report 2'!$A:$U,15,FALSE)</f>
        <v/>
      </c>
      <c r="Q198" s="16" t="n"/>
      <c r="R198" s="16">
        <f>VLOOKUP($P198,'MCC data'!$C:$S,3,FALSE)</f>
        <v/>
      </c>
      <c r="S198" s="16">
        <f>VLOOKUP($P198,'MCC data'!$C:$S,13,FALSE)</f>
        <v/>
      </c>
      <c r="T198" s="16" t="n"/>
      <c r="U198" s="16" t="n"/>
      <c r="V198" s="16" t="n"/>
      <c r="W198" s="16" t="n"/>
      <c r="X198" s="16" t="n"/>
      <c r="Y198" s="16" t="n"/>
      <c r="Z198" s="16" t="n"/>
    </row>
    <row r="199" hidden="1" ht="15" customHeight="1">
      <c r="A199" s="5" t="inlineStr">
        <is>
          <t>924-255-5564</t>
        </is>
      </c>
      <c r="B199" s="5" t="inlineStr">
        <is>
          <t>0192965</t>
        </is>
      </c>
      <c r="C199" s="5" t="inlineStr">
        <is>
          <t>LSA | Clark Group | Synthetic</t>
        </is>
      </c>
      <c r="D199" s="5" t="inlineStr">
        <is>
          <t>166881</t>
        </is>
      </c>
      <c r="E199" s="5" t="inlineStr">
        <is>
          <t>230726</t>
        </is>
      </c>
      <c r="F199" s="5" t="inlineStr">
        <is>
          <t>Owen-Vasquez</t>
        </is>
      </c>
      <c r="G199" s="5" t="inlineStr">
        <is>
          <t>3698</t>
        </is>
      </c>
      <c r="H199" s="5" t="inlineStr">
        <is>
          <t>Owen-Vasquez INC</t>
        </is>
      </c>
      <c r="I199" s="6" t="n">
        <v>10705.47</v>
      </c>
      <c r="J199" s="7" t="n">
        <v>46126</v>
      </c>
      <c r="K199" s="6" t="n">
        <v>3579.03</v>
      </c>
      <c r="L199" s="6" t="n">
        <v>56445.14</v>
      </c>
      <c r="M199" s="5" t="inlineStr">
        <is>
          <t>E-Enable B2C Experiences</t>
        </is>
      </c>
      <c r="N199" s="5" t="inlineStr">
        <is>
          <t>Angela Cole</t>
        </is>
      </c>
      <c r="O199" s="5" t="inlineStr">
        <is>
          <t>National</t>
        </is>
      </c>
      <c r="P199" s="16">
        <f>VLOOKUP($B199,'Report 2'!$A:$U,15,FALSE)</f>
        <v/>
      </c>
      <c r="Q199" s="16" t="n"/>
      <c r="R199" s="16">
        <f>VLOOKUP($P199,'MCC data'!$C:$S,3,FALSE)</f>
        <v/>
      </c>
      <c r="S199" s="16">
        <f>VLOOKUP($P199,'MCC data'!$C:$S,13,FALSE)</f>
        <v/>
      </c>
      <c r="T199" s="16" t="n"/>
      <c r="U199" s="16" t="n"/>
      <c r="V199" s="16" t="n"/>
      <c r="W199" s="16" t="n"/>
      <c r="X199" s="16" t="n"/>
      <c r="Y199" s="16" t="n"/>
      <c r="Z199" s="16" t="n"/>
    </row>
    <row r="200" hidden="1" ht="15" customHeight="1">
      <c r="A200" s="5" t="inlineStr">
        <is>
          <t>924-255-5564</t>
        </is>
      </c>
      <c r="B200" s="5" t="inlineStr">
        <is>
          <t>3918551</t>
        </is>
      </c>
      <c r="C200" s="5" t="inlineStr">
        <is>
          <t>LSA | Oliver-Berry | Synthetic</t>
        </is>
      </c>
      <c r="D200" s="5" t="inlineStr">
        <is>
          <t>798269</t>
        </is>
      </c>
      <c r="E200" s="5" t="inlineStr">
        <is>
          <t>127900</t>
        </is>
      </c>
      <c r="F200" s="5" t="inlineStr">
        <is>
          <t>Allen, Alexander and Hill</t>
        </is>
      </c>
      <c r="G200" s="5" t="inlineStr">
        <is>
          <t>3698</t>
        </is>
      </c>
      <c r="H200" s="5" t="inlineStr">
        <is>
          <t>Allen, Alexander and Hill INC</t>
        </is>
      </c>
      <c r="I200" s="6" t="n">
        <v>40367.38</v>
      </c>
      <c r="J200" s="7" t="n">
        <v>46133</v>
      </c>
      <c r="K200" s="6" t="n">
        <v>10830.37</v>
      </c>
      <c r="L200" s="6" t="n">
        <v>61522.2</v>
      </c>
      <c r="M200" s="5" t="inlineStr">
        <is>
          <t>Revolutionize B2C Platforms</t>
        </is>
      </c>
      <c r="N200" s="5" t="inlineStr">
        <is>
          <t>Jason Drake</t>
        </is>
      </c>
      <c r="O200" s="5" t="inlineStr">
        <is>
          <t>National</t>
        </is>
      </c>
      <c r="P200" s="16">
        <f>VLOOKUP($B200,'Report 2'!$A:$U,15,FALSE)</f>
        <v/>
      </c>
      <c r="Q200" s="16" t="n"/>
      <c r="R200" s="16">
        <f>VLOOKUP($P200,'MCC data'!$C:$S,3,FALSE)</f>
        <v/>
      </c>
      <c r="S200" s="16">
        <f>VLOOKUP($P200,'MCC data'!$C:$S,13,FALSE)</f>
        <v/>
      </c>
      <c r="T200" s="16" t="n"/>
      <c r="U200" s="16" t="n"/>
      <c r="V200" s="16" t="n"/>
      <c r="W200" s="16" t="n"/>
      <c r="X200" s="16" t="n"/>
      <c r="Y200" s="16" t="n"/>
      <c r="Z200" s="16" t="n"/>
    </row>
    <row r="201" ht="15" customHeight="1">
      <c r="A201" s="5" t="inlineStr">
        <is>
          <t>699-229-2012</t>
        </is>
      </c>
      <c r="B201" s="5" t="inlineStr">
        <is>
          <t>3579040</t>
        </is>
      </c>
      <c r="C201" s="5" t="inlineStr">
        <is>
          <t>LSA | Roberts, Robinson and Carey | Synthetic</t>
        </is>
      </c>
      <c r="D201" s="5" t="inlineStr">
        <is>
          <t>077805</t>
        </is>
      </c>
      <c r="E201" s="5" t="inlineStr">
        <is>
          <t>850475</t>
        </is>
      </c>
      <c r="F201" s="5" t="inlineStr">
        <is>
          <t>Yates Ltd</t>
        </is>
      </c>
      <c r="G201" s="5" t="inlineStr">
        <is>
          <t>8295</t>
        </is>
      </c>
      <c r="H201" s="5" t="inlineStr">
        <is>
          <t>Yates Ltd INC</t>
        </is>
      </c>
      <c r="I201" s="6" t="n">
        <v>12990.71</v>
      </c>
      <c r="J201" s="7" t="n">
        <v>45997</v>
      </c>
      <c r="K201" s="6" t="n">
        <v>0</v>
      </c>
      <c r="L201" s="6" t="n">
        <v>0</v>
      </c>
      <c r="M201" s="5" t="inlineStr">
        <is>
          <t>E-Enable B2C Experiences</t>
        </is>
      </c>
      <c r="N201" s="5" t="inlineStr">
        <is>
          <t>Angela Cole</t>
        </is>
      </c>
      <c r="O201" s="5" t="inlineStr">
        <is>
          <t>National</t>
        </is>
      </c>
      <c r="P201" s="16">
        <f>VLOOKUP($B201,'Report 2'!$A:$U,15,FALSE)</f>
        <v/>
      </c>
      <c r="Q201" s="16" t="n"/>
      <c r="R201" s="16">
        <f>VLOOKUP($P201,'MCC data'!$C:$S,3,FALSE)</f>
        <v/>
      </c>
      <c r="S201" s="16">
        <f>VLOOKUP($P201,'MCC data'!$C:$S,13,FALSE)</f>
        <v/>
      </c>
      <c r="T201" s="16" t="n"/>
      <c r="U201" s="16" t="n"/>
      <c r="V201" s="16" t="n"/>
      <c r="W201" s="16" t="n"/>
      <c r="X201" s="16" t="n"/>
      <c r="Y201" s="16" t="n"/>
      <c r="Z201" s="16" t="n"/>
    </row>
    <row r="202" ht="15" customHeight="1">
      <c r="A202" s="5" t="inlineStr">
        <is>
          <t>699-229-2012</t>
        </is>
      </c>
      <c r="B202" s="5" t="inlineStr">
        <is>
          <t>2581027</t>
        </is>
      </c>
      <c r="C202" s="5" t="inlineStr">
        <is>
          <t>LSA | Smith, Gardner and Jones | Synthetic</t>
        </is>
      </c>
      <c r="D202" s="5" t="inlineStr">
        <is>
          <t>349044</t>
        </is>
      </c>
      <c r="E202" s="5" t="inlineStr">
        <is>
          <t>990981</t>
        </is>
      </c>
      <c r="F202" s="5" t="inlineStr">
        <is>
          <t>Gonzalez-Torres</t>
        </is>
      </c>
      <c r="G202" s="5" t="inlineStr">
        <is>
          <t>5673</t>
        </is>
      </c>
      <c r="H202" s="5" t="inlineStr">
        <is>
          <t>Gonzalez-Torres INC</t>
        </is>
      </c>
      <c r="I202" s="6" t="n">
        <v>49981.01</v>
      </c>
      <c r="J202" s="7" t="n">
        <v>45795</v>
      </c>
      <c r="K202" s="6" t="n">
        <v>0</v>
      </c>
      <c r="L202" s="6" t="n">
        <v>0</v>
      </c>
      <c r="M202" s="5" t="inlineStr">
        <is>
          <t>Empower Global Relationships</t>
        </is>
      </c>
      <c r="N202" s="5" t="inlineStr">
        <is>
          <t>Lynn Houston</t>
        </is>
      </c>
      <c r="O202" s="5" t="inlineStr">
        <is>
          <t>National</t>
        </is>
      </c>
      <c r="P202" s="16">
        <f>VLOOKUP($B202,'Report 2'!$A:$U,15,FALSE)</f>
        <v/>
      </c>
      <c r="Q202" s="16" t="n"/>
      <c r="R202" s="16">
        <f>VLOOKUP($P202,'MCC data'!$C:$S,3,FALSE)</f>
        <v/>
      </c>
      <c r="S202" s="16">
        <f>VLOOKUP($P202,'MCC data'!$C:$S,13,FALSE)</f>
        <v/>
      </c>
      <c r="T202" s="16" t="n"/>
      <c r="U202" s="16" t="n"/>
      <c r="V202" s="16" t="n"/>
      <c r="W202" s="16" t="n"/>
      <c r="X202" s="16" t="n"/>
      <c r="Y202" s="16" t="n"/>
      <c r="Z202" s="16" t="n"/>
    </row>
    <row r="203" hidden="1" ht="15" customHeight="1">
      <c r="A203" s="5" t="inlineStr">
        <is>
          <t>485-905-1145</t>
        </is>
      </c>
      <c r="B203" s="5" t="inlineStr">
        <is>
          <t>2206400</t>
        </is>
      </c>
      <c r="C203" s="5" t="inlineStr">
        <is>
          <t>LSA | Thompson-Taylor | Synthetic</t>
        </is>
      </c>
      <c r="D203" s="5" t="inlineStr">
        <is>
          <t>535557</t>
        </is>
      </c>
      <c r="E203" s="5" t="inlineStr">
        <is>
          <t>698882</t>
        </is>
      </c>
      <c r="F203" s="5" t="inlineStr">
        <is>
          <t>Hood, Green and Smith</t>
        </is>
      </c>
      <c r="G203" s="5" t="inlineStr">
        <is>
          <t>5673</t>
        </is>
      </c>
      <c r="H203" s="5" t="inlineStr">
        <is>
          <t>Hood, Green and Smith INC</t>
        </is>
      </c>
      <c r="I203" s="6" t="n">
        <v>434.85</v>
      </c>
      <c r="J203" s="7" t="n">
        <v>46114</v>
      </c>
      <c r="K203" s="6" t="n">
        <v>5614.01</v>
      </c>
      <c r="L203" s="6" t="n">
        <v>19573.57</v>
      </c>
      <c r="M203" s="5" t="inlineStr">
        <is>
          <t>Empower Global Relationships</t>
        </is>
      </c>
      <c r="N203" s="5" t="inlineStr">
        <is>
          <t>Lynn Houston</t>
        </is>
      </c>
      <c r="O203" s="5" t="inlineStr">
        <is>
          <t>National</t>
        </is>
      </c>
      <c r="P203" s="16">
        <f>VLOOKUP($B203,'Report 2'!$A:$U,15,FALSE)</f>
        <v/>
      </c>
      <c r="Q203" s="16" t="n"/>
      <c r="R203" s="16">
        <f>VLOOKUP($P203,'MCC data'!$C:$S,3,FALSE)</f>
        <v/>
      </c>
      <c r="S203" s="16">
        <f>VLOOKUP($P203,'MCC data'!$C:$S,13,FALSE)</f>
        <v/>
      </c>
      <c r="T203" s="16" t="n"/>
      <c r="U203" s="16" t="n"/>
      <c r="V203" s="16" t="n"/>
      <c r="W203" s="16" t="n"/>
      <c r="X203" s="16" t="n"/>
      <c r="Y203" s="16" t="n"/>
      <c r="Z203" s="16" t="n"/>
    </row>
    <row r="204" hidden="1" ht="15" customHeight="1">
      <c r="A204" s="5" t="inlineStr">
        <is>
          <t>699-229-2012</t>
        </is>
      </c>
      <c r="B204" s="5" t="inlineStr">
        <is>
          <t>8595728</t>
        </is>
      </c>
      <c r="C204" s="5" t="inlineStr">
        <is>
          <t>LSA | Graham-Brown | Synthetic</t>
        </is>
      </c>
      <c r="D204" s="5" t="inlineStr">
        <is>
          <t>301971</t>
        </is>
      </c>
      <c r="E204" s="5" t="inlineStr">
        <is>
          <t>829105</t>
        </is>
      </c>
      <c r="F204" s="5" t="inlineStr">
        <is>
          <t>Gill, Smith and Johnson</t>
        </is>
      </c>
      <c r="G204" s="5" t="inlineStr">
        <is>
          <t>5673</t>
        </is>
      </c>
      <c r="H204" s="5" t="inlineStr">
        <is>
          <t>Gill, Smith and Johnson INC</t>
        </is>
      </c>
      <c r="I204" s="6" t="n">
        <v>43069.6</v>
      </c>
      <c r="J204" s="7" t="n">
        <v>46028</v>
      </c>
      <c r="K204" s="6" t="n">
        <v>6760.13</v>
      </c>
      <c r="L204" s="6" t="n">
        <v>31712.41</v>
      </c>
      <c r="M204" s="5" t="inlineStr">
        <is>
          <t>Empower Global Relationships</t>
        </is>
      </c>
      <c r="N204" s="5" t="inlineStr">
        <is>
          <t>Lynn Houston</t>
        </is>
      </c>
      <c r="O204" s="5" t="inlineStr">
        <is>
          <t>National</t>
        </is>
      </c>
      <c r="P204" s="16">
        <f>VLOOKUP($B204,'Report 2'!$A:$U,15,FALSE)</f>
        <v/>
      </c>
      <c r="Q204" s="16" t="n"/>
      <c r="R204" s="16">
        <f>VLOOKUP($P204,'MCC data'!$C:$S,3,FALSE)</f>
        <v/>
      </c>
      <c r="S204" s="16">
        <f>VLOOKUP($P204,'MCC data'!$C:$S,13,FALSE)</f>
        <v/>
      </c>
      <c r="T204" s="16" t="n"/>
      <c r="U204" s="16" t="n"/>
      <c r="V204" s="16" t="n"/>
      <c r="W204" s="16" t="n"/>
      <c r="X204" s="16" t="n"/>
      <c r="Y204" s="16" t="n"/>
      <c r="Z204" s="16" t="n"/>
    </row>
    <row r="205" hidden="1" ht="15" customHeight="1">
      <c r="A205" s="5" t="inlineStr">
        <is>
          <t>924-255-5564</t>
        </is>
      </c>
      <c r="B205" s="5" t="inlineStr">
        <is>
          <t>7396312</t>
        </is>
      </c>
      <c r="C205" s="5" t="inlineStr">
        <is>
          <t>LSA | Diaz, Cummings and Cruz | Synthetic</t>
        </is>
      </c>
      <c r="D205" s="5" t="inlineStr">
        <is>
          <t>310558</t>
        </is>
      </c>
      <c r="E205" s="5" t="inlineStr">
        <is>
          <t>466596</t>
        </is>
      </c>
      <c r="F205" s="5" t="inlineStr">
        <is>
          <t>Mitchell, Nelson and Thornton</t>
        </is>
      </c>
      <c r="G205" s="5" t="inlineStr">
        <is>
          <t>1192</t>
        </is>
      </c>
      <c r="H205" s="5" t="inlineStr">
        <is>
          <t>Mitchell, Nelson and Thornton INC</t>
        </is>
      </c>
      <c r="I205" s="6" t="n">
        <v>41504.72</v>
      </c>
      <c r="J205" s="7" t="n">
        <v>46147</v>
      </c>
      <c r="K205" s="6" t="n">
        <v>11070.4</v>
      </c>
      <c r="L205" s="6" t="n">
        <v>5927.71</v>
      </c>
      <c r="M205" s="5" t="inlineStr">
        <is>
          <t>E-Enable B2C Experiences</t>
        </is>
      </c>
      <c r="N205" s="5" t="inlineStr">
        <is>
          <t>Angela Cole</t>
        </is>
      </c>
      <c r="O205" s="5" t="inlineStr">
        <is>
          <t>National</t>
        </is>
      </c>
      <c r="P205" s="16">
        <f>VLOOKUP($B205,'Report 2'!$A:$U,15,FALSE)</f>
        <v/>
      </c>
      <c r="Q205" s="16" t="n"/>
      <c r="R205" s="16">
        <f>VLOOKUP($P205,'MCC data'!$C:$S,3,FALSE)</f>
        <v/>
      </c>
      <c r="S205" s="16">
        <f>VLOOKUP($P205,'MCC data'!$C:$S,13,FALSE)</f>
        <v/>
      </c>
      <c r="T205" s="16" t="n"/>
      <c r="U205" s="16" t="n"/>
      <c r="V205" s="16" t="n"/>
      <c r="W205" s="16" t="n"/>
      <c r="X205" s="16" t="n"/>
      <c r="Y205" s="16" t="n"/>
      <c r="Z205" s="16" t="n"/>
    </row>
    <row r="206" hidden="1" ht="15" customHeight="1">
      <c r="A206" s="5" t="inlineStr">
        <is>
          <t>801-048-2685</t>
        </is>
      </c>
      <c r="B206" s="5" t="inlineStr">
        <is>
          <t>6391593</t>
        </is>
      </c>
      <c r="C206" s="5" t="inlineStr">
        <is>
          <t>LSA | Perez, Ellison and Castillo | Synthetic</t>
        </is>
      </c>
      <c r="D206" s="5" t="inlineStr">
        <is>
          <t>472682</t>
        </is>
      </c>
      <c r="E206" s="5" t="inlineStr">
        <is>
          <t>440493</t>
        </is>
      </c>
      <c r="F206" s="5" t="inlineStr">
        <is>
          <t>Barnes Ltd</t>
        </is>
      </c>
      <c r="G206" s="5" t="inlineStr">
        <is>
          <t>9588</t>
        </is>
      </c>
      <c r="H206" s="5" t="inlineStr">
        <is>
          <t>Barnes Ltd INC</t>
        </is>
      </c>
      <c r="I206" s="6" t="n">
        <v>44184.37</v>
      </c>
      <c r="J206" s="7" t="n">
        <v>46147</v>
      </c>
      <c r="K206" s="6" t="n">
        <v>6775.53</v>
      </c>
      <c r="L206" s="6" t="n">
        <v>54117.69</v>
      </c>
      <c r="M206" s="5" t="inlineStr">
        <is>
          <t>E-Enable B2C Experiences</t>
        </is>
      </c>
      <c r="N206" s="5" t="inlineStr">
        <is>
          <t>Angela Cole</t>
        </is>
      </c>
      <c r="O206" s="5" t="inlineStr">
        <is>
          <t>National</t>
        </is>
      </c>
      <c r="P206" s="16">
        <f>VLOOKUP($B206,'Report 2'!$A:$U,15,FALSE)</f>
        <v/>
      </c>
      <c r="Q206" s="16" t="n"/>
      <c r="R206" s="16">
        <f>VLOOKUP($P206,'MCC data'!$C:$S,3,FALSE)</f>
        <v/>
      </c>
      <c r="S206" s="16">
        <f>VLOOKUP($P206,'MCC data'!$C:$S,13,FALSE)</f>
        <v/>
      </c>
      <c r="T206" s="16" t="n"/>
      <c r="U206" s="16" t="n"/>
      <c r="V206" s="16" t="n"/>
      <c r="W206" s="16" t="n"/>
      <c r="X206" s="16" t="n"/>
      <c r="Y206" s="16" t="n"/>
      <c r="Z206" s="16" t="n"/>
    </row>
    <row r="207" hidden="1" ht="15" customHeight="1">
      <c r="A207" s="5" t="inlineStr">
        <is>
          <t>485-905-1145</t>
        </is>
      </c>
      <c r="B207" s="5" t="inlineStr">
        <is>
          <t>5751165</t>
        </is>
      </c>
      <c r="C207" s="5" t="inlineStr">
        <is>
          <t>LSA | Rodgers LLC | Synthetic</t>
        </is>
      </c>
      <c r="D207" s="5" t="inlineStr">
        <is>
          <t>819603</t>
        </is>
      </c>
      <c r="E207" s="5" t="inlineStr">
        <is>
          <t>033351</t>
        </is>
      </c>
      <c r="F207" s="5" t="inlineStr">
        <is>
          <t>Abbott-Shannon</t>
        </is>
      </c>
      <c r="G207" s="5" t="inlineStr">
        <is>
          <t>5673</t>
        </is>
      </c>
      <c r="H207" s="5" t="inlineStr">
        <is>
          <t>Abbott-Shannon INC</t>
        </is>
      </c>
      <c r="I207" s="6" t="n">
        <v>38004.43</v>
      </c>
      <c r="J207" s="7" t="n">
        <v>46124</v>
      </c>
      <c r="K207" s="6" t="n">
        <v>7962.6</v>
      </c>
      <c r="L207" s="6" t="n">
        <v>6559.3</v>
      </c>
      <c r="M207" s="5" t="inlineStr">
        <is>
          <t>Empower Global Relationships</t>
        </is>
      </c>
      <c r="N207" s="5" t="inlineStr">
        <is>
          <t>Lynn Houston</t>
        </is>
      </c>
      <c r="O207" s="5" t="inlineStr">
        <is>
          <t>National</t>
        </is>
      </c>
      <c r="P207" s="16">
        <f>VLOOKUP($B207,'Report 2'!$A:$U,15,FALSE)</f>
        <v/>
      </c>
      <c r="Q207" s="16" t="n"/>
      <c r="R207" s="16">
        <f>VLOOKUP($P207,'MCC data'!$C:$S,3,FALSE)</f>
        <v/>
      </c>
      <c r="S207" s="16">
        <f>VLOOKUP($P207,'MCC data'!$C:$S,13,FALSE)</f>
        <v/>
      </c>
      <c r="T207" s="16" t="n"/>
      <c r="U207" s="16" t="n"/>
      <c r="V207" s="16" t="n"/>
      <c r="W207" s="16" t="n"/>
      <c r="X207" s="16" t="n"/>
      <c r="Y207" s="16" t="n"/>
      <c r="Z207" s="16" t="n"/>
    </row>
    <row r="208" hidden="1" ht="15" customHeight="1">
      <c r="A208" s="5" t="inlineStr">
        <is>
          <t>924-255-5564</t>
        </is>
      </c>
      <c r="B208" s="5" t="inlineStr">
        <is>
          <t>2957539</t>
        </is>
      </c>
      <c r="C208" s="5" t="inlineStr">
        <is>
          <t>LSA | Martin-Cervantes | Synthetic</t>
        </is>
      </c>
      <c r="D208" s="5" t="inlineStr">
        <is>
          <t>582559</t>
        </is>
      </c>
      <c r="E208" s="5" t="inlineStr">
        <is>
          <t>550190</t>
        </is>
      </c>
      <c r="F208" s="5" t="inlineStr">
        <is>
          <t>Hobbs, Dudley and Potter</t>
        </is>
      </c>
      <c r="G208" s="5" t="inlineStr">
        <is>
          <t>8295</t>
        </is>
      </c>
      <c r="H208" s="5" t="inlineStr">
        <is>
          <t>Hobbs, Dudley and Potter INC</t>
        </is>
      </c>
      <c r="I208" s="6" t="n">
        <v>53744.64</v>
      </c>
      <c r="J208" s="7" t="n">
        <v>46130</v>
      </c>
      <c r="K208" s="6" t="n">
        <v>10636.93</v>
      </c>
      <c r="L208" s="6" t="n">
        <v>38527.89</v>
      </c>
      <c r="M208" s="5" t="inlineStr">
        <is>
          <t>E-Enable B2C Experiences</t>
        </is>
      </c>
      <c r="N208" s="5" t="inlineStr">
        <is>
          <t>Angela Cole</t>
        </is>
      </c>
      <c r="O208" s="5" t="inlineStr">
        <is>
          <t>National</t>
        </is>
      </c>
      <c r="P208" s="16">
        <f>VLOOKUP($B208,'Report 2'!$A:$U,15,FALSE)</f>
        <v/>
      </c>
      <c r="Q208" s="16" t="n"/>
      <c r="R208" s="16">
        <f>VLOOKUP($P208,'MCC data'!$C:$S,3,FALSE)</f>
        <v/>
      </c>
      <c r="S208" s="16">
        <f>VLOOKUP($P208,'MCC data'!$C:$S,13,FALSE)</f>
        <v/>
      </c>
      <c r="T208" s="16" t="n"/>
      <c r="U208" s="16" t="n"/>
      <c r="V208" s="16" t="n"/>
      <c r="W208" s="16" t="n"/>
      <c r="X208" s="16" t="n"/>
      <c r="Y208" s="16" t="n"/>
      <c r="Z208" s="16" t="n"/>
    </row>
    <row r="209" hidden="1" ht="15" customHeight="1">
      <c r="A209" s="5" t="inlineStr">
        <is>
          <t>699-229-2012</t>
        </is>
      </c>
      <c r="B209" s="5" t="inlineStr">
        <is>
          <t>5885751</t>
        </is>
      </c>
      <c r="C209" s="5" t="inlineStr">
        <is>
          <t>LSA | Cuevas-Bell | Synthetic</t>
        </is>
      </c>
      <c r="D209" s="5" t="inlineStr">
        <is>
          <t>740769</t>
        </is>
      </c>
      <c r="E209" s="5" t="inlineStr">
        <is>
          <t>792393</t>
        </is>
      </c>
      <c r="F209" s="5" t="inlineStr">
        <is>
          <t>Roberts, Kirk and Holmes</t>
        </is>
      </c>
      <c r="G209" s="5" t="inlineStr">
        <is>
          <t>5673</t>
        </is>
      </c>
      <c r="H209" s="5" t="inlineStr">
        <is>
          <t>Roberts, Kirk and Holmes INC</t>
        </is>
      </c>
      <c r="I209" s="6" t="n">
        <v>11351.42</v>
      </c>
      <c r="J209" s="7" t="n">
        <v>46028</v>
      </c>
      <c r="K209" s="6" t="n">
        <v>7429.72</v>
      </c>
      <c r="L209" s="6" t="n">
        <v>70182.86</v>
      </c>
      <c r="M209" s="5" t="inlineStr">
        <is>
          <t>Empower Global Relationships</t>
        </is>
      </c>
      <c r="N209" s="5" t="inlineStr">
        <is>
          <t>Lynn Houston</t>
        </is>
      </c>
      <c r="O209" s="5" t="inlineStr">
        <is>
          <t>National</t>
        </is>
      </c>
      <c r="P209" s="16">
        <f>VLOOKUP($B209,'Report 2'!$A:$U,15,FALSE)</f>
        <v/>
      </c>
      <c r="Q209" s="16" t="n"/>
      <c r="R209" s="16">
        <f>VLOOKUP($P209,'MCC data'!$C:$S,3,FALSE)</f>
        <v/>
      </c>
      <c r="S209" s="16">
        <f>VLOOKUP($P209,'MCC data'!$C:$S,13,FALSE)</f>
        <v/>
      </c>
      <c r="T209" s="16" t="n"/>
      <c r="U209" s="16" t="n"/>
      <c r="V209" s="16" t="n"/>
      <c r="W209" s="16" t="n"/>
      <c r="X209" s="16" t="n"/>
      <c r="Y209" s="16" t="n"/>
      <c r="Z209" s="16" t="n"/>
    </row>
    <row r="210" ht="15" customHeight="1">
      <c r="A210" s="5" t="inlineStr">
        <is>
          <t>699-229-2012</t>
        </is>
      </c>
      <c r="B210" s="5" t="inlineStr">
        <is>
          <t>3998447</t>
        </is>
      </c>
      <c r="C210" s="5" t="inlineStr">
        <is>
          <t>LSA | Ryan, Johnson and Austin | Synthetic</t>
        </is>
      </c>
      <c r="D210" s="5" t="inlineStr">
        <is>
          <t>620658</t>
        </is>
      </c>
      <c r="E210" s="5" t="inlineStr">
        <is>
          <t>748645</t>
        </is>
      </c>
      <c r="F210" s="5" t="inlineStr">
        <is>
          <t>Walker-Gray</t>
        </is>
      </c>
      <c r="G210" s="5" t="inlineStr">
        <is>
          <t>4297</t>
        </is>
      </c>
      <c r="H210" s="5" t="inlineStr">
        <is>
          <t>Walker-Gray INC</t>
        </is>
      </c>
      <c r="I210" s="6" t="n">
        <v>26647.53</v>
      </c>
      <c r="J210" s="7" t="n">
        <v>45556</v>
      </c>
      <c r="K210" s="6" t="n">
        <v>0</v>
      </c>
      <c r="L210" s="6" t="n">
        <v>0</v>
      </c>
      <c r="M210" s="5" t="inlineStr">
        <is>
          <t>Integrate 24/7 Channels</t>
        </is>
      </c>
      <c r="N210" s="5" t="inlineStr">
        <is>
          <t>Anthony Duran</t>
        </is>
      </c>
      <c r="O210" s="5" t="inlineStr">
        <is>
          <t>National</t>
        </is>
      </c>
      <c r="P210" s="16">
        <f>VLOOKUP($B210,'Report 2'!$A:$U,15,FALSE)</f>
        <v/>
      </c>
      <c r="Q210" s="16" t="n"/>
      <c r="R210" s="16">
        <f>VLOOKUP($P210,'MCC data'!$C:$S,3,FALSE)</f>
        <v/>
      </c>
      <c r="S210" s="16">
        <f>VLOOKUP($P210,'MCC data'!$C:$S,13,FALSE)</f>
        <v/>
      </c>
      <c r="T210" s="16" t="n"/>
      <c r="U210" s="16" t="n"/>
      <c r="V210" s="16" t="n"/>
      <c r="W210" s="16" t="n"/>
      <c r="X210" s="16" t="n"/>
      <c r="Y210" s="16" t="n"/>
      <c r="Z210" s="16" t="n"/>
    </row>
    <row r="211" hidden="1" ht="15" customHeight="1">
      <c r="A211" s="5" t="inlineStr">
        <is>
          <t>924-255-5564</t>
        </is>
      </c>
      <c r="B211" s="5" t="inlineStr">
        <is>
          <t>6272295</t>
        </is>
      </c>
      <c r="C211" s="5" t="inlineStr">
        <is>
          <t>LSA | Mendez, Ayala and Guerrero | Synthetic</t>
        </is>
      </c>
      <c r="D211" s="5" t="inlineStr">
        <is>
          <t>283452</t>
        </is>
      </c>
      <c r="E211" s="5" t="inlineStr">
        <is>
          <t>549638</t>
        </is>
      </c>
      <c r="F211" s="5" t="inlineStr">
        <is>
          <t>Brown, Spencer and Garrett</t>
        </is>
      </c>
      <c r="G211" s="5" t="inlineStr">
        <is>
          <t>9588</t>
        </is>
      </c>
      <c r="H211" s="5" t="inlineStr">
        <is>
          <t>Brown, Spencer and Garrett INC</t>
        </is>
      </c>
      <c r="I211" s="6" t="n">
        <v>56171.87</v>
      </c>
      <c r="J211" s="7" t="n">
        <v>46142</v>
      </c>
      <c r="K211" s="6" t="n">
        <v>8684.51</v>
      </c>
      <c r="L211" s="6" t="n">
        <v>46799.49</v>
      </c>
      <c r="M211" s="5" t="inlineStr">
        <is>
          <t>E-Enable B2C Experiences</t>
        </is>
      </c>
      <c r="N211" s="5" t="inlineStr">
        <is>
          <t>Angela Cole</t>
        </is>
      </c>
      <c r="O211" s="5" t="inlineStr">
        <is>
          <t>National</t>
        </is>
      </c>
      <c r="P211" s="16">
        <f>VLOOKUP($B211,'Report 2'!$A:$U,15,FALSE)</f>
        <v/>
      </c>
      <c r="Q211" s="16" t="n"/>
      <c r="R211" s="16">
        <f>VLOOKUP($P211,'MCC data'!$C:$S,3,FALSE)</f>
        <v/>
      </c>
      <c r="S211" s="16">
        <f>VLOOKUP($P211,'MCC data'!$C:$S,13,FALSE)</f>
        <v/>
      </c>
      <c r="T211" s="16" t="n"/>
      <c r="U211" s="16" t="n"/>
      <c r="V211" s="16" t="n"/>
      <c r="W211" s="16" t="n"/>
      <c r="X211" s="16" t="n"/>
      <c r="Y211" s="16" t="n"/>
      <c r="Z211" s="16" t="n"/>
    </row>
    <row r="212" hidden="1" ht="15" customHeight="1">
      <c r="A212" s="5" t="inlineStr">
        <is>
          <t>485-905-1145</t>
        </is>
      </c>
      <c r="B212" s="5" t="inlineStr">
        <is>
          <t>2643569</t>
        </is>
      </c>
      <c r="C212" s="5" t="inlineStr">
        <is>
          <t>LSA | Patel Inc | Synthetic</t>
        </is>
      </c>
      <c r="D212" s="5" t="inlineStr">
        <is>
          <t>710174</t>
        </is>
      </c>
      <c r="E212" s="5" t="inlineStr">
        <is>
          <t>527784</t>
        </is>
      </c>
      <c r="F212" s="5" t="inlineStr">
        <is>
          <t>Rhodes, Smith and Morris</t>
        </is>
      </c>
      <c r="G212" s="5" t="inlineStr">
        <is>
          <t>5673</t>
        </is>
      </c>
      <c r="H212" s="5" t="inlineStr">
        <is>
          <t>Rhodes, Smith and Morris INC</t>
        </is>
      </c>
      <c r="I212" s="6" t="n">
        <v>27974.43</v>
      </c>
      <c r="J212" s="7" t="n">
        <v>46113</v>
      </c>
      <c r="K212" s="6" t="n">
        <v>10142.28</v>
      </c>
      <c r="L212" s="6" t="n">
        <v>61943.72</v>
      </c>
      <c r="M212" s="5" t="inlineStr">
        <is>
          <t>Empower Global Relationships</t>
        </is>
      </c>
      <c r="N212" s="5" t="inlineStr">
        <is>
          <t>Lynn Houston</t>
        </is>
      </c>
      <c r="O212" s="5" t="inlineStr">
        <is>
          <t>National</t>
        </is>
      </c>
      <c r="P212" s="16">
        <f>VLOOKUP($B212,'Report 2'!$A:$U,15,FALSE)</f>
        <v/>
      </c>
      <c r="Q212" s="16" t="n"/>
      <c r="R212" s="16">
        <f>VLOOKUP($P212,'MCC data'!$C:$S,3,FALSE)</f>
        <v/>
      </c>
      <c r="S212" s="16">
        <f>VLOOKUP($P212,'MCC data'!$C:$S,13,FALSE)</f>
        <v/>
      </c>
      <c r="T212" s="16" t="n"/>
      <c r="U212" s="16" t="n"/>
      <c r="V212" s="16" t="n"/>
      <c r="W212" s="16" t="n"/>
      <c r="X212" s="16" t="n"/>
      <c r="Y212" s="16" t="n"/>
      <c r="Z212" s="16" t="n"/>
    </row>
    <row r="213" hidden="1" ht="15" customHeight="1">
      <c r="A213" s="5" t="inlineStr">
        <is>
          <t>924-255-5564</t>
        </is>
      </c>
      <c r="B213" s="5" t="inlineStr">
        <is>
          <t>5308101</t>
        </is>
      </c>
      <c r="C213" s="5" t="inlineStr">
        <is>
          <t>LSA | Bryant-Cowan | Synthetic</t>
        </is>
      </c>
      <c r="D213" s="5" t="inlineStr">
        <is>
          <t>572521</t>
        </is>
      </c>
      <c r="E213" s="5" t="inlineStr">
        <is>
          <t>721897</t>
        </is>
      </c>
      <c r="F213" s="5" t="inlineStr">
        <is>
          <t>Potter, Kaufman and Graham</t>
        </is>
      </c>
      <c r="G213" s="5" t="inlineStr">
        <is>
          <t>3698</t>
        </is>
      </c>
      <c r="H213" s="5" t="inlineStr">
        <is>
          <t>Potter, Kaufman and Graham INC</t>
        </is>
      </c>
      <c r="I213" s="6" t="n">
        <v>12384.32</v>
      </c>
      <c r="J213" s="7" t="n">
        <v>46142</v>
      </c>
      <c r="K213" s="6" t="n">
        <v>4836.19</v>
      </c>
      <c r="L213" s="6" t="n">
        <v>51763.98</v>
      </c>
      <c r="M213" s="5" t="inlineStr">
        <is>
          <t>E-Enable B2C Experiences</t>
        </is>
      </c>
      <c r="N213" s="5" t="inlineStr">
        <is>
          <t>Angela Cole</t>
        </is>
      </c>
      <c r="O213" s="5" t="inlineStr">
        <is>
          <t>National</t>
        </is>
      </c>
      <c r="P213" s="16">
        <f>VLOOKUP($B213,'Report 2'!$A:$U,15,FALSE)</f>
        <v/>
      </c>
      <c r="Q213" s="16" t="n"/>
      <c r="R213" s="16">
        <f>VLOOKUP($P213,'MCC data'!$C:$S,3,FALSE)</f>
        <v/>
      </c>
      <c r="S213" s="16">
        <f>VLOOKUP($P213,'MCC data'!$C:$S,13,FALSE)</f>
        <v/>
      </c>
      <c r="T213" s="16" t="n"/>
      <c r="U213" s="16" t="n"/>
      <c r="V213" s="16" t="n"/>
      <c r="W213" s="16" t="n"/>
      <c r="X213" s="16" t="n"/>
      <c r="Y213" s="16" t="n"/>
      <c r="Z213" s="16" t="n"/>
    </row>
    <row r="214" ht="15" customHeight="1">
      <c r="A214" s="5" t="inlineStr">
        <is>
          <t>699-229-2012</t>
        </is>
      </c>
      <c r="B214" s="5" t="inlineStr">
        <is>
          <t>9397239</t>
        </is>
      </c>
      <c r="C214" s="5" t="inlineStr">
        <is>
          <t>LSA | Bennett-Baldwin | Synthetic</t>
        </is>
      </c>
      <c r="D214" s="5" t="inlineStr">
        <is>
          <t>521514</t>
        </is>
      </c>
      <c r="E214" s="5" t="inlineStr">
        <is>
          <t>920367</t>
        </is>
      </c>
      <c r="F214" s="5" t="inlineStr">
        <is>
          <t>Reeves, Clark and Quinn</t>
        </is>
      </c>
      <c r="G214" s="5" t="inlineStr">
        <is>
          <t>8295</t>
        </is>
      </c>
      <c r="H214" s="5" t="inlineStr">
        <is>
          <t>Reeves, Clark and Quinn INC</t>
        </is>
      </c>
      <c r="I214" s="6" t="n">
        <v>46852.41</v>
      </c>
      <c r="J214" s="7" t="n">
        <v>45946</v>
      </c>
      <c r="K214" s="6" t="n">
        <v>0</v>
      </c>
      <c r="L214" s="6" t="n">
        <v>0</v>
      </c>
      <c r="M214" s="5" t="inlineStr">
        <is>
          <t>E-Enable B2C Experiences</t>
        </is>
      </c>
      <c r="N214" s="5" t="inlineStr">
        <is>
          <t>Angela Cole</t>
        </is>
      </c>
      <c r="O214" s="5" t="inlineStr">
        <is>
          <t>National</t>
        </is>
      </c>
      <c r="P214" s="16">
        <f>VLOOKUP($B214,'Report 2'!$A:$U,15,FALSE)</f>
        <v/>
      </c>
      <c r="Q214" s="16" t="n"/>
      <c r="R214" s="16">
        <f>VLOOKUP($P214,'MCC data'!$C:$S,3,FALSE)</f>
        <v/>
      </c>
      <c r="S214" s="16">
        <f>VLOOKUP($P214,'MCC data'!$C:$S,13,FALSE)</f>
        <v/>
      </c>
      <c r="T214" s="16" t="n"/>
      <c r="U214" s="16" t="n"/>
      <c r="V214" s="16" t="n"/>
      <c r="W214" s="16" t="n"/>
      <c r="X214" s="16" t="n"/>
      <c r="Y214" s="16" t="n"/>
      <c r="Z214" s="16" t="n"/>
    </row>
    <row r="215" hidden="1" ht="15" customHeight="1">
      <c r="A215" s="5" t="inlineStr">
        <is>
          <t>924-255-5564</t>
        </is>
      </c>
      <c r="B215" s="5" t="inlineStr">
        <is>
          <t>6100462</t>
        </is>
      </c>
      <c r="C215" s="5" t="inlineStr">
        <is>
          <t>LSA | Rojas and Sons | Synthetic</t>
        </is>
      </c>
      <c r="D215" s="5" t="inlineStr">
        <is>
          <t>540900</t>
        </is>
      </c>
      <c r="E215" s="5" t="inlineStr">
        <is>
          <t>040257</t>
        </is>
      </c>
      <c r="F215" s="5" t="inlineStr">
        <is>
          <t>Riley-Mitchell</t>
        </is>
      </c>
      <c r="G215" s="5" t="inlineStr">
        <is>
          <t>9588</t>
        </is>
      </c>
      <c r="H215" s="5" t="inlineStr">
        <is>
          <t>Riley-Mitchell INC</t>
        </is>
      </c>
      <c r="I215" s="6" t="n">
        <v>59141.5</v>
      </c>
      <c r="J215" s="7" t="n">
        <v>46127</v>
      </c>
      <c r="K215" s="6" t="n">
        <v>11713.09</v>
      </c>
      <c r="L215" s="6" t="n">
        <v>22031.93</v>
      </c>
      <c r="M215" s="5" t="inlineStr">
        <is>
          <t>E-Enable B2C Experiences</t>
        </is>
      </c>
      <c r="N215" s="5" t="inlineStr">
        <is>
          <t>Angela Cole</t>
        </is>
      </c>
      <c r="O215" s="5" t="inlineStr">
        <is>
          <t>National</t>
        </is>
      </c>
      <c r="P215" s="16">
        <f>VLOOKUP($B215,'Report 2'!$A:$U,15,FALSE)</f>
        <v/>
      </c>
      <c r="Q215" s="16" t="n"/>
      <c r="R215" s="16">
        <f>VLOOKUP($P215,'MCC data'!$C:$S,3,FALSE)</f>
        <v/>
      </c>
      <c r="S215" s="16">
        <f>VLOOKUP($P215,'MCC data'!$C:$S,13,FALSE)</f>
        <v/>
      </c>
      <c r="T215" s="16" t="n"/>
      <c r="U215" s="16" t="n"/>
      <c r="V215" s="16" t="n"/>
      <c r="W215" s="16" t="n"/>
      <c r="X215" s="16" t="n"/>
      <c r="Y215" s="16" t="n"/>
      <c r="Z215" s="16" t="n"/>
    </row>
    <row r="216" ht="15" customHeight="1">
      <c r="A216" s="5" t="inlineStr">
        <is>
          <t>699-229-2012</t>
        </is>
      </c>
      <c r="B216" s="5" t="inlineStr">
        <is>
          <t>4151650</t>
        </is>
      </c>
      <c r="C216" s="5" t="inlineStr">
        <is>
          <t>LSA | Johnson, Lopez and May | Synthetic</t>
        </is>
      </c>
      <c r="D216" s="5" t="inlineStr">
        <is>
          <t>189326</t>
        </is>
      </c>
      <c r="E216" s="5" t="inlineStr">
        <is>
          <t>047485</t>
        </is>
      </c>
      <c r="F216" s="5" t="inlineStr">
        <is>
          <t>Cooper, Howard and Henry</t>
        </is>
      </c>
      <c r="G216" s="5" t="inlineStr">
        <is>
          <t>7819</t>
        </is>
      </c>
      <c r="H216" s="5" t="inlineStr">
        <is>
          <t>Cooper, Howard and Henry INC</t>
        </is>
      </c>
      <c r="I216" s="6" t="n">
        <v>13597.63</v>
      </c>
      <c r="J216" s="7" t="n">
        <v>46098</v>
      </c>
      <c r="K216" s="6" t="n">
        <v>0</v>
      </c>
      <c r="L216" s="6" t="n">
        <v>0</v>
      </c>
      <c r="M216" s="5" t="inlineStr">
        <is>
          <t>E-Enable B2C Experiences</t>
        </is>
      </c>
      <c r="N216" s="5" t="inlineStr">
        <is>
          <t>Angela Cole</t>
        </is>
      </c>
      <c r="O216" s="5" t="inlineStr">
        <is>
          <t>National</t>
        </is>
      </c>
      <c r="P216" s="16">
        <f>VLOOKUP($B216,'Report 2'!$A:$U,15,FALSE)</f>
        <v/>
      </c>
      <c r="Q216" s="16" t="n"/>
      <c r="R216" s="16">
        <f>VLOOKUP($P216,'MCC data'!$C:$S,3,FALSE)</f>
        <v/>
      </c>
      <c r="S216" s="16">
        <f>VLOOKUP($P216,'MCC data'!$C:$S,13,FALSE)</f>
        <v/>
      </c>
      <c r="T216" s="16" t="n"/>
      <c r="U216" s="16" t="n"/>
      <c r="V216" s="16" t="n"/>
      <c r="W216" s="16" t="n"/>
      <c r="X216" s="16" t="n"/>
      <c r="Y216" s="16" t="n"/>
      <c r="Z216" s="16" t="n"/>
    </row>
    <row r="217" ht="15" customHeight="1">
      <c r="A217" s="5" t="inlineStr">
        <is>
          <t>699-229-2012</t>
        </is>
      </c>
      <c r="B217" s="5" t="inlineStr">
        <is>
          <t>1625122</t>
        </is>
      </c>
      <c r="C217" s="5" t="inlineStr">
        <is>
          <t>LSA | Reed, Weaver and Jones | Synthetic</t>
        </is>
      </c>
      <c r="D217" s="5" t="inlineStr">
        <is>
          <t>824099</t>
        </is>
      </c>
      <c r="E217" s="5" t="inlineStr">
        <is>
          <t>586085</t>
        </is>
      </c>
      <c r="F217" s="5" t="inlineStr">
        <is>
          <t>Fernandez LLC</t>
        </is>
      </c>
      <c r="G217" s="5" t="inlineStr">
        <is>
          <t>5673</t>
        </is>
      </c>
      <c r="H217" s="5" t="inlineStr">
        <is>
          <t>Fernandez LLC INC</t>
        </is>
      </c>
      <c r="I217" s="6" t="n">
        <v>31724.03</v>
      </c>
      <c r="J217" s="7" t="n">
        <v>46028</v>
      </c>
      <c r="K217" s="6" t="n">
        <v>0</v>
      </c>
      <c r="L217" s="6" t="n">
        <v>26050.07</v>
      </c>
      <c r="M217" s="5" t="inlineStr">
        <is>
          <t>Empower Global Relationships</t>
        </is>
      </c>
      <c r="N217" s="5" t="inlineStr">
        <is>
          <t>Lynn Houston</t>
        </is>
      </c>
      <c r="O217" s="5" t="inlineStr">
        <is>
          <t>National</t>
        </is>
      </c>
      <c r="P217" s="16">
        <f>VLOOKUP($B217,'Report 2'!$A:$U,15,FALSE)</f>
        <v/>
      </c>
      <c r="Q217" s="16" t="n"/>
      <c r="R217" s="16">
        <f>VLOOKUP($P217,'MCC data'!$C:$S,3,FALSE)</f>
        <v/>
      </c>
      <c r="S217" s="16">
        <f>VLOOKUP($P217,'MCC data'!$C:$S,13,FALSE)</f>
        <v/>
      </c>
      <c r="T217" s="16" t="n"/>
      <c r="U217" s="16" t="n"/>
      <c r="V217" s="16" t="n"/>
      <c r="W217" s="16" t="n"/>
      <c r="X217" s="16" t="n"/>
      <c r="Y217" s="16" t="n"/>
      <c r="Z217" s="16" t="n"/>
    </row>
    <row r="218" hidden="1" ht="15" customHeight="1">
      <c r="A218" s="5" t="inlineStr">
        <is>
          <t>801-048-2685</t>
        </is>
      </c>
      <c r="B218" s="5" t="inlineStr">
        <is>
          <t>1957568</t>
        </is>
      </c>
      <c r="C218" s="5" t="inlineStr">
        <is>
          <t>LSA | Jones, Castaneda and Davis | Synthetic</t>
        </is>
      </c>
      <c r="D218" s="5" t="inlineStr">
        <is>
          <t>117416</t>
        </is>
      </c>
      <c r="E218" s="5" t="inlineStr">
        <is>
          <t>120181</t>
        </is>
      </c>
      <c r="F218" s="5" t="inlineStr">
        <is>
          <t>Mcdaniel, Carlson and Stein</t>
        </is>
      </c>
      <c r="G218" s="5" t="inlineStr">
        <is>
          <t>3698</t>
        </is>
      </c>
      <c r="H218" s="5" t="inlineStr">
        <is>
          <t>Mcdaniel, Carlson and Stein INC</t>
        </is>
      </c>
      <c r="I218" s="6" t="n">
        <v>46774.3</v>
      </c>
      <c r="J218" s="7" t="n">
        <v>46148</v>
      </c>
      <c r="K218" s="6" t="n">
        <v>6066.73</v>
      </c>
      <c r="L218" s="6" t="n">
        <v>17974.74</v>
      </c>
      <c r="M218" s="5" t="inlineStr">
        <is>
          <t>E-Enable B2C Experiences</t>
        </is>
      </c>
      <c r="N218" s="5" t="inlineStr">
        <is>
          <t>Angela Cole</t>
        </is>
      </c>
      <c r="O218" s="5" t="inlineStr">
        <is>
          <t>National</t>
        </is>
      </c>
      <c r="P218" s="16">
        <f>VLOOKUP($B218,'Report 2'!$A:$U,15,FALSE)</f>
        <v/>
      </c>
      <c r="Q218" s="16" t="n"/>
      <c r="R218" s="16">
        <f>VLOOKUP($P218,'MCC data'!$C:$S,3,FALSE)</f>
        <v/>
      </c>
      <c r="S218" s="16">
        <f>VLOOKUP($P218,'MCC data'!$C:$S,13,FALSE)</f>
        <v/>
      </c>
      <c r="T218" s="16" t="n"/>
      <c r="U218" s="16" t="n"/>
      <c r="V218" s="16" t="n"/>
      <c r="W218" s="16" t="n"/>
      <c r="X218" s="16" t="n"/>
      <c r="Y218" s="16" t="n"/>
      <c r="Z218" s="16" t="n"/>
    </row>
    <row r="219" ht="15" customHeight="1">
      <c r="A219" s="5" t="inlineStr">
        <is>
          <t>924-255-5564</t>
        </is>
      </c>
      <c r="B219" s="5" t="inlineStr">
        <is>
          <t>3403146</t>
        </is>
      </c>
      <c r="C219" s="5" t="inlineStr">
        <is>
          <t>LSA | Green, Hernandez and Norman | Synthetic</t>
        </is>
      </c>
      <c r="D219" s="5" t="inlineStr">
        <is>
          <t>036251</t>
        </is>
      </c>
      <c r="E219" s="5" t="inlineStr">
        <is>
          <t>128304</t>
        </is>
      </c>
      <c r="F219" s="5" t="inlineStr">
        <is>
          <t>Walsh Ltd</t>
        </is>
      </c>
      <c r="G219" s="5" t="inlineStr">
        <is>
          <t>7819</t>
        </is>
      </c>
      <c r="H219" s="5" t="inlineStr">
        <is>
          <t>Walsh Ltd INC</t>
        </is>
      </c>
      <c r="I219" s="6" t="n">
        <v>18520.86</v>
      </c>
      <c r="J219" s="7" t="n">
        <v>46129</v>
      </c>
      <c r="K219" s="6" t="n">
        <v>0</v>
      </c>
      <c r="L219" s="6" t="n">
        <v>5488.62</v>
      </c>
      <c r="M219" s="5" t="inlineStr">
        <is>
          <t>Revolutionize B2C Platforms</t>
        </is>
      </c>
      <c r="N219" s="5" t="inlineStr">
        <is>
          <t>Jason Drake</t>
        </is>
      </c>
      <c r="O219" s="5" t="inlineStr">
        <is>
          <t>National</t>
        </is>
      </c>
      <c r="P219" s="16">
        <f>VLOOKUP($B219,'Report 2'!$A:$U,15,FALSE)</f>
        <v/>
      </c>
      <c r="Q219" s="16" t="n"/>
      <c r="R219" s="16">
        <f>VLOOKUP($P219,'MCC data'!$C:$S,3,FALSE)</f>
        <v/>
      </c>
      <c r="S219" s="16">
        <f>VLOOKUP($P219,'MCC data'!$C:$S,13,FALSE)</f>
        <v/>
      </c>
      <c r="T219" s="16" t="n"/>
      <c r="U219" s="16" t="n"/>
      <c r="V219" s="16" t="n"/>
      <c r="W219" s="16" t="n"/>
      <c r="X219" s="16" t="n"/>
      <c r="Y219" s="16" t="n"/>
      <c r="Z219" s="16" t="n"/>
    </row>
    <row r="220" ht="15" customHeight="1">
      <c r="A220" s="5" t="inlineStr">
        <is>
          <t>699-229-2012</t>
        </is>
      </c>
      <c r="B220" s="5" t="inlineStr">
        <is>
          <t>0098608</t>
        </is>
      </c>
      <c r="C220" s="5" t="inlineStr">
        <is>
          <t>LSA | Chandler-Reyes | Synthetic</t>
        </is>
      </c>
      <c r="D220" s="5" t="inlineStr">
        <is>
          <t>714714</t>
        </is>
      </c>
      <c r="E220" s="5" t="inlineStr">
        <is>
          <t>516382</t>
        </is>
      </c>
      <c r="F220" s="5" t="inlineStr">
        <is>
          <t>Ramirez-Hernandez</t>
        </is>
      </c>
      <c r="G220" s="5" t="inlineStr">
        <is>
          <t>5673</t>
        </is>
      </c>
      <c r="H220" s="5" t="inlineStr">
        <is>
          <t>Ramirez-Hernandez INC</t>
        </is>
      </c>
      <c r="I220" s="6" t="n">
        <v>18724.03</v>
      </c>
      <c r="J220" s="7" t="n">
        <v>46088</v>
      </c>
      <c r="K220" s="6" t="n">
        <v>0</v>
      </c>
      <c r="L220" s="6" t="n">
        <v>63779.17</v>
      </c>
      <c r="M220" s="5" t="inlineStr">
        <is>
          <t>Empower Global Relationships</t>
        </is>
      </c>
      <c r="N220" s="5" t="inlineStr">
        <is>
          <t>Lynn Houston</t>
        </is>
      </c>
      <c r="O220" s="5" t="inlineStr">
        <is>
          <t>National</t>
        </is>
      </c>
      <c r="P220" s="16">
        <f>VLOOKUP($B220,'Report 2'!$A:$U,15,FALSE)</f>
        <v/>
      </c>
      <c r="Q220" s="16" t="n"/>
      <c r="R220" s="16">
        <f>VLOOKUP($P220,'MCC data'!$C:$S,3,FALSE)</f>
        <v/>
      </c>
      <c r="S220" s="16">
        <f>VLOOKUP($P220,'MCC data'!$C:$S,13,FALSE)</f>
        <v/>
      </c>
      <c r="T220" s="16" t="n"/>
      <c r="U220" s="16" t="n"/>
      <c r="V220" s="16" t="n"/>
      <c r="W220" s="16" t="n"/>
      <c r="X220" s="16" t="n"/>
      <c r="Y220" s="16" t="n"/>
      <c r="Z220" s="16" t="n"/>
    </row>
    <row r="221" ht="15" customHeight="1">
      <c r="A221" s="5" t="inlineStr">
        <is>
          <t>699-229-2012</t>
        </is>
      </c>
      <c r="B221" s="5" t="inlineStr">
        <is>
          <t>0094179</t>
        </is>
      </c>
      <c r="C221" s="5" t="inlineStr">
        <is>
          <t>LSA | Ward Ltd | Synthetic</t>
        </is>
      </c>
      <c r="D221" s="5" t="inlineStr">
        <is>
          <t>908194</t>
        </is>
      </c>
      <c r="E221" s="5" t="inlineStr">
        <is>
          <t>781942</t>
        </is>
      </c>
      <c r="F221" s="5" t="inlineStr">
        <is>
          <t>Dudley PLC</t>
        </is>
      </c>
      <c r="G221" s="5" t="inlineStr">
        <is>
          <t>7819</t>
        </is>
      </c>
      <c r="H221" s="5" t="inlineStr">
        <is>
          <t>Dudley PLC INC</t>
        </is>
      </c>
      <c r="I221" s="6" t="n">
        <v>31115.06</v>
      </c>
      <c r="J221" s="7" t="n">
        <v>45413</v>
      </c>
      <c r="K221" s="6" t="n">
        <v>0</v>
      </c>
      <c r="L221" s="6" t="n">
        <v>0</v>
      </c>
      <c r="M221" s="5" t="inlineStr">
        <is>
          <t>E-Enable B2C Experiences</t>
        </is>
      </c>
      <c r="N221" s="5" t="inlineStr">
        <is>
          <t>Angela Cole</t>
        </is>
      </c>
      <c r="O221" s="5" t="inlineStr">
        <is>
          <t>National</t>
        </is>
      </c>
      <c r="P221" s="16">
        <f>VLOOKUP($B221,'Report 2'!$A:$U,15,FALSE)</f>
        <v/>
      </c>
      <c r="Q221" s="16" t="n"/>
      <c r="R221" s="16">
        <f>VLOOKUP($P221,'MCC data'!$C:$S,3,FALSE)</f>
        <v/>
      </c>
      <c r="S221" s="16">
        <f>VLOOKUP($P221,'MCC data'!$C:$S,13,FALSE)</f>
        <v/>
      </c>
      <c r="T221" s="16" t="n"/>
      <c r="U221" s="16" t="n"/>
      <c r="V221" s="16" t="n"/>
      <c r="W221" s="16" t="n"/>
      <c r="X221" s="16" t="n"/>
      <c r="Y221" s="16" t="n"/>
      <c r="Z221" s="16" t="n"/>
    </row>
    <row r="222" hidden="1" ht="15" customHeight="1">
      <c r="A222" s="5" t="inlineStr">
        <is>
          <t>924-255-5564</t>
        </is>
      </c>
      <c r="B222" s="5" t="inlineStr">
        <is>
          <t>6520106</t>
        </is>
      </c>
      <c r="C222" s="5" t="inlineStr">
        <is>
          <t>LSA | Johnson and Sons | Synthetic</t>
        </is>
      </c>
      <c r="D222" s="5" t="inlineStr">
        <is>
          <t>744116</t>
        </is>
      </c>
      <c r="E222" s="5" t="inlineStr">
        <is>
          <t>310140</t>
        </is>
      </c>
      <c r="F222" s="5" t="inlineStr">
        <is>
          <t>Pugh Ltd</t>
        </is>
      </c>
      <c r="G222" s="5" t="inlineStr">
        <is>
          <t>7819</t>
        </is>
      </c>
      <c r="H222" s="5" t="inlineStr">
        <is>
          <t>Pugh Ltd INC</t>
        </is>
      </c>
      <c r="I222" s="6" t="n">
        <v>19167.72</v>
      </c>
      <c r="J222" s="7" t="n">
        <v>46148</v>
      </c>
      <c r="K222" s="6" t="n">
        <v>11008.48</v>
      </c>
      <c r="L222" s="6" t="n">
        <v>44200.01</v>
      </c>
      <c r="M222" s="5" t="inlineStr">
        <is>
          <t>E-Enable B2C Experiences</t>
        </is>
      </c>
      <c r="N222" s="5" t="inlineStr">
        <is>
          <t>Angela Cole</t>
        </is>
      </c>
      <c r="O222" s="5" t="inlineStr">
        <is>
          <t>National</t>
        </is>
      </c>
      <c r="P222" s="16">
        <f>VLOOKUP($B222,'Report 2'!$A:$U,15,FALSE)</f>
        <v/>
      </c>
      <c r="Q222" s="16" t="n"/>
      <c r="R222" s="16">
        <f>VLOOKUP($P222,'MCC data'!$C:$S,3,FALSE)</f>
        <v/>
      </c>
      <c r="S222" s="16">
        <f>VLOOKUP($P222,'MCC data'!$C:$S,13,FALSE)</f>
        <v/>
      </c>
      <c r="T222" s="16" t="n"/>
      <c r="U222" s="16" t="n"/>
      <c r="V222" s="16" t="n"/>
      <c r="W222" s="16" t="n"/>
      <c r="X222" s="16" t="n"/>
      <c r="Y222" s="16" t="n"/>
      <c r="Z222" s="16" t="n"/>
    </row>
    <row r="223" hidden="1" ht="15" customHeight="1">
      <c r="A223" s="5" t="inlineStr">
        <is>
          <t>924-255-5564</t>
        </is>
      </c>
      <c r="B223" s="5" t="inlineStr">
        <is>
          <t>3765861</t>
        </is>
      </c>
      <c r="C223" s="5" t="inlineStr">
        <is>
          <t>LSA | Wilson-Terrell | Synthetic</t>
        </is>
      </c>
      <c r="D223" s="5" t="inlineStr">
        <is>
          <t>367940</t>
        </is>
      </c>
      <c r="E223" s="5" t="inlineStr">
        <is>
          <t>155699</t>
        </is>
      </c>
      <c r="F223" s="5" t="inlineStr">
        <is>
          <t>Weaver Ltd</t>
        </is>
      </c>
      <c r="G223" s="5" t="inlineStr">
        <is>
          <t>5673</t>
        </is>
      </c>
      <c r="H223" s="5" t="inlineStr">
        <is>
          <t>Weaver Ltd INC</t>
        </is>
      </c>
      <c r="I223" s="6" t="n">
        <v>25117.89</v>
      </c>
      <c r="J223" s="7" t="n">
        <v>46143</v>
      </c>
      <c r="K223" s="6" t="n">
        <v>5814.06</v>
      </c>
      <c r="L223" s="6" t="n">
        <v>61131.3</v>
      </c>
      <c r="M223" s="5" t="inlineStr">
        <is>
          <t>Empower Global Relationships</t>
        </is>
      </c>
      <c r="N223" s="5" t="inlineStr">
        <is>
          <t>Lynn Houston</t>
        </is>
      </c>
      <c r="O223" s="5" t="inlineStr">
        <is>
          <t>National</t>
        </is>
      </c>
      <c r="P223" s="16">
        <f>VLOOKUP($B223,'Report 2'!$A:$U,15,FALSE)</f>
        <v/>
      </c>
      <c r="Q223" s="16" t="n"/>
      <c r="R223" s="16">
        <f>VLOOKUP($P223,'MCC data'!$C:$S,3,FALSE)</f>
        <v/>
      </c>
      <c r="S223" s="16">
        <f>VLOOKUP($P223,'MCC data'!$C:$S,13,FALSE)</f>
        <v/>
      </c>
      <c r="T223" s="16" t="n"/>
      <c r="U223" s="16" t="n"/>
      <c r="V223" s="16" t="n"/>
      <c r="W223" s="16" t="n"/>
      <c r="X223" s="16" t="n"/>
      <c r="Y223" s="16" t="n"/>
      <c r="Z223" s="16" t="n"/>
    </row>
    <row r="224" hidden="1" ht="15" customHeight="1">
      <c r="A224" s="5" t="inlineStr">
        <is>
          <t>801-048-2685</t>
        </is>
      </c>
      <c r="B224" s="5" t="inlineStr">
        <is>
          <t>2948789</t>
        </is>
      </c>
      <c r="C224" s="5" t="inlineStr">
        <is>
          <t>LSA | Garcia, Smith and Francis | Synthetic</t>
        </is>
      </c>
      <c r="D224" s="5" t="inlineStr">
        <is>
          <t>616636</t>
        </is>
      </c>
      <c r="E224" s="5" t="inlineStr">
        <is>
          <t>857341</t>
        </is>
      </c>
      <c r="F224" s="5" t="inlineStr">
        <is>
          <t>Olsen-Hart</t>
        </is>
      </c>
      <c r="G224" s="5" t="inlineStr">
        <is>
          <t>9588</t>
        </is>
      </c>
      <c r="H224" s="5" t="inlineStr">
        <is>
          <t>Olsen-Hart INC</t>
        </is>
      </c>
      <c r="I224" s="6" t="n">
        <v>26389.41</v>
      </c>
      <c r="J224" s="7" t="n">
        <v>46147</v>
      </c>
      <c r="K224" s="6" t="n">
        <v>6134.89</v>
      </c>
      <c r="L224" s="6" t="n">
        <v>2721.61</v>
      </c>
      <c r="M224" s="5" t="inlineStr">
        <is>
          <t>E-Enable B2C Experiences</t>
        </is>
      </c>
      <c r="N224" s="5" t="inlineStr">
        <is>
          <t>Angela Cole</t>
        </is>
      </c>
      <c r="O224" s="5" t="inlineStr">
        <is>
          <t>National</t>
        </is>
      </c>
      <c r="P224" s="16">
        <f>VLOOKUP($B224,'Report 2'!$A:$U,15,FALSE)</f>
        <v/>
      </c>
      <c r="Q224" s="16" t="n"/>
      <c r="R224" s="16">
        <f>VLOOKUP($P224,'MCC data'!$C:$S,3,FALSE)</f>
        <v/>
      </c>
      <c r="S224" s="16">
        <f>VLOOKUP($P224,'MCC data'!$C:$S,13,FALSE)</f>
        <v/>
      </c>
      <c r="T224" s="16" t="n"/>
      <c r="U224" s="16" t="n"/>
      <c r="V224" s="16" t="n"/>
      <c r="W224" s="16" t="n"/>
      <c r="X224" s="16" t="n"/>
      <c r="Y224" s="16" t="n"/>
      <c r="Z224" s="16" t="n"/>
    </row>
    <row r="225" hidden="1" ht="15" customHeight="1">
      <c r="A225" s="5" t="inlineStr">
        <is>
          <t>485-905-1145</t>
        </is>
      </c>
      <c r="B225" s="5" t="inlineStr">
        <is>
          <t>1340928</t>
        </is>
      </c>
      <c r="C225" s="5" t="inlineStr">
        <is>
          <t>LSA | Gomez PLC | Synthetic</t>
        </is>
      </c>
      <c r="D225" s="5" t="inlineStr">
        <is>
          <t>433167</t>
        </is>
      </c>
      <c r="E225" s="5" t="inlineStr">
        <is>
          <t>679332</t>
        </is>
      </c>
      <c r="F225" s="5" t="inlineStr">
        <is>
          <t>Snyder-Welch</t>
        </is>
      </c>
      <c r="G225" s="5" t="inlineStr">
        <is>
          <t>8295</t>
        </is>
      </c>
      <c r="H225" s="5" t="inlineStr">
        <is>
          <t>Snyder-Welch INC</t>
        </is>
      </c>
      <c r="I225" s="6" t="n">
        <v>53226.44</v>
      </c>
      <c r="J225" s="7" t="n">
        <v>46115</v>
      </c>
      <c r="K225" s="6" t="n">
        <v>1703.97</v>
      </c>
      <c r="L225" s="6" t="n">
        <v>3220.4</v>
      </c>
      <c r="M225" s="5" t="inlineStr">
        <is>
          <t>Revolutionize B2C Platforms</t>
        </is>
      </c>
      <c r="N225" s="5" t="inlineStr">
        <is>
          <t>Jason Drake</t>
        </is>
      </c>
      <c r="O225" s="5" t="inlineStr">
        <is>
          <t>National</t>
        </is>
      </c>
      <c r="P225" s="16">
        <f>VLOOKUP($B225,'Report 2'!$A:$U,15,FALSE)</f>
        <v/>
      </c>
      <c r="Q225" s="16" t="n"/>
      <c r="R225" s="16">
        <f>VLOOKUP($P225,'MCC data'!$C:$S,3,FALSE)</f>
        <v/>
      </c>
      <c r="S225" s="16">
        <f>VLOOKUP($P225,'MCC data'!$C:$S,13,FALSE)</f>
        <v/>
      </c>
      <c r="T225" s="16" t="n"/>
      <c r="U225" s="16" t="n"/>
      <c r="V225" s="16" t="n"/>
      <c r="W225" s="16" t="n"/>
      <c r="X225" s="16" t="n"/>
      <c r="Y225" s="16" t="n"/>
      <c r="Z225" s="16" t="n"/>
    </row>
    <row r="226" ht="15" customHeight="1">
      <c r="A226" s="5" t="inlineStr">
        <is>
          <t>485-905-1145</t>
        </is>
      </c>
      <c r="B226" s="5" t="inlineStr">
        <is>
          <t>9853507</t>
        </is>
      </c>
      <c r="C226" s="5" t="inlineStr">
        <is>
          <t>LSA | Edwards Group | Synthetic</t>
        </is>
      </c>
      <c r="D226" s="5" t="inlineStr">
        <is>
          <t>846717</t>
        </is>
      </c>
      <c r="E226" s="5" t="inlineStr">
        <is>
          <t>100992</t>
        </is>
      </c>
      <c r="F226" s="5" t="inlineStr">
        <is>
          <t>Miranda-Taylor</t>
        </is>
      </c>
      <c r="G226" s="5" t="inlineStr">
        <is>
          <t>8295</t>
        </is>
      </c>
      <c r="H226" s="5" t="inlineStr">
        <is>
          <t>Miranda-Taylor INC</t>
        </is>
      </c>
      <c r="I226" s="6" t="n">
        <v>50052.25</v>
      </c>
      <c r="J226" s="7" t="n">
        <v>46108</v>
      </c>
      <c r="K226" s="6" t="n">
        <v>0</v>
      </c>
      <c r="L226" s="6" t="n">
        <v>0</v>
      </c>
      <c r="M226" s="5" t="inlineStr">
        <is>
          <t>Revolutionize B2C Platforms</t>
        </is>
      </c>
      <c r="N226" s="5" t="inlineStr">
        <is>
          <t>Jason Drake</t>
        </is>
      </c>
      <c r="O226" s="5" t="inlineStr">
        <is>
          <t>National</t>
        </is>
      </c>
      <c r="P226" s="16">
        <f>VLOOKUP($B226,'Report 2'!$A:$U,15,FALSE)</f>
        <v/>
      </c>
      <c r="Q226" s="16" t="n"/>
      <c r="R226" s="16">
        <f>VLOOKUP($P226,'MCC data'!$C:$S,3,FALSE)</f>
        <v/>
      </c>
      <c r="S226" s="16">
        <f>VLOOKUP($P226,'MCC data'!$C:$S,13,FALSE)</f>
        <v/>
      </c>
      <c r="T226" s="16" t="n"/>
      <c r="U226" s="16" t="n"/>
      <c r="V226" s="16" t="n"/>
      <c r="W226" s="16" t="n"/>
      <c r="X226" s="16" t="n"/>
      <c r="Y226" s="16" t="n"/>
      <c r="Z226" s="16" t="n"/>
    </row>
    <row r="227" hidden="1" ht="15" customHeight="1">
      <c r="A227" s="5" t="inlineStr">
        <is>
          <t>485-905-1145</t>
        </is>
      </c>
      <c r="B227" s="5" t="inlineStr">
        <is>
          <t>4030933</t>
        </is>
      </c>
      <c r="C227" s="5" t="inlineStr">
        <is>
          <t>LSA | Montgomery, Barnes and Gray | Synthetic</t>
        </is>
      </c>
      <c r="D227" s="5" t="inlineStr">
        <is>
          <t>286046</t>
        </is>
      </c>
      <c r="E227" s="5" t="inlineStr">
        <is>
          <t>516757</t>
        </is>
      </c>
      <c r="F227" s="5" t="inlineStr">
        <is>
          <t>Ortiz Ltd</t>
        </is>
      </c>
      <c r="G227" s="5" t="inlineStr">
        <is>
          <t>7819</t>
        </is>
      </c>
      <c r="H227" s="5" t="inlineStr">
        <is>
          <t>Ortiz Ltd INC</t>
        </is>
      </c>
      <c r="I227" s="6" t="n">
        <v>56939.91</v>
      </c>
      <c r="J227" s="7" t="n">
        <v>46115</v>
      </c>
      <c r="K227" s="6" t="n">
        <v>11377.21</v>
      </c>
      <c r="L227" s="6" t="n">
        <v>24542.26</v>
      </c>
      <c r="M227" s="5" t="inlineStr">
        <is>
          <t>E-Enable B2C Experiences</t>
        </is>
      </c>
      <c r="N227" s="5" t="inlineStr">
        <is>
          <t>Angela Cole</t>
        </is>
      </c>
      <c r="O227" s="5" t="inlineStr">
        <is>
          <t>National</t>
        </is>
      </c>
      <c r="P227" s="16">
        <f>VLOOKUP($B227,'Report 2'!$A:$U,15,FALSE)</f>
        <v/>
      </c>
      <c r="Q227" s="16" t="n"/>
      <c r="R227" s="16">
        <f>VLOOKUP($P227,'MCC data'!$C:$S,3,FALSE)</f>
        <v/>
      </c>
      <c r="S227" s="16">
        <f>VLOOKUP($P227,'MCC data'!$C:$S,13,FALSE)</f>
        <v/>
      </c>
      <c r="T227" s="16" t="n"/>
      <c r="U227" s="16" t="n"/>
      <c r="V227" s="16" t="n"/>
      <c r="W227" s="16" t="n"/>
      <c r="X227" s="16" t="n"/>
      <c r="Y227" s="16" t="n"/>
      <c r="Z227" s="16" t="n"/>
    </row>
    <row r="228" hidden="1" ht="15" customHeight="1">
      <c r="A228" s="5" t="inlineStr">
        <is>
          <t>924-255-5564</t>
        </is>
      </c>
      <c r="B228" s="5" t="inlineStr">
        <is>
          <t>7455684</t>
        </is>
      </c>
      <c r="C228" s="5" t="inlineStr">
        <is>
          <t>LSA | Coffey Ltd | Synthetic</t>
        </is>
      </c>
      <c r="D228" s="5" t="inlineStr">
        <is>
          <t>381827</t>
        </is>
      </c>
      <c r="E228" s="5" t="inlineStr">
        <is>
          <t>600816</t>
        </is>
      </c>
      <c r="F228" s="5" t="inlineStr">
        <is>
          <t>Hill, Harmon and Fuller</t>
        </is>
      </c>
      <c r="G228" s="5" t="inlineStr">
        <is>
          <t>1192</t>
        </is>
      </c>
      <c r="H228" s="5" t="inlineStr">
        <is>
          <t>Hill, Harmon and Fuller INC</t>
        </is>
      </c>
      <c r="I228" s="6" t="n">
        <v>26443.55</v>
      </c>
      <c r="J228" s="7" t="n">
        <v>46147</v>
      </c>
      <c r="K228" s="6" t="n">
        <v>5367.4</v>
      </c>
      <c r="L228" s="6" t="n">
        <v>52263.73</v>
      </c>
      <c r="M228" s="5" t="inlineStr">
        <is>
          <t>E-Enable B2C Experiences</t>
        </is>
      </c>
      <c r="N228" s="5" t="inlineStr">
        <is>
          <t>Angela Cole</t>
        </is>
      </c>
      <c r="O228" s="5" t="inlineStr">
        <is>
          <t>National</t>
        </is>
      </c>
      <c r="P228" s="16">
        <f>VLOOKUP($B228,'Report 2'!$A:$U,15,FALSE)</f>
        <v/>
      </c>
      <c r="Q228" s="16" t="n"/>
      <c r="R228" s="16">
        <f>VLOOKUP($P228,'MCC data'!$C:$S,3,FALSE)</f>
        <v/>
      </c>
      <c r="S228" s="16">
        <f>VLOOKUP($P228,'MCC data'!$C:$S,13,FALSE)</f>
        <v/>
      </c>
      <c r="T228" s="16" t="n"/>
      <c r="U228" s="16" t="n"/>
      <c r="V228" s="16" t="n"/>
      <c r="W228" s="16" t="n"/>
      <c r="X228" s="16" t="n"/>
      <c r="Y228" s="16" t="n"/>
      <c r="Z228" s="16" t="n"/>
    </row>
    <row r="229" ht="15" customHeight="1">
      <c r="A229" s="5" t="inlineStr">
        <is>
          <t>699-229-2012</t>
        </is>
      </c>
      <c r="B229" s="5" t="inlineStr">
        <is>
          <t>5306221</t>
        </is>
      </c>
      <c r="C229" s="5" t="inlineStr">
        <is>
          <t>LSA | Ramos, Walls and Green | Synthetic</t>
        </is>
      </c>
      <c r="D229" s="5" t="inlineStr">
        <is>
          <t>377291</t>
        </is>
      </c>
      <c r="E229" s="5" t="inlineStr">
        <is>
          <t>223412</t>
        </is>
      </c>
      <c r="F229" s="5" t="inlineStr">
        <is>
          <t>Bryant, Mccullough and Brown</t>
        </is>
      </c>
      <c r="G229" s="5" t="inlineStr">
        <is>
          <t>3391</t>
        </is>
      </c>
      <c r="H229" s="5" t="inlineStr">
        <is>
          <t>Bryant, Mccullough and Brown INC</t>
        </is>
      </c>
      <c r="I229" s="6" t="n">
        <v>58701.18</v>
      </c>
      <c r="J229" s="7" t="n">
        <v>45149</v>
      </c>
      <c r="K229" s="6" t="n">
        <v>0</v>
      </c>
      <c r="L229" s="6" t="n">
        <v>0</v>
      </c>
      <c r="M229" s="5" t="inlineStr">
        <is>
          <t>Revolutionize B2C Platforms</t>
        </is>
      </c>
      <c r="N229" s="5" t="inlineStr">
        <is>
          <t>Jason Drake</t>
        </is>
      </c>
      <c r="O229" s="5" t="inlineStr">
        <is>
          <t>National</t>
        </is>
      </c>
      <c r="P229" s="16">
        <f>VLOOKUP($B229,'Report 2'!$A:$U,15,FALSE)</f>
        <v/>
      </c>
      <c r="Q229" s="16" t="n"/>
      <c r="R229" s="16">
        <f>VLOOKUP($P229,'MCC data'!$C:$S,3,FALSE)</f>
        <v/>
      </c>
      <c r="S229" s="16">
        <f>VLOOKUP($P229,'MCC data'!$C:$S,13,FALSE)</f>
        <v/>
      </c>
      <c r="T229" s="16" t="n"/>
      <c r="U229" s="16" t="n"/>
      <c r="V229" s="16" t="n"/>
      <c r="W229" s="16" t="n"/>
      <c r="X229" s="16" t="n"/>
      <c r="Y229" s="16" t="n"/>
      <c r="Z229" s="16" t="n"/>
    </row>
    <row r="230" ht="15" customHeight="1">
      <c r="A230" s="5" t="inlineStr">
        <is>
          <t>699-229-2012</t>
        </is>
      </c>
      <c r="B230" s="5" t="inlineStr">
        <is>
          <t>8995999</t>
        </is>
      </c>
      <c r="C230" s="5" t="inlineStr">
        <is>
          <t>LSA | Ruiz, Cox and Schmidt | Synthetic</t>
        </is>
      </c>
      <c r="D230" s="5" t="inlineStr">
        <is>
          <t>340108</t>
        </is>
      </c>
      <c r="E230" s="5" t="inlineStr">
        <is>
          <t>287868</t>
        </is>
      </c>
      <c r="F230" s="5" t="inlineStr">
        <is>
          <t>Spencer-Rodriguez</t>
        </is>
      </c>
      <c r="G230" s="5" t="inlineStr">
        <is>
          <t>3391</t>
        </is>
      </c>
      <c r="H230" s="5" t="inlineStr">
        <is>
          <t>Spencer-Rodriguez INC</t>
        </is>
      </c>
      <c r="I230" s="6" t="n">
        <v>45602.56</v>
      </c>
      <c r="J230" s="7" t="n">
        <v>45178</v>
      </c>
      <c r="K230" s="6" t="n">
        <v>0</v>
      </c>
      <c r="L230" s="6" t="n">
        <v>0</v>
      </c>
      <c r="M230" s="5" t="inlineStr">
        <is>
          <t>Revolutionize B2C Platforms</t>
        </is>
      </c>
      <c r="N230" s="5" t="inlineStr">
        <is>
          <t>Jason Drake</t>
        </is>
      </c>
      <c r="O230" s="5" t="inlineStr">
        <is>
          <t>National</t>
        </is>
      </c>
      <c r="P230" s="16">
        <f>VLOOKUP($B230,'Report 2'!$A:$U,15,FALSE)</f>
        <v/>
      </c>
      <c r="Q230" s="16" t="n"/>
      <c r="R230" s="16">
        <f>VLOOKUP($P230,'MCC data'!$C:$S,3,FALSE)</f>
        <v/>
      </c>
      <c r="S230" s="16">
        <f>VLOOKUP($P230,'MCC data'!$C:$S,13,FALSE)</f>
        <v/>
      </c>
      <c r="T230" s="16" t="n"/>
      <c r="U230" s="16" t="n"/>
      <c r="V230" s="16" t="n"/>
      <c r="W230" s="16" t="n"/>
      <c r="X230" s="16" t="n"/>
      <c r="Y230" s="16" t="n"/>
      <c r="Z230" s="16" t="n"/>
    </row>
    <row r="231" ht="15" customHeight="1">
      <c r="A231" s="5" t="inlineStr">
        <is>
          <t>699-229-2012</t>
        </is>
      </c>
      <c r="B231" s="5" t="inlineStr">
        <is>
          <t>6041686</t>
        </is>
      </c>
      <c r="C231" s="5" t="inlineStr">
        <is>
          <t>LSA | Sullivan-Martin | Synthetic</t>
        </is>
      </c>
      <c r="D231" s="5" t="inlineStr">
        <is>
          <t>937206</t>
        </is>
      </c>
      <c r="E231" s="5" t="inlineStr">
        <is>
          <t>744372</t>
        </is>
      </c>
      <c r="F231" s="5" t="inlineStr">
        <is>
          <t>Williams Group</t>
        </is>
      </c>
      <c r="G231" s="5" t="inlineStr">
        <is>
          <t>3391</t>
        </is>
      </c>
      <c r="H231" s="5" t="inlineStr">
        <is>
          <t>Williams Group INC</t>
        </is>
      </c>
      <c r="I231" s="6" t="n">
        <v>9454.26</v>
      </c>
      <c r="J231" s="7" t="n">
        <v>45154</v>
      </c>
      <c r="K231" s="6" t="n">
        <v>0</v>
      </c>
      <c r="L231" s="6" t="n">
        <v>0</v>
      </c>
      <c r="M231" s="5" t="inlineStr">
        <is>
          <t>Revolutionize B2C Platforms</t>
        </is>
      </c>
      <c r="N231" s="5" t="inlineStr">
        <is>
          <t>Jason Drake</t>
        </is>
      </c>
      <c r="O231" s="5" t="inlineStr">
        <is>
          <t>National</t>
        </is>
      </c>
      <c r="P231" s="16">
        <f>VLOOKUP($B231,'Report 2'!$A:$U,15,FALSE)</f>
        <v/>
      </c>
      <c r="Q231" s="16" t="n"/>
      <c r="R231" s="16">
        <f>VLOOKUP($P231,'MCC data'!$C:$S,3,FALSE)</f>
        <v/>
      </c>
      <c r="S231" s="16">
        <f>VLOOKUP($P231,'MCC data'!$C:$S,13,FALSE)</f>
        <v/>
      </c>
      <c r="T231" s="16" t="n"/>
      <c r="U231" s="16" t="n"/>
      <c r="V231" s="16" t="n"/>
      <c r="W231" s="16" t="n"/>
      <c r="X231" s="16" t="n"/>
      <c r="Y231" s="16" t="n"/>
      <c r="Z231" s="16" t="n"/>
    </row>
    <row r="232" ht="15" customHeight="1">
      <c r="A232" s="5" t="inlineStr">
        <is>
          <t>699-229-2012</t>
        </is>
      </c>
      <c r="B232" s="5" t="inlineStr">
        <is>
          <t>8047137</t>
        </is>
      </c>
      <c r="C232" s="5" t="inlineStr">
        <is>
          <t>LSA | Baker Group | Synthetic</t>
        </is>
      </c>
      <c r="D232" s="5" t="inlineStr">
        <is>
          <t>583589</t>
        </is>
      </c>
      <c r="E232" s="5" t="inlineStr">
        <is>
          <t>225075</t>
        </is>
      </c>
      <c r="F232" s="5" t="inlineStr">
        <is>
          <t>Johnson, Hubbard and Kemp</t>
        </is>
      </c>
      <c r="G232" s="5" t="inlineStr">
        <is>
          <t>3391</t>
        </is>
      </c>
      <c r="H232" s="5" t="inlineStr">
        <is>
          <t>Johnson, Hubbard and Kemp INC</t>
        </is>
      </c>
      <c r="I232" s="6" t="n">
        <v>8517.799999999999</v>
      </c>
      <c r="J232" s="7" t="n">
        <v>45049</v>
      </c>
      <c r="K232" s="6" t="n">
        <v>0</v>
      </c>
      <c r="L232" s="6" t="n">
        <v>0</v>
      </c>
      <c r="M232" s="5" t="inlineStr">
        <is>
          <t>Revolutionize B2C Platforms</t>
        </is>
      </c>
      <c r="N232" s="5" t="inlineStr">
        <is>
          <t>Jason Drake</t>
        </is>
      </c>
      <c r="O232" s="5" t="inlineStr">
        <is>
          <t>National</t>
        </is>
      </c>
      <c r="P232" s="16">
        <f>VLOOKUP($B232,'Report 2'!$A:$U,15,FALSE)</f>
        <v/>
      </c>
      <c r="Q232" s="16" t="n"/>
      <c r="R232" s="16">
        <f>VLOOKUP($P232,'MCC data'!$C:$S,3,FALSE)</f>
        <v/>
      </c>
      <c r="S232" s="16">
        <f>VLOOKUP($P232,'MCC data'!$C:$S,13,FALSE)</f>
        <v/>
      </c>
      <c r="T232" s="16" t="n"/>
      <c r="U232" s="16" t="n"/>
      <c r="V232" s="16" t="n"/>
      <c r="W232" s="16" t="n"/>
      <c r="X232" s="16" t="n"/>
      <c r="Y232" s="16" t="n"/>
      <c r="Z232" s="16" t="n"/>
    </row>
    <row r="233" ht="15" customHeight="1">
      <c r="A233" s="5" t="inlineStr">
        <is>
          <t>485-905-1145</t>
        </is>
      </c>
      <c r="B233" s="5" t="inlineStr">
        <is>
          <t>9952022</t>
        </is>
      </c>
      <c r="C233" s="5" t="inlineStr">
        <is>
          <t>LSA | Wall, Navarro and Curtis | Synthetic</t>
        </is>
      </c>
      <c r="D233" s="5" t="inlineStr">
        <is>
          <t>474456</t>
        </is>
      </c>
      <c r="E233" s="5" t="inlineStr">
        <is>
          <t>124190</t>
        </is>
      </c>
      <c r="F233" s="5" t="inlineStr">
        <is>
          <t>Chapman, Smith and Perry</t>
        </is>
      </c>
      <c r="G233" s="5" t="inlineStr">
        <is>
          <t>9932</t>
        </is>
      </c>
      <c r="H233" s="5" t="inlineStr">
        <is>
          <t>Chapman, Smith and Perry INC</t>
        </is>
      </c>
      <c r="I233" s="6" t="n">
        <v>20316.25</v>
      </c>
      <c r="J233" s="7" t="n">
        <v>46102</v>
      </c>
      <c r="K233" s="6" t="n">
        <v>0</v>
      </c>
      <c r="L233" s="6" t="n">
        <v>63854.24</v>
      </c>
      <c r="M233" s="5" t="inlineStr">
        <is>
          <t>E-Enable B2C Experiences</t>
        </is>
      </c>
      <c r="N233" s="5" t="inlineStr">
        <is>
          <t>Angela Cole</t>
        </is>
      </c>
      <c r="O233" s="5" t="inlineStr">
        <is>
          <t>National</t>
        </is>
      </c>
      <c r="P233" s="16">
        <f>VLOOKUP($B233,'Report 2'!$A:$U,15,FALSE)</f>
        <v/>
      </c>
      <c r="Q233" s="16" t="n"/>
      <c r="R233" s="16">
        <f>VLOOKUP($P233,'MCC data'!$C:$S,3,FALSE)</f>
        <v/>
      </c>
      <c r="S233" s="16">
        <f>VLOOKUP($P233,'MCC data'!$C:$S,13,FALSE)</f>
        <v/>
      </c>
      <c r="T233" s="16" t="n"/>
      <c r="U233" s="16" t="n"/>
      <c r="V233" s="16" t="n"/>
      <c r="W233" s="16" t="n"/>
      <c r="X233" s="16" t="n"/>
      <c r="Y233" s="16" t="n"/>
      <c r="Z233" s="16" t="n"/>
    </row>
    <row r="234" hidden="1" ht="15" customHeight="1">
      <c r="A234" s="5" t="inlineStr">
        <is>
          <t>924-255-5564</t>
        </is>
      </c>
      <c r="B234" s="5" t="inlineStr">
        <is>
          <t>7924681</t>
        </is>
      </c>
      <c r="C234" s="5" t="inlineStr">
        <is>
          <t>LSA | White, Castillo and Nguyen | Synthetic</t>
        </is>
      </c>
      <c r="D234" s="5" t="inlineStr">
        <is>
          <t>269918</t>
        </is>
      </c>
      <c r="E234" s="5" t="inlineStr">
        <is>
          <t>496557</t>
        </is>
      </c>
      <c r="F234" s="5" t="inlineStr">
        <is>
          <t>Pierce-Hoover</t>
        </is>
      </c>
      <c r="G234" s="5" t="inlineStr">
        <is>
          <t>9932</t>
        </is>
      </c>
      <c r="H234" s="5" t="inlineStr">
        <is>
          <t>Pierce-Hoover INC</t>
        </is>
      </c>
      <c r="I234" s="6" t="n">
        <v>2285.62</v>
      </c>
      <c r="J234" s="7" t="n">
        <v>46135</v>
      </c>
      <c r="K234" s="6" t="n">
        <v>8831.860000000001</v>
      </c>
      <c r="L234" s="6" t="n">
        <v>23081.97</v>
      </c>
      <c r="M234" s="5" t="inlineStr">
        <is>
          <t>E-Enable B2C Experiences</t>
        </is>
      </c>
      <c r="N234" s="5" t="inlineStr">
        <is>
          <t>Angela Cole</t>
        </is>
      </c>
      <c r="O234" s="5" t="inlineStr">
        <is>
          <t>National</t>
        </is>
      </c>
      <c r="P234" s="16">
        <f>VLOOKUP($B234,'Report 2'!$A:$U,15,FALSE)</f>
        <v/>
      </c>
      <c r="Q234" s="16" t="n"/>
      <c r="R234" s="16">
        <f>VLOOKUP($P234,'MCC data'!$C:$S,3,FALSE)</f>
        <v/>
      </c>
      <c r="S234" s="16">
        <f>VLOOKUP($P234,'MCC data'!$C:$S,13,FALSE)</f>
        <v/>
      </c>
      <c r="T234" s="16" t="n"/>
      <c r="U234" s="16" t="n"/>
      <c r="V234" s="16" t="n"/>
      <c r="W234" s="16" t="n"/>
      <c r="X234" s="16" t="n"/>
      <c r="Y234" s="16" t="n"/>
      <c r="Z234" s="16" t="n"/>
    </row>
    <row r="235" ht="15" customHeight="1">
      <c r="A235" s="5" t="inlineStr">
        <is>
          <t>699-229-2012</t>
        </is>
      </c>
      <c r="B235" s="5" t="inlineStr">
        <is>
          <t>9904460</t>
        </is>
      </c>
      <c r="C235" s="5" t="inlineStr">
        <is>
          <t>LSA | Richards, Collins and Gutierrez | Synthetic</t>
        </is>
      </c>
      <c r="D235" s="5" t="inlineStr">
        <is>
          <t>342639</t>
        </is>
      </c>
      <c r="E235" s="5" t="inlineStr">
        <is>
          <t>269137</t>
        </is>
      </c>
      <c r="F235" s="5" t="inlineStr">
        <is>
          <t>Vargas, Spencer and Martinez</t>
        </is>
      </c>
      <c r="G235" s="5" t="inlineStr">
        <is>
          <t>3391</t>
        </is>
      </c>
      <c r="H235" s="5" t="inlineStr">
        <is>
          <t>Vargas, Spencer and Martinez INC</t>
        </is>
      </c>
      <c r="I235" s="6" t="n">
        <v>38965.74</v>
      </c>
      <c r="J235" s="7" t="n">
        <v>45136</v>
      </c>
      <c r="K235" s="6" t="n">
        <v>0</v>
      </c>
      <c r="L235" s="6" t="n">
        <v>0</v>
      </c>
      <c r="M235" s="5" t="inlineStr">
        <is>
          <t>Revolutionize B2C Platforms</t>
        </is>
      </c>
      <c r="N235" s="5" t="inlineStr">
        <is>
          <t>Jason Drake</t>
        </is>
      </c>
      <c r="O235" s="5" t="inlineStr">
        <is>
          <t>National</t>
        </is>
      </c>
      <c r="P235" s="16">
        <f>VLOOKUP($B235,'Report 2'!$A:$U,15,FALSE)</f>
        <v/>
      </c>
      <c r="Q235" s="16" t="n"/>
      <c r="R235" s="16">
        <f>VLOOKUP($P235,'MCC data'!$C:$S,3,FALSE)</f>
        <v/>
      </c>
      <c r="S235" s="16">
        <f>VLOOKUP($P235,'MCC data'!$C:$S,13,FALSE)</f>
        <v/>
      </c>
      <c r="T235" s="16" t="n"/>
      <c r="U235" s="16" t="n"/>
      <c r="V235" s="16" t="n"/>
      <c r="W235" s="16" t="n"/>
      <c r="X235" s="16" t="n"/>
      <c r="Y235" s="16" t="n"/>
      <c r="Z235" s="16" t="n"/>
    </row>
    <row r="236" ht="15" customHeight="1">
      <c r="A236" s="5" t="inlineStr">
        <is>
          <t>485-905-1145</t>
        </is>
      </c>
      <c r="B236" s="5" t="inlineStr">
        <is>
          <t>9085327</t>
        </is>
      </c>
      <c r="C236" s="5" t="inlineStr">
        <is>
          <t>LSA | Carter, Martin and Jimenez | Synthetic</t>
        </is>
      </c>
      <c r="D236" s="5" t="inlineStr">
        <is>
          <t>966274</t>
        </is>
      </c>
      <c r="E236" s="5" t="inlineStr">
        <is>
          <t>171208</t>
        </is>
      </c>
      <c r="F236" s="5" t="inlineStr">
        <is>
          <t>Rubio, Kennedy and Brown</t>
        </is>
      </c>
      <c r="G236" s="5" t="inlineStr">
        <is>
          <t>9588</t>
        </is>
      </c>
      <c r="H236" s="5" t="inlineStr">
        <is>
          <t>Rubio, Kennedy and Brown INC</t>
        </is>
      </c>
      <c r="I236" s="6" t="n">
        <v>5982.08</v>
      </c>
      <c r="J236" s="7" t="n">
        <v>46108</v>
      </c>
      <c r="K236" s="6" t="n">
        <v>0</v>
      </c>
      <c r="L236" s="6" t="n">
        <v>0</v>
      </c>
      <c r="M236" s="5" t="inlineStr">
        <is>
          <t>E-Enable B2C Experiences</t>
        </is>
      </c>
      <c r="N236" s="5" t="inlineStr">
        <is>
          <t>Angela Cole</t>
        </is>
      </c>
      <c r="O236" s="5" t="inlineStr">
        <is>
          <t>National</t>
        </is>
      </c>
      <c r="P236" s="16">
        <f>VLOOKUP($B236,'Report 2'!$A:$U,15,FALSE)</f>
        <v/>
      </c>
      <c r="Q236" s="16" t="n"/>
      <c r="R236" s="16">
        <f>VLOOKUP($P236,'MCC data'!$C:$S,3,FALSE)</f>
        <v/>
      </c>
      <c r="S236" s="16">
        <f>VLOOKUP($P236,'MCC data'!$C:$S,13,FALSE)</f>
        <v/>
      </c>
      <c r="T236" s="16" t="n"/>
      <c r="U236" s="16" t="n"/>
      <c r="V236" s="16" t="n"/>
      <c r="W236" s="16" t="n"/>
      <c r="X236" s="16" t="n"/>
      <c r="Y236" s="16" t="n"/>
      <c r="Z236" s="16" t="n"/>
    </row>
    <row r="237" ht="15" customHeight="1">
      <c r="A237" s="5" t="inlineStr">
        <is>
          <t>699-229-2012</t>
        </is>
      </c>
      <c r="B237" s="5" t="inlineStr">
        <is>
          <t>5398025</t>
        </is>
      </c>
      <c r="C237" s="5" t="inlineStr">
        <is>
          <t>LSA | Garcia-Fisher | Synthetic</t>
        </is>
      </c>
      <c r="D237" s="5" t="inlineStr">
        <is>
          <t>007401</t>
        </is>
      </c>
      <c r="E237" s="5" t="inlineStr">
        <is>
          <t>081083</t>
        </is>
      </c>
      <c r="F237" s="5" t="inlineStr">
        <is>
          <t>Mclean-Richardson</t>
        </is>
      </c>
      <c r="G237" s="5" t="inlineStr">
        <is>
          <t>4297</t>
        </is>
      </c>
      <c r="H237" s="5" t="inlineStr">
        <is>
          <t>Mclean-Richardson INC</t>
        </is>
      </c>
      <c r="I237" s="6" t="n">
        <v>6361.91</v>
      </c>
      <c r="J237" s="7" t="n">
        <v>45466</v>
      </c>
      <c r="K237" s="6" t="n">
        <v>0</v>
      </c>
      <c r="L237" s="6" t="n">
        <v>0</v>
      </c>
      <c r="M237" s="5" t="inlineStr">
        <is>
          <t>Integrate 24/7 Channels</t>
        </is>
      </c>
      <c r="N237" s="5" t="inlineStr">
        <is>
          <t>Anthony Duran</t>
        </is>
      </c>
      <c r="O237" s="5" t="inlineStr">
        <is>
          <t>National</t>
        </is>
      </c>
      <c r="P237" s="16">
        <f>VLOOKUP($B237,'Report 2'!$A:$U,15,FALSE)</f>
        <v/>
      </c>
      <c r="Q237" s="16" t="n"/>
      <c r="R237" s="16">
        <f>VLOOKUP($P237,'MCC data'!$C:$S,3,FALSE)</f>
        <v/>
      </c>
      <c r="S237" s="16">
        <f>VLOOKUP($P237,'MCC data'!$C:$S,13,FALSE)</f>
        <v/>
      </c>
      <c r="T237" s="16" t="n"/>
      <c r="U237" s="16" t="n"/>
      <c r="V237" s="16" t="n"/>
      <c r="W237" s="16" t="n"/>
      <c r="X237" s="16" t="n"/>
      <c r="Y237" s="16" t="n"/>
      <c r="Z237" s="16" t="n"/>
    </row>
    <row r="238" ht="15" customHeight="1">
      <c r="A238" s="5" t="inlineStr">
        <is>
          <t>699-229-2012</t>
        </is>
      </c>
      <c r="B238" s="5" t="inlineStr">
        <is>
          <t>6235430</t>
        </is>
      </c>
      <c r="C238" s="5" t="inlineStr">
        <is>
          <t>LSA | Freeman, Robinson and Morris | Synthetic</t>
        </is>
      </c>
      <c r="D238" s="5" t="inlineStr">
        <is>
          <t>554063</t>
        </is>
      </c>
      <c r="E238" s="5" t="inlineStr">
        <is>
          <t>792864</t>
        </is>
      </c>
      <c r="F238" s="5" t="inlineStr">
        <is>
          <t>Wilson Ltd</t>
        </is>
      </c>
      <c r="G238" s="5" t="inlineStr">
        <is>
          <t>4297</t>
        </is>
      </c>
      <c r="H238" s="5" t="inlineStr">
        <is>
          <t>Wilson Ltd INC</t>
        </is>
      </c>
      <c r="I238" s="6" t="n">
        <v>55106.82</v>
      </c>
      <c r="J238" s="7" t="n">
        <v>45363</v>
      </c>
      <c r="K238" s="6" t="n">
        <v>0</v>
      </c>
      <c r="L238" s="6" t="n">
        <v>0</v>
      </c>
      <c r="M238" s="5" t="inlineStr">
        <is>
          <t>Integrate 24/7 Channels</t>
        </is>
      </c>
      <c r="N238" s="5" t="inlineStr">
        <is>
          <t>Anthony Duran</t>
        </is>
      </c>
      <c r="O238" s="5" t="inlineStr">
        <is>
          <t>National</t>
        </is>
      </c>
      <c r="P238" s="16">
        <f>VLOOKUP($B238,'Report 2'!$A:$U,15,FALSE)</f>
        <v/>
      </c>
      <c r="Q238" s="16" t="n"/>
      <c r="R238" s="16">
        <f>VLOOKUP($P238,'MCC data'!$C:$S,3,FALSE)</f>
        <v/>
      </c>
      <c r="S238" s="16">
        <f>VLOOKUP($P238,'MCC data'!$C:$S,13,FALSE)</f>
        <v/>
      </c>
      <c r="T238" s="16" t="n"/>
      <c r="U238" s="16" t="n"/>
      <c r="V238" s="16" t="n"/>
      <c r="W238" s="16" t="n"/>
      <c r="X238" s="16" t="n"/>
      <c r="Y238" s="16" t="n"/>
      <c r="Z238" s="16" t="n"/>
    </row>
    <row r="239" ht="15" customHeight="1">
      <c r="A239" s="5" t="inlineStr">
        <is>
          <t>699-229-2012</t>
        </is>
      </c>
      <c r="B239" s="5" t="inlineStr">
        <is>
          <t>8457166</t>
        </is>
      </c>
      <c r="C239" s="5" t="inlineStr">
        <is>
          <t>LSA | Rogers, Myers and Nguyen | Synthetic</t>
        </is>
      </c>
      <c r="D239" s="5" t="inlineStr">
        <is>
          <t>413424</t>
        </is>
      </c>
      <c r="E239" s="5" t="inlineStr">
        <is>
          <t>278583</t>
        </is>
      </c>
      <c r="F239" s="5" t="inlineStr">
        <is>
          <t>Williams, Brown and Mathis</t>
        </is>
      </c>
      <c r="G239" s="5" t="inlineStr">
        <is>
          <t>4297</t>
        </is>
      </c>
      <c r="H239" s="5" t="inlineStr">
        <is>
          <t>Williams, Brown and Mathis INC</t>
        </is>
      </c>
      <c r="I239" s="6" t="n">
        <v>1507.13</v>
      </c>
      <c r="J239" s="7" t="n">
        <v>45159</v>
      </c>
      <c r="K239" s="6" t="n">
        <v>0</v>
      </c>
      <c r="L239" s="6" t="n">
        <v>0</v>
      </c>
      <c r="M239" s="5" t="inlineStr">
        <is>
          <t>Integrate 24/7 Channels</t>
        </is>
      </c>
      <c r="N239" s="5" t="inlineStr">
        <is>
          <t>Anthony Duran</t>
        </is>
      </c>
      <c r="O239" s="5" t="inlineStr">
        <is>
          <t>National</t>
        </is>
      </c>
      <c r="P239" s="16">
        <f>VLOOKUP($B239,'Report 2'!$A:$U,15,FALSE)</f>
        <v/>
      </c>
      <c r="Q239" s="16" t="n"/>
      <c r="R239" s="16">
        <f>VLOOKUP($P239,'MCC data'!$C:$S,3,FALSE)</f>
        <v/>
      </c>
      <c r="S239" s="16">
        <f>VLOOKUP($P239,'MCC data'!$C:$S,13,FALSE)</f>
        <v/>
      </c>
      <c r="T239" s="16" t="n"/>
      <c r="U239" s="16" t="n"/>
      <c r="V239" s="16" t="n"/>
      <c r="W239" s="16" t="n"/>
      <c r="X239" s="16" t="n"/>
      <c r="Y239" s="16" t="n"/>
      <c r="Z239" s="16" t="n"/>
    </row>
    <row r="240" ht="15" customHeight="1">
      <c r="A240" s="5" t="inlineStr">
        <is>
          <t>699-229-2012</t>
        </is>
      </c>
      <c r="B240" s="5" t="inlineStr">
        <is>
          <t>0818859</t>
        </is>
      </c>
      <c r="C240" s="5" t="inlineStr">
        <is>
          <t>LSA | Schmidt-Harrell | Synthetic</t>
        </is>
      </c>
      <c r="D240" s="5" t="inlineStr">
        <is>
          <t>439094</t>
        </is>
      </c>
      <c r="E240" s="5" t="inlineStr">
        <is>
          <t>364010</t>
        </is>
      </c>
      <c r="F240" s="5" t="inlineStr">
        <is>
          <t>Frey Group</t>
        </is>
      </c>
      <c r="G240" s="5" t="inlineStr">
        <is>
          <t>7819</t>
        </is>
      </c>
      <c r="H240" s="5" t="inlineStr">
        <is>
          <t>Frey Group INC</t>
        </is>
      </c>
      <c r="I240" s="6" t="n">
        <v>10331.37</v>
      </c>
      <c r="J240" s="7" t="n">
        <v>45957</v>
      </c>
      <c r="K240" s="6" t="n">
        <v>0</v>
      </c>
      <c r="L240" s="6" t="n">
        <v>0</v>
      </c>
      <c r="M240" s="5" t="inlineStr">
        <is>
          <t>E-Enable B2C Experiences</t>
        </is>
      </c>
      <c r="N240" s="5" t="inlineStr">
        <is>
          <t>Angela Cole</t>
        </is>
      </c>
      <c r="O240" s="5" t="inlineStr">
        <is>
          <t>National</t>
        </is>
      </c>
      <c r="P240" s="16">
        <f>VLOOKUP($B240,'Report 2'!$A:$U,15,FALSE)</f>
        <v/>
      </c>
      <c r="Q240" s="16" t="n"/>
      <c r="R240" s="16">
        <f>VLOOKUP($P240,'MCC data'!$C:$S,3,FALSE)</f>
        <v/>
      </c>
      <c r="S240" s="16">
        <f>VLOOKUP($P240,'MCC data'!$C:$S,13,FALSE)</f>
        <v/>
      </c>
      <c r="T240" s="16" t="n"/>
      <c r="U240" s="16" t="n"/>
      <c r="V240" s="16" t="n"/>
      <c r="W240" s="16" t="n"/>
      <c r="X240" s="16" t="n"/>
      <c r="Y240" s="16" t="n"/>
      <c r="Z240" s="16" t="n"/>
    </row>
    <row r="241" hidden="1" ht="15" customHeight="1">
      <c r="A241" s="5" t="inlineStr">
        <is>
          <t>485-905-1145</t>
        </is>
      </c>
      <c r="B241" s="5" t="inlineStr">
        <is>
          <t>9574330</t>
        </is>
      </c>
      <c r="C241" s="5" t="inlineStr">
        <is>
          <t>LSA | Guerrero and Sons | Synthetic</t>
        </is>
      </c>
      <c r="D241" s="5" t="inlineStr">
        <is>
          <t>749335</t>
        </is>
      </c>
      <c r="E241" s="5" t="inlineStr">
        <is>
          <t>421304</t>
        </is>
      </c>
      <c r="F241" s="5" t="inlineStr">
        <is>
          <t>Lang-Murillo</t>
        </is>
      </c>
      <c r="G241" s="5" t="inlineStr">
        <is>
          <t>5673</t>
        </is>
      </c>
      <c r="H241" s="5" t="inlineStr">
        <is>
          <t>Lang-Murillo INC</t>
        </is>
      </c>
      <c r="I241" s="6" t="n">
        <v>21221.14</v>
      </c>
      <c r="J241" s="7" t="n">
        <v>46112</v>
      </c>
      <c r="K241" s="6" t="n">
        <v>8683.49</v>
      </c>
      <c r="L241" s="6" t="n">
        <v>7093.54</v>
      </c>
      <c r="M241" s="5" t="inlineStr">
        <is>
          <t>Empower Global Relationships</t>
        </is>
      </c>
      <c r="N241" s="5" t="inlineStr">
        <is>
          <t>Lynn Houston</t>
        </is>
      </c>
      <c r="O241" s="5" t="inlineStr">
        <is>
          <t>National</t>
        </is>
      </c>
      <c r="P241" s="16">
        <f>VLOOKUP($B241,'Report 2'!$A:$U,15,FALSE)</f>
        <v/>
      </c>
      <c r="Q241" s="16" t="n"/>
      <c r="R241" s="16">
        <f>VLOOKUP($P241,'MCC data'!$C:$S,3,FALSE)</f>
        <v/>
      </c>
      <c r="S241" s="16">
        <f>VLOOKUP($P241,'MCC data'!$C:$S,13,FALSE)</f>
        <v/>
      </c>
      <c r="T241" s="16" t="n"/>
      <c r="U241" s="16" t="n"/>
      <c r="V241" s="16" t="n"/>
      <c r="W241" s="16" t="n"/>
      <c r="X241" s="16" t="n"/>
      <c r="Y241" s="16" t="n"/>
      <c r="Z241" s="16" t="n"/>
    </row>
    <row r="242" hidden="1" ht="15" customHeight="1">
      <c r="A242" s="5" t="inlineStr">
        <is>
          <t>699-229-2012</t>
        </is>
      </c>
      <c r="B242" s="5" t="inlineStr">
        <is>
          <t>2769466</t>
        </is>
      </c>
      <c r="C242" s="5" t="inlineStr">
        <is>
          <t>LSA | Guerrero and Sons | Synthetic</t>
        </is>
      </c>
      <c r="D242" s="5" t="inlineStr">
        <is>
          <t>749335</t>
        </is>
      </c>
      <c r="E242" s="5" t="inlineStr">
        <is>
          <t>421304</t>
        </is>
      </c>
      <c r="F242" s="5" t="inlineStr">
        <is>
          <t>Henry, Murphy and Clark</t>
        </is>
      </c>
      <c r="G242" s="5" t="inlineStr">
        <is>
          <t>5673</t>
        </is>
      </c>
      <c r="H242" s="5" t="inlineStr">
        <is>
          <t>Henry, Murphy and Clark INC</t>
        </is>
      </c>
      <c r="I242" s="6" t="n">
        <v>24974.69</v>
      </c>
      <c r="J242" s="7" t="n">
        <v>45734</v>
      </c>
      <c r="K242" s="6" t="n">
        <v>1243.88</v>
      </c>
      <c r="L242" s="6" t="n">
        <v>30308.92</v>
      </c>
      <c r="M242" s="5" t="inlineStr">
        <is>
          <t>Empower Global Relationships</t>
        </is>
      </c>
      <c r="N242" s="5" t="inlineStr">
        <is>
          <t>Lynn Houston</t>
        </is>
      </c>
      <c r="O242" s="5" t="inlineStr">
        <is>
          <t>National</t>
        </is>
      </c>
      <c r="P242" s="16">
        <f>VLOOKUP($B242,'Report 2'!$A:$U,15,FALSE)</f>
        <v/>
      </c>
      <c r="Q242" s="16" t="n"/>
      <c r="R242" s="16">
        <f>VLOOKUP($P242,'MCC data'!$C:$S,3,FALSE)</f>
        <v/>
      </c>
      <c r="S242" s="16">
        <f>VLOOKUP($P242,'MCC data'!$C:$S,13,FALSE)</f>
        <v/>
      </c>
      <c r="T242" s="16" t="n"/>
      <c r="U242" s="16" t="n"/>
      <c r="V242" s="16" t="n"/>
      <c r="W242" s="16" t="n"/>
      <c r="X242" s="16" t="n"/>
      <c r="Y242" s="16" t="n"/>
      <c r="Z242" s="16" t="n"/>
    </row>
    <row r="243" hidden="1" ht="15" customHeight="1">
      <c r="A243" s="5" t="inlineStr">
        <is>
          <t>485-905-1145</t>
        </is>
      </c>
      <c r="B243" s="5" t="inlineStr">
        <is>
          <t>4779160</t>
        </is>
      </c>
      <c r="C243" s="5" t="inlineStr">
        <is>
          <t>LSA | Weaver, Martin and Velazquez | Synthetic</t>
        </is>
      </c>
      <c r="D243" s="5" t="inlineStr">
        <is>
          <t>802250</t>
        </is>
      </c>
      <c r="E243" s="5" t="inlineStr">
        <is>
          <t>855450</t>
        </is>
      </c>
      <c r="F243" s="5" t="inlineStr">
        <is>
          <t>Reed-Alvarado</t>
        </is>
      </c>
      <c r="G243" s="5" t="inlineStr">
        <is>
          <t>5673</t>
        </is>
      </c>
      <c r="H243" s="5" t="inlineStr">
        <is>
          <t>Reed-Alvarado INC</t>
        </is>
      </c>
      <c r="I243" s="6" t="n">
        <v>59733.46</v>
      </c>
      <c r="J243" s="7" t="n">
        <v>46148</v>
      </c>
      <c r="K243" s="6" t="n">
        <v>12184.79</v>
      </c>
      <c r="L243" s="6" t="n">
        <v>29441.44</v>
      </c>
      <c r="M243" s="5" t="inlineStr">
        <is>
          <t>Empower Global Relationships</t>
        </is>
      </c>
      <c r="N243" s="5" t="inlineStr">
        <is>
          <t>Lynn Houston</t>
        </is>
      </c>
      <c r="O243" s="5" t="inlineStr">
        <is>
          <t>National</t>
        </is>
      </c>
      <c r="P243" s="16">
        <f>VLOOKUP($B243,'Report 2'!$A:$U,15,FALSE)</f>
        <v/>
      </c>
      <c r="Q243" s="16" t="n"/>
      <c r="R243" s="16">
        <f>VLOOKUP($P243,'MCC data'!$C:$S,3,FALSE)</f>
        <v/>
      </c>
      <c r="S243" s="16">
        <f>VLOOKUP($P243,'MCC data'!$C:$S,13,FALSE)</f>
        <v/>
      </c>
      <c r="T243" s="16" t="n"/>
      <c r="U243" s="16" t="n"/>
      <c r="V243" s="16" t="n"/>
      <c r="W243" s="16" t="n"/>
      <c r="X243" s="16" t="n"/>
      <c r="Y243" s="16" t="n"/>
      <c r="Z243" s="16" t="n"/>
    </row>
    <row r="244" ht="15" customHeight="1">
      <c r="A244" s="5" t="inlineStr">
        <is>
          <t>699-229-2012</t>
        </is>
      </c>
      <c r="B244" s="5" t="inlineStr">
        <is>
          <t>3176042</t>
        </is>
      </c>
      <c r="C244" s="5" t="inlineStr">
        <is>
          <t>LSA | Valdez, Stout and Martin | Synthetic</t>
        </is>
      </c>
      <c r="D244" s="5" t="inlineStr">
        <is>
          <t>435153</t>
        </is>
      </c>
      <c r="E244" s="5" t="inlineStr">
        <is>
          <t>415143</t>
        </is>
      </c>
      <c r="F244" s="5" t="inlineStr">
        <is>
          <t>Clark-Stewart</t>
        </is>
      </c>
      <c r="G244" s="5" t="inlineStr">
        <is>
          <t>5673</t>
        </is>
      </c>
      <c r="H244" s="5" t="inlineStr">
        <is>
          <t>Clark-Stewart INC</t>
        </is>
      </c>
      <c r="I244" s="6" t="n">
        <v>36024.51</v>
      </c>
      <c r="J244" s="7" t="n">
        <v>45548</v>
      </c>
      <c r="K244" s="6" t="n">
        <v>0</v>
      </c>
      <c r="L244" s="6" t="n">
        <v>0</v>
      </c>
      <c r="M244" s="5" t="inlineStr">
        <is>
          <t>Empower Global Relationships</t>
        </is>
      </c>
      <c r="N244" s="5" t="inlineStr">
        <is>
          <t>Lynn Houston</t>
        </is>
      </c>
      <c r="O244" s="5" t="inlineStr">
        <is>
          <t>National</t>
        </is>
      </c>
      <c r="P244" s="16">
        <f>VLOOKUP($B244,'Report 2'!$A:$U,15,FALSE)</f>
        <v/>
      </c>
      <c r="Q244" s="16" t="n"/>
      <c r="R244" s="16">
        <f>VLOOKUP($P244,'MCC data'!$C:$S,3,FALSE)</f>
        <v/>
      </c>
      <c r="S244" s="16">
        <f>VLOOKUP($P244,'MCC data'!$C:$S,13,FALSE)</f>
        <v/>
      </c>
      <c r="T244" s="16" t="n"/>
      <c r="U244" s="16" t="n"/>
      <c r="V244" s="16" t="n"/>
      <c r="W244" s="16" t="n"/>
      <c r="X244" s="16" t="n"/>
      <c r="Y244" s="16" t="n"/>
      <c r="Z244" s="16" t="n"/>
    </row>
    <row r="245" hidden="1" ht="15" customHeight="1">
      <c r="A245" s="5" t="inlineStr">
        <is>
          <t>924-255-5564</t>
        </is>
      </c>
      <c r="B245" s="5" t="inlineStr">
        <is>
          <t>5080023</t>
        </is>
      </c>
      <c r="C245" s="5" t="inlineStr">
        <is>
          <t>LSA | Mcdaniel, Harper and Simmons | Synthetic</t>
        </is>
      </c>
      <c r="D245" s="5" t="inlineStr">
        <is>
          <t>958079</t>
        </is>
      </c>
      <c r="E245" s="5" t="inlineStr">
        <is>
          <t>087318</t>
        </is>
      </c>
      <c r="F245" s="5" t="inlineStr">
        <is>
          <t>Young, Osborn and Vaughn</t>
        </is>
      </c>
      <c r="G245" s="5" t="inlineStr">
        <is>
          <t>9365</t>
        </is>
      </c>
      <c r="H245" s="5" t="inlineStr">
        <is>
          <t>Young, Osborn and Vaughn INC</t>
        </is>
      </c>
      <c r="I245" s="6" t="n">
        <v>24209.75</v>
      </c>
      <c r="J245" s="7" t="n">
        <v>46140</v>
      </c>
      <c r="K245" s="6" t="n">
        <v>13305.21</v>
      </c>
      <c r="L245" s="6" t="n">
        <v>15959.08</v>
      </c>
      <c r="M245" s="5" t="inlineStr">
        <is>
          <t>E-Enable B2C Experiences</t>
        </is>
      </c>
      <c r="N245" s="5" t="inlineStr">
        <is>
          <t>Angela Cole</t>
        </is>
      </c>
      <c r="O245" s="5" t="inlineStr">
        <is>
          <t>National</t>
        </is>
      </c>
      <c r="P245" s="16">
        <f>VLOOKUP($B245,'Report 2'!$A:$U,15,FALSE)</f>
        <v/>
      </c>
      <c r="Q245" s="16" t="n"/>
      <c r="R245" s="16">
        <f>VLOOKUP($P245,'MCC data'!$C:$S,3,FALSE)</f>
        <v/>
      </c>
      <c r="S245" s="16">
        <f>VLOOKUP($P245,'MCC data'!$C:$S,13,FALSE)</f>
        <v/>
      </c>
      <c r="T245" s="16" t="n"/>
      <c r="U245" s="16" t="n"/>
      <c r="V245" s="16" t="n"/>
      <c r="W245" s="16" t="n"/>
      <c r="X245" s="16" t="n"/>
      <c r="Y245" s="16" t="n"/>
      <c r="Z245" s="16" t="n"/>
    </row>
    <row r="246" ht="15" customHeight="1">
      <c r="A246" s="5" t="inlineStr">
        <is>
          <t>699-229-2012</t>
        </is>
      </c>
      <c r="B246" s="5" t="inlineStr">
        <is>
          <t>9432815</t>
        </is>
      </c>
      <c r="C246" s="5" t="inlineStr">
        <is>
          <t>LSA | Browning, Brown and Pearson | Synthetic</t>
        </is>
      </c>
      <c r="D246" s="5" t="inlineStr">
        <is>
          <t>732394</t>
        </is>
      </c>
      <c r="E246" s="5" t="inlineStr">
        <is>
          <t>825535</t>
        </is>
      </c>
      <c r="F246" s="5" t="inlineStr">
        <is>
          <t>Rollins Group</t>
        </is>
      </c>
      <c r="G246" s="5" t="inlineStr">
        <is>
          <t>0348</t>
        </is>
      </c>
      <c r="H246" s="5" t="inlineStr">
        <is>
          <t>Rollins Group INC</t>
        </is>
      </c>
      <c r="I246" s="6" t="n">
        <v>25409.36</v>
      </c>
      <c r="J246" s="7" t="n">
        <v>45089</v>
      </c>
      <c r="K246" s="6" t="n">
        <v>0</v>
      </c>
      <c r="L246" s="6" t="n">
        <v>0</v>
      </c>
      <c r="M246" s="5" t="inlineStr">
        <is>
          <t>Architect Value-Added Applications</t>
        </is>
      </c>
      <c r="N246" s="5" t="inlineStr">
        <is>
          <t>Troy Freeman</t>
        </is>
      </c>
      <c r="O246" s="5" t="inlineStr">
        <is>
          <t>DirectLocal</t>
        </is>
      </c>
      <c r="P246" s="16">
        <f>VLOOKUP($B246,'Report 2'!$A:$U,15,FALSE)</f>
        <v/>
      </c>
      <c r="Q246" s="16" t="n"/>
      <c r="R246" s="16">
        <f>VLOOKUP($P246,'MCC data'!$C:$S,3,FALSE)</f>
        <v/>
      </c>
      <c r="S246" s="16">
        <f>VLOOKUP($P246,'MCC data'!$C:$S,13,FALSE)</f>
        <v/>
      </c>
      <c r="T246" s="16" t="n"/>
      <c r="U246" s="16" t="n"/>
      <c r="V246" s="16" t="n"/>
      <c r="W246" s="16" t="n"/>
      <c r="X246" s="16" t="n"/>
      <c r="Y246" s="16" t="n"/>
      <c r="Z246" s="16" t="n"/>
    </row>
    <row r="247" hidden="1" ht="15" customHeight="1">
      <c r="A247" s="5" t="inlineStr">
        <is>
          <t>924-255-5564</t>
        </is>
      </c>
      <c r="B247" s="5" t="inlineStr">
        <is>
          <t>1740601</t>
        </is>
      </c>
      <c r="C247" s="5" t="inlineStr">
        <is>
          <t>LSA | Anderson-Smith | Synthetic</t>
        </is>
      </c>
      <c r="D247" s="5" t="inlineStr">
        <is>
          <t>083962</t>
        </is>
      </c>
      <c r="E247" s="5" t="inlineStr">
        <is>
          <t>506760</t>
        </is>
      </c>
      <c r="F247" s="5" t="inlineStr">
        <is>
          <t>Grant LLC</t>
        </is>
      </c>
      <c r="G247" s="5" t="inlineStr">
        <is>
          <t>9932</t>
        </is>
      </c>
      <c r="H247" s="5" t="inlineStr">
        <is>
          <t>Grant LLC INC</t>
        </is>
      </c>
      <c r="I247" s="6" t="n">
        <v>27507.81</v>
      </c>
      <c r="J247" s="7" t="n">
        <v>46147</v>
      </c>
      <c r="K247" s="6" t="n">
        <v>1738.68</v>
      </c>
      <c r="L247" s="6" t="n">
        <v>22472.28</v>
      </c>
      <c r="M247" s="5" t="inlineStr">
        <is>
          <t>E-Enable B2C Experiences</t>
        </is>
      </c>
      <c r="N247" s="5" t="inlineStr">
        <is>
          <t>Angela Cole</t>
        </is>
      </c>
      <c r="O247" s="5" t="inlineStr">
        <is>
          <t>National</t>
        </is>
      </c>
      <c r="P247" s="16">
        <f>VLOOKUP($B247,'Report 2'!$A:$U,15,FALSE)</f>
        <v/>
      </c>
      <c r="Q247" s="16" t="n"/>
      <c r="R247" s="16">
        <f>VLOOKUP($P247,'MCC data'!$C:$S,3,FALSE)</f>
        <v/>
      </c>
      <c r="S247" s="16">
        <f>VLOOKUP($P247,'MCC data'!$C:$S,13,FALSE)</f>
        <v/>
      </c>
      <c r="T247" s="16" t="n"/>
      <c r="U247" s="16" t="n"/>
      <c r="V247" s="16" t="n"/>
      <c r="W247" s="16" t="n"/>
      <c r="X247" s="16" t="n"/>
      <c r="Y247" s="16" t="n"/>
      <c r="Z247" s="16" t="n"/>
    </row>
    <row r="248" hidden="1" ht="15" customHeight="1">
      <c r="A248" s="5" t="inlineStr">
        <is>
          <t>801-048-2685</t>
        </is>
      </c>
      <c r="B248" s="5" t="inlineStr">
        <is>
          <t>7426122</t>
        </is>
      </c>
      <c r="C248" s="5" t="inlineStr">
        <is>
          <t>LSA | Robbins-Preston | Synthetic</t>
        </is>
      </c>
      <c r="D248" s="5" t="inlineStr">
        <is>
          <t>143001</t>
        </is>
      </c>
      <c r="E248" s="5" t="inlineStr">
        <is>
          <t>128223</t>
        </is>
      </c>
      <c r="F248" s="5" t="inlineStr">
        <is>
          <t>Walton-White</t>
        </is>
      </c>
      <c r="G248" s="5" t="inlineStr">
        <is>
          <t>8295</t>
        </is>
      </c>
      <c r="H248" s="5" t="inlineStr">
        <is>
          <t>Walton-White INC</t>
        </is>
      </c>
      <c r="I248" s="6" t="n">
        <v>48223.35</v>
      </c>
      <c r="J248" s="7" t="n">
        <v>46148</v>
      </c>
      <c r="K248" s="6" t="n">
        <v>7702.81</v>
      </c>
      <c r="L248" s="6" t="n">
        <v>36113.03</v>
      </c>
      <c r="M248" s="5" t="inlineStr">
        <is>
          <t>E-Enable B2C Experiences</t>
        </is>
      </c>
      <c r="N248" s="5" t="inlineStr">
        <is>
          <t>Angela Cole</t>
        </is>
      </c>
      <c r="O248" s="5" t="inlineStr">
        <is>
          <t>National</t>
        </is>
      </c>
      <c r="P248" s="16">
        <f>VLOOKUP($B248,'Report 2'!$A:$U,15,FALSE)</f>
        <v/>
      </c>
      <c r="Q248" s="16" t="n"/>
      <c r="R248" s="16">
        <f>VLOOKUP($P248,'MCC data'!$C:$S,3,FALSE)</f>
        <v/>
      </c>
      <c r="S248" s="16">
        <f>VLOOKUP($P248,'MCC data'!$C:$S,13,FALSE)</f>
        <v/>
      </c>
      <c r="T248" s="16" t="n"/>
      <c r="U248" s="16" t="n"/>
      <c r="V248" s="16" t="n"/>
      <c r="W248" s="16" t="n"/>
      <c r="X248" s="16" t="n"/>
      <c r="Y248" s="16" t="n"/>
      <c r="Z248" s="16" t="n"/>
    </row>
    <row r="249" hidden="1" ht="15" customHeight="1">
      <c r="A249" s="5" t="inlineStr">
        <is>
          <t>924-255-5564</t>
        </is>
      </c>
      <c r="B249" s="5" t="inlineStr">
        <is>
          <t>5960300</t>
        </is>
      </c>
      <c r="C249" s="5" t="inlineStr">
        <is>
          <t>LSA | Michael and Sons | Synthetic</t>
        </is>
      </c>
      <c r="D249" s="5" t="inlineStr">
        <is>
          <t>681964</t>
        </is>
      </c>
      <c r="E249" s="5" t="inlineStr">
        <is>
          <t>869913</t>
        </is>
      </c>
      <c r="F249" s="5" t="inlineStr">
        <is>
          <t>Owens-Carlson</t>
        </is>
      </c>
      <c r="G249" s="5" t="inlineStr">
        <is>
          <t>8295</t>
        </is>
      </c>
      <c r="H249" s="5" t="inlineStr">
        <is>
          <t>Owens-Carlson INC</t>
        </is>
      </c>
      <c r="I249" s="6" t="n">
        <v>37048.11</v>
      </c>
      <c r="J249" s="7" t="n">
        <v>46126</v>
      </c>
      <c r="K249" s="6" t="n">
        <v>12431.98</v>
      </c>
      <c r="L249" s="6" t="n">
        <v>11194.73</v>
      </c>
      <c r="M249" s="5" t="inlineStr">
        <is>
          <t>E-Enable B2C Experiences</t>
        </is>
      </c>
      <c r="N249" s="5" t="inlineStr">
        <is>
          <t>Angela Cole</t>
        </is>
      </c>
      <c r="O249" s="5" t="inlineStr">
        <is>
          <t>National</t>
        </is>
      </c>
      <c r="P249" s="16">
        <f>VLOOKUP($B249,'Report 2'!$A:$U,15,FALSE)</f>
        <v/>
      </c>
      <c r="Q249" s="16" t="n"/>
      <c r="R249" s="16">
        <f>VLOOKUP($P249,'MCC data'!$C:$S,3,FALSE)</f>
        <v/>
      </c>
      <c r="S249" s="16">
        <f>VLOOKUP($P249,'MCC data'!$C:$S,13,FALSE)</f>
        <v/>
      </c>
      <c r="T249" s="16" t="n"/>
      <c r="U249" s="16" t="n"/>
      <c r="V249" s="16" t="n"/>
      <c r="W249" s="16" t="n"/>
      <c r="X249" s="16" t="n"/>
      <c r="Y249" s="16" t="n"/>
      <c r="Z249" s="16" t="n"/>
    </row>
    <row r="250" ht="15" customHeight="1">
      <c r="A250" s="5" t="inlineStr">
        <is>
          <t>699-229-2012</t>
        </is>
      </c>
      <c r="B250" s="5" t="inlineStr">
        <is>
          <t>6644778</t>
        </is>
      </c>
      <c r="C250" s="5" t="inlineStr">
        <is>
          <t>LSA | Avery-Edwards | Synthetic</t>
        </is>
      </c>
      <c r="D250" s="5" t="inlineStr">
        <is>
          <t>185214</t>
        </is>
      </c>
      <c r="E250" s="5" t="inlineStr">
        <is>
          <t>266459</t>
        </is>
      </c>
      <c r="F250" s="5" t="inlineStr">
        <is>
          <t>Melton-Mclean</t>
        </is>
      </c>
      <c r="G250" s="5" t="inlineStr">
        <is>
          <t>8295</t>
        </is>
      </c>
      <c r="H250" s="5" t="inlineStr">
        <is>
          <t>Melton-Mclean INC</t>
        </is>
      </c>
      <c r="I250" s="6" t="n">
        <v>36903.58</v>
      </c>
      <c r="J250" s="7" t="n">
        <v>46038</v>
      </c>
      <c r="K250" s="6" t="n">
        <v>0</v>
      </c>
      <c r="L250" s="6" t="n">
        <v>0</v>
      </c>
      <c r="M250" s="5" t="inlineStr">
        <is>
          <t>E-Enable B2C Experiences</t>
        </is>
      </c>
      <c r="N250" s="5" t="inlineStr">
        <is>
          <t>Angela Cole</t>
        </is>
      </c>
      <c r="O250" s="5" t="inlineStr">
        <is>
          <t>National</t>
        </is>
      </c>
      <c r="P250" s="16">
        <f>VLOOKUP($B250,'Report 2'!$A:$U,15,FALSE)</f>
        <v/>
      </c>
      <c r="Q250" s="16" t="n"/>
      <c r="R250" s="16">
        <f>VLOOKUP($P250,'MCC data'!$C:$S,3,FALSE)</f>
        <v/>
      </c>
      <c r="S250" s="16">
        <f>VLOOKUP($P250,'MCC data'!$C:$S,13,FALSE)</f>
        <v/>
      </c>
      <c r="T250" s="16" t="n"/>
      <c r="U250" s="16" t="n"/>
      <c r="V250" s="16" t="n"/>
      <c r="W250" s="16" t="n"/>
      <c r="X250" s="16" t="n"/>
      <c r="Y250" s="16" t="n"/>
      <c r="Z250" s="16" t="n"/>
    </row>
    <row r="251" hidden="1" ht="15" customHeight="1">
      <c r="A251" s="5" t="inlineStr">
        <is>
          <t>485-905-1145</t>
        </is>
      </c>
      <c r="B251" s="5" t="inlineStr">
        <is>
          <t>0702543</t>
        </is>
      </c>
      <c r="C251" s="5" t="inlineStr">
        <is>
          <t>LSA | Kelly, Shaw and Smith | Synthetic</t>
        </is>
      </c>
      <c r="D251" s="5" t="inlineStr">
        <is>
          <t>292401</t>
        </is>
      </c>
      <c r="E251" s="5" t="inlineStr">
        <is>
          <t>411291</t>
        </is>
      </c>
      <c r="F251" s="5" t="inlineStr">
        <is>
          <t>Hickman and Sons</t>
        </is>
      </c>
      <c r="G251" s="5" t="inlineStr">
        <is>
          <t>8160</t>
        </is>
      </c>
      <c r="H251" s="5" t="inlineStr">
        <is>
          <t>Hickman and Sons INC</t>
        </is>
      </c>
      <c r="I251" s="6" t="n">
        <v>43219.68</v>
      </c>
      <c r="J251" s="7" t="n">
        <v>46106</v>
      </c>
      <c r="K251" s="6" t="n">
        <v>12835.54</v>
      </c>
      <c r="L251" s="6" t="n">
        <v>49552.17</v>
      </c>
      <c r="M251" s="5" t="inlineStr">
        <is>
          <t>Redefine Ubiquitous Portals</t>
        </is>
      </c>
      <c r="N251" s="5" t="inlineStr">
        <is>
          <t>Robert Diaz</t>
        </is>
      </c>
      <c r="O251" s="5" t="inlineStr">
        <is>
          <t>DirectLocal</t>
        </is>
      </c>
      <c r="P251" s="16">
        <f>VLOOKUP($B251,'Report 2'!$A:$U,15,FALSE)</f>
        <v/>
      </c>
      <c r="Q251" s="16" t="n"/>
      <c r="R251" s="16">
        <f>VLOOKUP($P251,'MCC data'!$C:$S,3,FALSE)</f>
        <v/>
      </c>
      <c r="S251" s="16">
        <f>VLOOKUP($P251,'MCC data'!$C:$S,13,FALSE)</f>
        <v/>
      </c>
      <c r="T251" s="16" t="n"/>
      <c r="U251" s="16" t="n"/>
      <c r="V251" s="16" t="n"/>
      <c r="W251" s="16" t="n"/>
      <c r="X251" s="16" t="n"/>
      <c r="Y251" s="16" t="n"/>
      <c r="Z251" s="16" t="n"/>
    </row>
    <row r="252" hidden="1" ht="15" customHeight="1">
      <c r="A252" s="5" t="inlineStr">
        <is>
          <t>801-048-2685</t>
        </is>
      </c>
      <c r="B252" s="5" t="inlineStr">
        <is>
          <t>8897963</t>
        </is>
      </c>
      <c r="C252" s="5" t="inlineStr">
        <is>
          <t>LSA | Leonard Group | Synthetic</t>
        </is>
      </c>
      <c r="D252" s="5" t="inlineStr">
        <is>
          <t>287564</t>
        </is>
      </c>
      <c r="E252" s="5" t="inlineStr">
        <is>
          <t>033696</t>
        </is>
      </c>
      <c r="F252" s="5" t="inlineStr">
        <is>
          <t>Owens-Cole</t>
        </is>
      </c>
      <c r="G252" s="5" t="inlineStr">
        <is>
          <t>1192</t>
        </is>
      </c>
      <c r="H252" s="5" t="inlineStr">
        <is>
          <t>Owens-Cole INC</t>
        </is>
      </c>
      <c r="I252" s="6" t="n">
        <v>12903.08</v>
      </c>
      <c r="J252" s="7" t="n">
        <v>46147</v>
      </c>
      <c r="K252" s="6" t="n">
        <v>13407.86</v>
      </c>
      <c r="L252" s="6" t="n">
        <v>67618.73</v>
      </c>
      <c r="M252" s="5" t="inlineStr">
        <is>
          <t>E-Enable B2C Experiences</t>
        </is>
      </c>
      <c r="N252" s="5" t="inlineStr">
        <is>
          <t>Angela Cole</t>
        </is>
      </c>
      <c r="O252" s="5" t="inlineStr">
        <is>
          <t>National</t>
        </is>
      </c>
      <c r="P252" s="16">
        <f>VLOOKUP($B252,'Report 2'!$A:$U,15,FALSE)</f>
        <v/>
      </c>
      <c r="Q252" s="16" t="n"/>
      <c r="R252" s="16">
        <f>VLOOKUP($P252,'MCC data'!$C:$S,3,FALSE)</f>
        <v/>
      </c>
      <c r="S252" s="16">
        <f>VLOOKUP($P252,'MCC data'!$C:$S,13,FALSE)</f>
        <v/>
      </c>
      <c r="T252" s="16" t="n"/>
      <c r="U252" s="16" t="n"/>
      <c r="V252" s="16" t="n"/>
      <c r="W252" s="16" t="n"/>
      <c r="X252" s="16" t="n"/>
      <c r="Y252" s="16" t="n"/>
      <c r="Z252" s="16" t="n"/>
    </row>
    <row r="253" hidden="1" ht="15" customHeight="1">
      <c r="A253" s="5" t="inlineStr">
        <is>
          <t>924-255-5564</t>
        </is>
      </c>
      <c r="B253" s="5" t="inlineStr">
        <is>
          <t>5299224</t>
        </is>
      </c>
      <c r="C253" s="5" t="inlineStr">
        <is>
          <t>LSA | Hernandez Inc | Synthetic</t>
        </is>
      </c>
      <c r="D253" s="5" t="inlineStr">
        <is>
          <t>904064</t>
        </is>
      </c>
      <c r="E253" s="5" t="inlineStr">
        <is>
          <t>068013</t>
        </is>
      </c>
      <c r="F253" s="5" t="inlineStr">
        <is>
          <t>Brown Ltd</t>
        </is>
      </c>
      <c r="G253" s="5" t="inlineStr">
        <is>
          <t>2539</t>
        </is>
      </c>
      <c r="H253" s="5" t="inlineStr">
        <is>
          <t>Brown Ltd INC</t>
        </is>
      </c>
      <c r="I253" s="6" t="n">
        <v>46866.05</v>
      </c>
      <c r="J253" s="7" t="n">
        <v>46132</v>
      </c>
      <c r="K253" s="6" t="n">
        <v>10449.93</v>
      </c>
      <c r="L253" s="6" t="n">
        <v>16253.63</v>
      </c>
      <c r="M253" s="5" t="inlineStr">
        <is>
          <t>E-Enable B2C Experiences</t>
        </is>
      </c>
      <c r="N253" s="5" t="inlineStr">
        <is>
          <t>Angela Cole</t>
        </is>
      </c>
      <c r="O253" s="5" t="inlineStr">
        <is>
          <t>National</t>
        </is>
      </c>
      <c r="P253" s="16">
        <f>VLOOKUP($B253,'Report 2'!$A:$U,15,FALSE)</f>
        <v/>
      </c>
      <c r="Q253" s="16" t="n"/>
      <c r="R253" s="16">
        <f>VLOOKUP($P253,'MCC data'!$C:$S,3,FALSE)</f>
        <v/>
      </c>
      <c r="S253" s="16">
        <f>VLOOKUP($P253,'MCC data'!$C:$S,13,FALSE)</f>
        <v/>
      </c>
      <c r="T253" s="16" t="n"/>
      <c r="U253" s="16" t="n"/>
      <c r="V253" s="16" t="n"/>
      <c r="W253" s="16" t="n"/>
      <c r="X253" s="16" t="n"/>
      <c r="Y253" s="16" t="n"/>
      <c r="Z253" s="16" t="n"/>
    </row>
    <row r="254" hidden="1" ht="15" customHeight="1">
      <c r="A254" s="5" t="inlineStr">
        <is>
          <t>924-255-5564</t>
        </is>
      </c>
      <c r="B254" s="5" t="inlineStr">
        <is>
          <t>3457707</t>
        </is>
      </c>
      <c r="C254" s="5" t="inlineStr">
        <is>
          <t>LSA | Davila Group | Synthetic</t>
        </is>
      </c>
      <c r="D254" s="5" t="inlineStr">
        <is>
          <t>369797</t>
        </is>
      </c>
      <c r="E254" s="5" t="inlineStr">
        <is>
          <t>794299</t>
        </is>
      </c>
      <c r="F254" s="5" t="inlineStr">
        <is>
          <t>Elliott LLC</t>
        </is>
      </c>
      <c r="G254" s="5" t="inlineStr">
        <is>
          <t>2539</t>
        </is>
      </c>
      <c r="H254" s="5" t="inlineStr">
        <is>
          <t>Elliott LLC INC</t>
        </is>
      </c>
      <c r="I254" s="6" t="n">
        <v>15465.59</v>
      </c>
      <c r="J254" s="7" t="n">
        <v>46143</v>
      </c>
      <c r="K254" s="6" t="n">
        <v>1717.18</v>
      </c>
      <c r="L254" s="6" t="n">
        <v>55371.15</v>
      </c>
      <c r="M254" s="5" t="inlineStr">
        <is>
          <t>E-Enable B2C Experiences</t>
        </is>
      </c>
      <c r="N254" s="5" t="inlineStr">
        <is>
          <t>Angela Cole</t>
        </is>
      </c>
      <c r="O254" s="5" t="inlineStr">
        <is>
          <t>National</t>
        </is>
      </c>
      <c r="P254" s="16">
        <f>VLOOKUP($B254,'Report 2'!$A:$U,15,FALSE)</f>
        <v/>
      </c>
      <c r="Q254" s="16" t="n"/>
      <c r="R254" s="16">
        <f>VLOOKUP($P254,'MCC data'!$C:$S,3,FALSE)</f>
        <v/>
      </c>
      <c r="S254" s="16">
        <f>VLOOKUP($P254,'MCC data'!$C:$S,13,FALSE)</f>
        <v/>
      </c>
      <c r="T254" s="16" t="n"/>
      <c r="U254" s="16" t="n"/>
      <c r="V254" s="16" t="n"/>
      <c r="W254" s="16" t="n"/>
      <c r="X254" s="16" t="n"/>
      <c r="Y254" s="16" t="n"/>
      <c r="Z254" s="16" t="n"/>
    </row>
    <row r="255" hidden="1" ht="15" customHeight="1">
      <c r="A255" s="5" t="inlineStr">
        <is>
          <t>699-229-2012</t>
        </is>
      </c>
      <c r="B255" s="5" t="inlineStr">
        <is>
          <t>1464192</t>
        </is>
      </c>
      <c r="C255" s="5" t="inlineStr">
        <is>
          <t>LSA | Moore, Turner and Osborne | Synthetic</t>
        </is>
      </c>
      <c r="D255" s="5" t="inlineStr">
        <is>
          <t>822980</t>
        </is>
      </c>
      <c r="E255" s="5" t="inlineStr">
        <is>
          <t>444465</t>
        </is>
      </c>
      <c r="F255" s="5" t="inlineStr">
        <is>
          <t>Austin, Gibson and Butler</t>
        </is>
      </c>
      <c r="G255" s="5" t="inlineStr">
        <is>
          <t>5673</t>
        </is>
      </c>
      <c r="H255" s="5" t="inlineStr">
        <is>
          <t>Austin, Gibson and Butler INC</t>
        </is>
      </c>
      <c r="I255" s="6" t="n">
        <v>23675</v>
      </c>
      <c r="J255" s="7" t="n">
        <v>46017</v>
      </c>
      <c r="K255" s="6" t="n">
        <v>6639.04</v>
      </c>
      <c r="L255" s="6" t="n">
        <v>55361.5</v>
      </c>
      <c r="M255" s="5" t="inlineStr">
        <is>
          <t>Empower Global Relationships</t>
        </is>
      </c>
      <c r="N255" s="5" t="inlineStr">
        <is>
          <t>Lynn Houston</t>
        </is>
      </c>
      <c r="O255" s="5" t="inlineStr">
        <is>
          <t>National</t>
        </is>
      </c>
      <c r="P255" s="16">
        <f>VLOOKUP($B255,'Report 2'!$A:$U,15,FALSE)</f>
        <v/>
      </c>
      <c r="Q255" s="16" t="n"/>
      <c r="R255" s="16">
        <f>VLOOKUP($P255,'MCC data'!$C:$S,3,FALSE)</f>
        <v/>
      </c>
      <c r="S255" s="16">
        <f>VLOOKUP($P255,'MCC data'!$C:$S,13,FALSE)</f>
        <v/>
      </c>
      <c r="T255" s="16" t="n"/>
      <c r="U255" s="16" t="n"/>
      <c r="V255" s="16" t="n"/>
      <c r="W255" s="16" t="n"/>
      <c r="X255" s="16" t="n"/>
      <c r="Y255" s="16" t="n"/>
      <c r="Z255" s="16" t="n"/>
    </row>
    <row r="256" ht="15" customHeight="1">
      <c r="A256" s="5" t="inlineStr">
        <is>
          <t>699-229-2012</t>
        </is>
      </c>
      <c r="B256" s="5" t="inlineStr">
        <is>
          <t>2459895</t>
        </is>
      </c>
      <c r="C256" s="5" t="inlineStr">
        <is>
          <t>LSA | Palmer, James and Olson | Synthetic</t>
        </is>
      </c>
      <c r="D256" s="5" t="inlineStr">
        <is>
          <t>318949</t>
        </is>
      </c>
      <c r="E256" s="5" t="inlineStr">
        <is>
          <t>279382</t>
        </is>
      </c>
      <c r="F256" s="5" t="inlineStr">
        <is>
          <t>Day-Anderson</t>
        </is>
      </c>
      <c r="G256" s="5" t="inlineStr">
        <is>
          <t>0700</t>
        </is>
      </c>
      <c r="H256" s="5" t="inlineStr">
        <is>
          <t>Day-Anderson INC</t>
        </is>
      </c>
      <c r="I256" s="6" t="n">
        <v>25390</v>
      </c>
      <c r="J256" s="7" t="n">
        <v>45941</v>
      </c>
      <c r="K256" s="6" t="n">
        <v>0</v>
      </c>
      <c r="L256" s="6" t="n">
        <v>0</v>
      </c>
      <c r="M256" s="5" t="inlineStr">
        <is>
          <t>Reinvent Sticky Infrastructures</t>
        </is>
      </c>
      <c r="N256" s="5" t="inlineStr">
        <is>
          <t>Larry Marsh</t>
        </is>
      </c>
      <c r="O256" s="5" t="inlineStr">
        <is>
          <t>DirectLocal</t>
        </is>
      </c>
      <c r="P256" s="16">
        <f>VLOOKUP($B256,'Report 2'!$A:$U,15,FALSE)</f>
        <v/>
      </c>
      <c r="Q256" s="16" t="n"/>
      <c r="R256" s="16">
        <f>VLOOKUP($P256,'MCC data'!$C:$S,3,FALSE)</f>
        <v/>
      </c>
      <c r="S256" s="16">
        <f>VLOOKUP($P256,'MCC data'!$C:$S,13,FALSE)</f>
        <v/>
      </c>
      <c r="T256" s="16" t="n"/>
      <c r="U256" s="16" t="n"/>
      <c r="V256" s="16" t="n"/>
      <c r="W256" s="16" t="n"/>
      <c r="X256" s="16" t="n"/>
      <c r="Y256" s="16" t="n"/>
      <c r="Z256" s="16" t="n"/>
    </row>
    <row r="257" hidden="1" ht="15" customHeight="1">
      <c r="A257" s="5" t="inlineStr">
        <is>
          <t>801-048-2685</t>
        </is>
      </c>
      <c r="B257" s="5" t="inlineStr">
        <is>
          <t>3997340</t>
        </is>
      </c>
      <c r="C257" s="5" t="inlineStr">
        <is>
          <t>LSA | Brown Ltd | Synthetic</t>
        </is>
      </c>
      <c r="D257" s="5" t="inlineStr">
        <is>
          <t>970890</t>
        </is>
      </c>
      <c r="E257" s="5" t="inlineStr">
        <is>
          <t>157265</t>
        </is>
      </c>
      <c r="F257" s="5" t="inlineStr">
        <is>
          <t>Garrison, Garner and Mitchell</t>
        </is>
      </c>
      <c r="G257" s="5" t="inlineStr">
        <is>
          <t>1192</t>
        </is>
      </c>
      <c r="H257" s="5" t="inlineStr">
        <is>
          <t>Garrison, Garner and Mitchell INC</t>
        </is>
      </c>
      <c r="I257" s="6" t="n">
        <v>51252.21</v>
      </c>
      <c r="J257" s="7" t="n">
        <v>46149</v>
      </c>
      <c r="K257" s="6" t="n">
        <v>3277.66</v>
      </c>
      <c r="L257" s="6" t="n">
        <v>20837.45</v>
      </c>
      <c r="M257" s="5" t="inlineStr">
        <is>
          <t>E-Enable B2C Experiences</t>
        </is>
      </c>
      <c r="N257" s="5" t="inlineStr">
        <is>
          <t>Angela Cole</t>
        </is>
      </c>
      <c r="O257" s="5" t="inlineStr">
        <is>
          <t>National</t>
        </is>
      </c>
      <c r="P257" s="16">
        <f>VLOOKUP($B257,'Report 2'!$A:$U,15,FALSE)</f>
        <v/>
      </c>
      <c r="Q257" s="16" t="n"/>
      <c r="R257" s="16">
        <f>VLOOKUP($P257,'MCC data'!$C:$S,3,FALSE)</f>
        <v/>
      </c>
      <c r="S257" s="16">
        <f>VLOOKUP($P257,'MCC data'!$C:$S,13,FALSE)</f>
        <v/>
      </c>
      <c r="T257" s="16" t="n"/>
      <c r="U257" s="16" t="n"/>
      <c r="V257" s="16" t="n"/>
      <c r="W257" s="16" t="n"/>
      <c r="X257" s="16" t="n"/>
      <c r="Y257" s="16" t="n"/>
      <c r="Z257" s="16" t="n"/>
    </row>
    <row r="258" hidden="1" ht="15" customHeight="1">
      <c r="A258" s="5" t="inlineStr">
        <is>
          <t>924-255-5564</t>
        </is>
      </c>
      <c r="B258" s="5" t="inlineStr">
        <is>
          <t>0493270</t>
        </is>
      </c>
      <c r="C258" s="5" t="inlineStr">
        <is>
          <t>LSA | Riley-Allen | Synthetic</t>
        </is>
      </c>
      <c r="D258" s="5" t="inlineStr">
        <is>
          <t>613689</t>
        </is>
      </c>
      <c r="E258" s="5" t="inlineStr">
        <is>
          <t>188750</t>
        </is>
      </c>
      <c r="F258" s="5" t="inlineStr">
        <is>
          <t>Gallagher PLC</t>
        </is>
      </c>
      <c r="G258" s="5" t="inlineStr">
        <is>
          <t>1479</t>
        </is>
      </c>
      <c r="H258" s="5" t="inlineStr">
        <is>
          <t>Gallagher PLC INC</t>
        </is>
      </c>
      <c r="I258" s="6" t="n">
        <v>4679.02</v>
      </c>
      <c r="J258" s="7" t="n">
        <v>46139</v>
      </c>
      <c r="K258" s="6" t="n">
        <v>7210.32</v>
      </c>
      <c r="L258" s="6" t="n">
        <v>23189.74</v>
      </c>
      <c r="M258" s="5" t="inlineStr">
        <is>
          <t>Redefine Ubiquitous Portals</t>
        </is>
      </c>
      <c r="N258" s="5" t="inlineStr">
        <is>
          <t>Robert Diaz</t>
        </is>
      </c>
      <c r="O258" s="5" t="inlineStr">
        <is>
          <t>DirectLocal</t>
        </is>
      </c>
      <c r="P258" s="16">
        <f>VLOOKUP($B258,'Report 2'!$A:$U,15,FALSE)</f>
        <v/>
      </c>
      <c r="Q258" s="16" t="n"/>
      <c r="R258" s="16">
        <f>VLOOKUP($P258,'MCC data'!$C:$S,3,FALSE)</f>
        <v/>
      </c>
      <c r="S258" s="16">
        <f>VLOOKUP($P258,'MCC data'!$C:$S,13,FALSE)</f>
        <v/>
      </c>
      <c r="T258" s="16" t="n"/>
      <c r="U258" s="16" t="n"/>
      <c r="V258" s="16" t="n"/>
      <c r="W258" s="16" t="n"/>
      <c r="X258" s="16" t="n"/>
      <c r="Y258" s="16" t="n"/>
      <c r="Z258" s="16" t="n"/>
    </row>
    <row r="259" hidden="1" ht="15" customHeight="1">
      <c r="A259" s="5" t="inlineStr">
        <is>
          <t>699-229-2012</t>
        </is>
      </c>
      <c r="B259" s="5" t="inlineStr">
        <is>
          <t>2945536</t>
        </is>
      </c>
      <c r="C259" s="5" t="inlineStr">
        <is>
          <t>LSA | Padilla, Bell and Jenkins | Synthetic</t>
        </is>
      </c>
      <c r="D259" s="5" t="inlineStr">
        <is>
          <t>024123</t>
        </is>
      </c>
      <c r="E259" s="5" t="inlineStr">
        <is>
          <t>991171</t>
        </is>
      </c>
      <c r="F259" s="5" t="inlineStr">
        <is>
          <t>Andrews LLC</t>
        </is>
      </c>
      <c r="G259" s="5" t="inlineStr">
        <is>
          <t>5673</t>
        </is>
      </c>
      <c r="H259" s="5" t="inlineStr">
        <is>
          <t>Andrews LLC INC</t>
        </is>
      </c>
      <c r="I259" s="6" t="n">
        <v>21541.27</v>
      </c>
      <c r="J259" s="7" t="n">
        <v>46089</v>
      </c>
      <c r="K259" s="6" t="n">
        <v>10725.46</v>
      </c>
      <c r="L259" s="6" t="n">
        <v>12432.99</v>
      </c>
      <c r="M259" s="5" t="inlineStr">
        <is>
          <t>Empower Global Relationships</t>
        </is>
      </c>
      <c r="N259" s="5" t="inlineStr">
        <is>
          <t>Lynn Houston</t>
        </is>
      </c>
      <c r="O259" s="5" t="inlineStr">
        <is>
          <t>National</t>
        </is>
      </c>
      <c r="P259" s="16">
        <f>VLOOKUP($B259,'Report 2'!$A:$U,15,FALSE)</f>
        <v/>
      </c>
      <c r="Q259" s="16" t="n"/>
      <c r="R259" s="16">
        <f>VLOOKUP($P259,'MCC data'!$C:$S,3,FALSE)</f>
        <v/>
      </c>
      <c r="S259" s="16">
        <f>VLOOKUP($P259,'MCC data'!$C:$S,13,FALSE)</f>
        <v/>
      </c>
      <c r="T259" s="16" t="n"/>
      <c r="U259" s="16" t="n"/>
      <c r="V259" s="16" t="n"/>
      <c r="W259" s="16" t="n"/>
      <c r="X259" s="16" t="n"/>
      <c r="Y259" s="16" t="n"/>
      <c r="Z259" s="16" t="n"/>
    </row>
    <row r="260" ht="15" customHeight="1">
      <c r="A260" s="5" t="inlineStr">
        <is>
          <t>699-229-2012</t>
        </is>
      </c>
      <c r="B260" s="5" t="inlineStr">
        <is>
          <t>2980589</t>
        </is>
      </c>
      <c r="C260" s="5" t="inlineStr">
        <is>
          <t>LSA | Molina and Sons | Synthetic</t>
        </is>
      </c>
      <c r="D260" s="5" t="inlineStr">
        <is>
          <t>472175</t>
        </is>
      </c>
      <c r="E260" s="5" t="inlineStr">
        <is>
          <t>631185</t>
        </is>
      </c>
      <c r="F260" s="5" t="inlineStr">
        <is>
          <t>Richards, Jones and Armstrong</t>
        </is>
      </c>
      <c r="G260" s="5" t="inlineStr">
        <is>
          <t>2809</t>
        </is>
      </c>
      <c r="H260" s="5" t="inlineStr">
        <is>
          <t>Richards, Jones and Armstrong INC</t>
        </is>
      </c>
      <c r="I260" s="6" t="n">
        <v>55835.31</v>
      </c>
      <c r="J260" s="7" t="n">
        <v>45139</v>
      </c>
      <c r="K260" s="6" t="n">
        <v>0</v>
      </c>
      <c r="L260" s="6" t="n">
        <v>0</v>
      </c>
      <c r="M260" s="5" t="inlineStr">
        <is>
          <t>Implement 24/7 Vortals</t>
        </is>
      </c>
      <c r="N260" s="5" t="inlineStr">
        <is>
          <t>Peggy Patrick</t>
        </is>
      </c>
      <c r="O260" s="5" t="inlineStr">
        <is>
          <t>DummyG</t>
        </is>
      </c>
      <c r="P260" s="16">
        <f>VLOOKUP($B260,'Report 2'!$A:$U,15,FALSE)</f>
        <v/>
      </c>
      <c r="Q260" s="16" t="n"/>
      <c r="R260" s="16">
        <f>VLOOKUP($P260,'MCC data'!$C:$S,3,FALSE)</f>
        <v/>
      </c>
      <c r="S260" s="16">
        <f>VLOOKUP($P260,'MCC data'!$C:$S,13,FALSE)</f>
        <v/>
      </c>
      <c r="T260" s="16" t="n"/>
      <c r="U260" s="16" t="n"/>
      <c r="V260" s="16" t="n"/>
      <c r="W260" s="16" t="n"/>
      <c r="X260" s="16" t="n"/>
      <c r="Y260" s="16" t="n"/>
      <c r="Z260" s="16" t="n"/>
    </row>
    <row r="261" hidden="1" ht="15" customHeight="1">
      <c r="A261" s="5" t="inlineStr">
        <is>
          <t>485-905-1145</t>
        </is>
      </c>
      <c r="B261" s="5" t="inlineStr">
        <is>
          <t>5846854</t>
        </is>
      </c>
      <c r="C261" s="5" t="inlineStr">
        <is>
          <t>LSA | Johnson Group | Synthetic</t>
        </is>
      </c>
      <c r="D261" s="5" t="inlineStr">
        <is>
          <t>066926</t>
        </is>
      </c>
      <c r="E261" s="5" t="inlineStr">
        <is>
          <t>488779</t>
        </is>
      </c>
      <c r="F261" s="5" t="inlineStr">
        <is>
          <t>Russell LLC</t>
        </is>
      </c>
      <c r="G261" s="5" t="inlineStr">
        <is>
          <t>9932</t>
        </is>
      </c>
      <c r="H261" s="5" t="inlineStr">
        <is>
          <t>Russell LLC INC</t>
        </is>
      </c>
      <c r="I261" s="6" t="n">
        <v>45129.33</v>
      </c>
      <c r="J261" s="7" t="n">
        <v>46105</v>
      </c>
      <c r="K261" s="6" t="n">
        <v>9904.129999999999</v>
      </c>
      <c r="L261" s="6" t="n">
        <v>32426.4</v>
      </c>
      <c r="M261" s="5" t="inlineStr">
        <is>
          <t>E-Enable B2C Experiences</t>
        </is>
      </c>
      <c r="N261" s="5" t="inlineStr">
        <is>
          <t>Angela Cole</t>
        </is>
      </c>
      <c r="O261" s="5" t="inlineStr">
        <is>
          <t>National</t>
        </is>
      </c>
      <c r="P261" s="16">
        <f>VLOOKUP($B261,'Report 2'!$A:$U,15,FALSE)</f>
        <v/>
      </c>
      <c r="Q261" s="16" t="n"/>
      <c r="R261" s="16">
        <f>VLOOKUP($P261,'MCC data'!$C:$S,3,FALSE)</f>
        <v/>
      </c>
      <c r="S261" s="16">
        <f>VLOOKUP($P261,'MCC data'!$C:$S,13,FALSE)</f>
        <v/>
      </c>
      <c r="T261" s="16" t="n"/>
      <c r="U261" s="16" t="n"/>
      <c r="V261" s="16" t="n"/>
      <c r="W261" s="16" t="n"/>
      <c r="X261" s="16" t="n"/>
      <c r="Y261" s="16" t="n"/>
      <c r="Z261" s="16" t="n"/>
    </row>
    <row r="262" hidden="1" ht="15" customHeight="1">
      <c r="A262" s="5" t="inlineStr">
        <is>
          <t>485-905-1145</t>
        </is>
      </c>
      <c r="B262" s="5" t="inlineStr">
        <is>
          <t>7610753</t>
        </is>
      </c>
      <c r="C262" s="5" t="inlineStr">
        <is>
          <t>LSA | Willis LLC | Synthetic</t>
        </is>
      </c>
      <c r="D262" s="5" t="inlineStr">
        <is>
          <t>152910</t>
        </is>
      </c>
      <c r="E262" s="5" t="inlineStr">
        <is>
          <t>306803</t>
        </is>
      </c>
      <c r="F262" s="5" t="inlineStr">
        <is>
          <t>Pham-White</t>
        </is>
      </c>
      <c r="G262" s="5" t="inlineStr">
        <is>
          <t>4798</t>
        </is>
      </c>
      <c r="H262" s="5" t="inlineStr">
        <is>
          <t>Pham-White INC</t>
        </is>
      </c>
      <c r="I262" s="6" t="n">
        <v>9550.75</v>
      </c>
      <c r="J262" s="7" t="n">
        <v>46115</v>
      </c>
      <c r="K262" s="6" t="n">
        <v>5848.5</v>
      </c>
      <c r="L262" s="6" t="n">
        <v>62137.41</v>
      </c>
      <c r="M262" s="5" t="inlineStr">
        <is>
          <t>Re-Contextualize Dot-Com Deliverables</t>
        </is>
      </c>
      <c r="N262" s="5" t="inlineStr">
        <is>
          <t>Angela Cole</t>
        </is>
      </c>
      <c r="O262" s="5" t="inlineStr">
        <is>
          <t>National</t>
        </is>
      </c>
      <c r="P262" s="16">
        <f>VLOOKUP($B262,'Report 2'!$A:$U,15,FALSE)</f>
        <v/>
      </c>
      <c r="Q262" s="16" t="n"/>
      <c r="R262" s="16">
        <f>VLOOKUP($P262,'MCC data'!$C:$S,3,FALSE)</f>
        <v/>
      </c>
      <c r="S262" s="16">
        <f>VLOOKUP($P262,'MCC data'!$C:$S,13,FALSE)</f>
        <v/>
      </c>
      <c r="T262" s="16" t="n"/>
      <c r="U262" s="16" t="n"/>
      <c r="V262" s="16" t="n"/>
      <c r="W262" s="16" t="n"/>
      <c r="X262" s="16" t="n"/>
      <c r="Y262" s="16" t="n"/>
      <c r="Z262" s="16" t="n"/>
    </row>
    <row r="263" ht="15" customHeight="1">
      <c r="A263" s="5" t="inlineStr">
        <is>
          <t>699-229-2012</t>
        </is>
      </c>
      <c r="B263" s="5" t="inlineStr">
        <is>
          <t>0184951</t>
        </is>
      </c>
      <c r="C263" s="5" t="inlineStr">
        <is>
          <t>LSA | Wright, Jordan and Ruiz | Synthetic</t>
        </is>
      </c>
      <c r="D263" s="5" t="inlineStr">
        <is>
          <t>911066</t>
        </is>
      </c>
      <c r="E263" s="5" t="inlineStr">
        <is>
          <t>692607</t>
        </is>
      </c>
      <c r="F263" s="5" t="inlineStr">
        <is>
          <t>Whitney LLC</t>
        </is>
      </c>
      <c r="G263" s="5" t="inlineStr">
        <is>
          <t>9932</t>
        </is>
      </c>
      <c r="H263" s="5" t="inlineStr">
        <is>
          <t>Whitney LLC INC</t>
        </is>
      </c>
      <c r="I263" s="6" t="n">
        <v>3420.61</v>
      </c>
      <c r="J263" s="7" t="n">
        <v>45155</v>
      </c>
      <c r="K263" s="6" t="n">
        <v>0</v>
      </c>
      <c r="L263" s="6" t="n">
        <v>0</v>
      </c>
      <c r="M263" s="5" t="inlineStr">
        <is>
          <t>Revolutionize B2C Platforms</t>
        </is>
      </c>
      <c r="N263" s="5" t="inlineStr">
        <is>
          <t>Jason Drake</t>
        </is>
      </c>
      <c r="O263" s="5" t="inlineStr">
        <is>
          <t>National</t>
        </is>
      </c>
      <c r="P263" s="16">
        <f>VLOOKUP($B263,'Report 2'!$A:$U,15,FALSE)</f>
        <v/>
      </c>
      <c r="Q263" s="16" t="n"/>
      <c r="R263" s="16">
        <f>VLOOKUP($P263,'MCC data'!$C:$S,3,FALSE)</f>
        <v/>
      </c>
      <c r="S263" s="16">
        <f>VLOOKUP($P263,'MCC data'!$C:$S,13,FALSE)</f>
        <v/>
      </c>
      <c r="T263" s="16" t="n"/>
      <c r="U263" s="16" t="n"/>
      <c r="V263" s="16" t="n"/>
      <c r="W263" s="16" t="n"/>
      <c r="X263" s="16" t="n"/>
      <c r="Y263" s="16" t="n"/>
      <c r="Z263" s="16" t="n"/>
    </row>
    <row r="264" hidden="1" ht="15" customHeight="1">
      <c r="A264" s="5" t="inlineStr">
        <is>
          <t>924-255-5564</t>
        </is>
      </c>
      <c r="B264" s="5" t="inlineStr">
        <is>
          <t>9935169</t>
        </is>
      </c>
      <c r="C264" s="5" t="inlineStr">
        <is>
          <t>LSA | Erickson, Vazquez and Bentley | Synthetic</t>
        </is>
      </c>
      <c r="D264" s="5" t="inlineStr">
        <is>
          <t>855872</t>
        </is>
      </c>
      <c r="E264" s="5" t="inlineStr">
        <is>
          <t>250248</t>
        </is>
      </c>
      <c r="F264" s="5" t="inlineStr">
        <is>
          <t>Davis-Williams</t>
        </is>
      </c>
      <c r="G264" s="5" t="inlineStr">
        <is>
          <t>9588</t>
        </is>
      </c>
      <c r="H264" s="5" t="inlineStr">
        <is>
          <t>Davis-Williams INC</t>
        </is>
      </c>
      <c r="I264" s="6" t="n">
        <v>28841.81</v>
      </c>
      <c r="J264" s="7" t="n">
        <v>46139</v>
      </c>
      <c r="K264" s="6" t="n">
        <v>10322.96</v>
      </c>
      <c r="L264" s="6" t="n">
        <v>51378.21</v>
      </c>
      <c r="M264" s="5" t="inlineStr">
        <is>
          <t>E-Enable B2C Experiences</t>
        </is>
      </c>
      <c r="N264" s="5" t="inlineStr">
        <is>
          <t>Angela Cole</t>
        </is>
      </c>
      <c r="O264" s="5" t="inlineStr">
        <is>
          <t>National</t>
        </is>
      </c>
      <c r="P264" s="16">
        <f>VLOOKUP($B264,'Report 2'!$A:$U,15,FALSE)</f>
        <v/>
      </c>
      <c r="Q264" s="16" t="n"/>
      <c r="R264" s="16">
        <f>VLOOKUP($P264,'MCC data'!$C:$S,3,FALSE)</f>
        <v/>
      </c>
      <c r="S264" s="16">
        <f>VLOOKUP($P264,'MCC data'!$C:$S,13,FALSE)</f>
        <v/>
      </c>
      <c r="T264" s="16" t="n"/>
      <c r="U264" s="16" t="n"/>
      <c r="V264" s="16" t="n"/>
      <c r="W264" s="16" t="n"/>
      <c r="X264" s="16" t="n"/>
      <c r="Y264" s="16" t="n"/>
      <c r="Z264" s="16" t="n"/>
    </row>
    <row r="265" ht="15" customHeight="1">
      <c r="A265" s="5" t="inlineStr">
        <is>
          <t>699-229-2012</t>
        </is>
      </c>
      <c r="B265" s="5" t="inlineStr">
        <is>
          <t>0231196</t>
        </is>
      </c>
      <c r="C265" s="5" t="inlineStr">
        <is>
          <t>LSA | Rodriguez and Sons | Synthetic</t>
        </is>
      </c>
      <c r="D265" s="5" t="inlineStr">
        <is>
          <t>823403</t>
        </is>
      </c>
      <c r="E265" s="5" t="inlineStr">
        <is>
          <t>966939</t>
        </is>
      </c>
      <c r="F265" s="5" t="inlineStr">
        <is>
          <t>Rodriguez, Bailey and Estrada</t>
        </is>
      </c>
      <c r="G265" s="5" t="inlineStr">
        <is>
          <t>5673</t>
        </is>
      </c>
      <c r="H265" s="5" t="inlineStr">
        <is>
          <t>Rodriguez, Bailey and Estrada INC</t>
        </is>
      </c>
      <c r="I265" s="6" t="n">
        <v>58049.48</v>
      </c>
      <c r="J265" s="7" t="n">
        <v>46028</v>
      </c>
      <c r="K265" s="6" t="n">
        <v>0</v>
      </c>
      <c r="L265" s="6" t="n">
        <v>61724.46</v>
      </c>
      <c r="M265" s="5" t="inlineStr">
        <is>
          <t>Empower Global Relationships</t>
        </is>
      </c>
      <c r="N265" s="5" t="inlineStr">
        <is>
          <t>Lynn Houston</t>
        </is>
      </c>
      <c r="O265" s="5" t="inlineStr">
        <is>
          <t>National</t>
        </is>
      </c>
      <c r="P265" s="16">
        <f>VLOOKUP($B265,'Report 2'!$A:$U,15,FALSE)</f>
        <v/>
      </c>
      <c r="Q265" s="16" t="n"/>
      <c r="R265" s="16">
        <f>VLOOKUP($P265,'MCC data'!$C:$S,3,FALSE)</f>
        <v/>
      </c>
      <c r="S265" s="16">
        <f>VLOOKUP($P265,'MCC data'!$C:$S,13,FALSE)</f>
        <v/>
      </c>
      <c r="T265" s="16" t="n"/>
      <c r="U265" s="16" t="n"/>
      <c r="V265" s="16" t="n"/>
      <c r="W265" s="16" t="n"/>
      <c r="X265" s="16" t="n"/>
      <c r="Y265" s="16" t="n"/>
      <c r="Z265" s="16" t="n"/>
    </row>
    <row r="266" hidden="1" ht="15" customHeight="1">
      <c r="A266" s="5" t="inlineStr">
        <is>
          <t>924-255-5564</t>
        </is>
      </c>
      <c r="B266" s="5" t="inlineStr">
        <is>
          <t>1738400</t>
        </is>
      </c>
      <c r="C266" s="5" t="inlineStr">
        <is>
          <t>LSA | Kramer Inc | Synthetic</t>
        </is>
      </c>
      <c r="D266" s="5" t="inlineStr">
        <is>
          <t>685029</t>
        </is>
      </c>
      <c r="E266" s="5" t="inlineStr">
        <is>
          <t>757945</t>
        </is>
      </c>
      <c r="F266" s="5" t="inlineStr">
        <is>
          <t>Cordova, Wise and Hill</t>
        </is>
      </c>
      <c r="G266" s="5" t="inlineStr">
        <is>
          <t>1192</t>
        </is>
      </c>
      <c r="H266" s="5" t="inlineStr">
        <is>
          <t>Cordova, Wise and Hill INC</t>
        </is>
      </c>
      <c r="I266" s="6" t="n">
        <v>29903.62</v>
      </c>
      <c r="J266" s="7" t="n">
        <v>46144</v>
      </c>
      <c r="K266" s="6" t="n">
        <v>3755.04</v>
      </c>
      <c r="L266" s="6" t="n">
        <v>22512.38</v>
      </c>
      <c r="M266" s="5" t="inlineStr">
        <is>
          <t>E-Enable B2C Experiences</t>
        </is>
      </c>
      <c r="N266" s="5" t="inlineStr">
        <is>
          <t>Angela Cole</t>
        </is>
      </c>
      <c r="O266" s="5" t="inlineStr">
        <is>
          <t>National</t>
        </is>
      </c>
      <c r="P266" s="16">
        <f>VLOOKUP($B266,'Report 2'!$A:$U,15,FALSE)</f>
        <v/>
      </c>
      <c r="Q266" s="16" t="n"/>
      <c r="R266" s="16">
        <f>VLOOKUP($P266,'MCC data'!$C:$S,3,FALSE)</f>
        <v/>
      </c>
      <c r="S266" s="16">
        <f>VLOOKUP($P266,'MCC data'!$C:$S,13,FALSE)</f>
        <v/>
      </c>
      <c r="T266" s="16" t="n"/>
      <c r="U266" s="16" t="n"/>
      <c r="V266" s="16" t="n"/>
      <c r="W266" s="16" t="n"/>
      <c r="X266" s="16" t="n"/>
      <c r="Y266" s="16" t="n"/>
      <c r="Z266" s="16" t="n"/>
    </row>
    <row r="267" hidden="1" ht="15" customHeight="1">
      <c r="A267" s="5" t="inlineStr">
        <is>
          <t>924-255-5564</t>
        </is>
      </c>
      <c r="B267" s="5" t="inlineStr">
        <is>
          <t>5615277</t>
        </is>
      </c>
      <c r="C267" s="5" t="inlineStr">
        <is>
          <t>LSA | Valdez, Walters and Berger | Synthetic</t>
        </is>
      </c>
      <c r="D267" s="5" t="inlineStr">
        <is>
          <t>742453</t>
        </is>
      </c>
      <c r="E267" s="5" t="inlineStr">
        <is>
          <t>477941</t>
        </is>
      </c>
      <c r="F267" s="5" t="inlineStr">
        <is>
          <t>Rose-Lawson</t>
        </is>
      </c>
      <c r="G267" s="5" t="inlineStr">
        <is>
          <t>8295</t>
        </is>
      </c>
      <c r="H267" s="5" t="inlineStr">
        <is>
          <t>Rose-Lawson INC</t>
        </is>
      </c>
      <c r="I267" s="6" t="n">
        <v>17081.34</v>
      </c>
      <c r="J267" s="7" t="n">
        <v>46139</v>
      </c>
      <c r="K267" s="6" t="n">
        <v>12816.01</v>
      </c>
      <c r="L267" s="6" t="n">
        <v>44653.97</v>
      </c>
      <c r="M267" s="5" t="inlineStr">
        <is>
          <t>E-Enable B2C Experiences</t>
        </is>
      </c>
      <c r="N267" s="5" t="inlineStr">
        <is>
          <t>Angela Cole</t>
        </is>
      </c>
      <c r="O267" s="5" t="inlineStr">
        <is>
          <t>National</t>
        </is>
      </c>
      <c r="P267" s="16">
        <f>VLOOKUP($B267,'Report 2'!$A:$U,15,FALSE)</f>
        <v/>
      </c>
      <c r="Q267" s="16" t="n"/>
      <c r="R267" s="16">
        <f>VLOOKUP($P267,'MCC data'!$C:$S,3,FALSE)</f>
        <v/>
      </c>
      <c r="S267" s="16">
        <f>VLOOKUP($P267,'MCC data'!$C:$S,13,FALSE)</f>
        <v/>
      </c>
      <c r="T267" s="16" t="n"/>
      <c r="U267" s="16" t="n"/>
      <c r="V267" s="16" t="n"/>
      <c r="W267" s="16" t="n"/>
      <c r="X267" s="16" t="n"/>
      <c r="Y267" s="16" t="n"/>
      <c r="Z267" s="16" t="n"/>
    </row>
    <row r="268" hidden="1" ht="15" customHeight="1">
      <c r="A268" s="5" t="inlineStr">
        <is>
          <t>924-255-5564</t>
        </is>
      </c>
      <c r="B268" s="5" t="inlineStr">
        <is>
          <t>5691831</t>
        </is>
      </c>
      <c r="C268" s="5" t="inlineStr">
        <is>
          <t>LSA | Franco-Hampton | Synthetic</t>
        </is>
      </c>
      <c r="D268" s="5" t="inlineStr">
        <is>
          <t>777810</t>
        </is>
      </c>
      <c r="E268" s="5" t="inlineStr">
        <is>
          <t>756853</t>
        </is>
      </c>
      <c r="F268" s="5" t="inlineStr">
        <is>
          <t>Harrington, Williams and Brown</t>
        </is>
      </c>
      <c r="G268" s="5" t="inlineStr">
        <is>
          <t>8295</t>
        </is>
      </c>
      <c r="H268" s="5" t="inlineStr">
        <is>
          <t>Harrington, Williams and Brown INC</t>
        </is>
      </c>
      <c r="I268" s="6" t="n">
        <v>59626.31</v>
      </c>
      <c r="J268" s="7" t="n">
        <v>46144</v>
      </c>
      <c r="K268" s="6" t="n">
        <v>7891.15</v>
      </c>
      <c r="L268" s="6" t="n">
        <v>22362.56</v>
      </c>
      <c r="M268" s="5" t="inlineStr">
        <is>
          <t>E-Enable B2C Experiences</t>
        </is>
      </c>
      <c r="N268" s="5" t="inlineStr">
        <is>
          <t>Angela Cole</t>
        </is>
      </c>
      <c r="O268" s="5" t="inlineStr">
        <is>
          <t>National</t>
        </is>
      </c>
      <c r="P268" s="16">
        <f>VLOOKUP($B268,'Report 2'!$A:$U,15,FALSE)</f>
        <v/>
      </c>
      <c r="Q268" s="16" t="n"/>
      <c r="R268" s="16">
        <f>VLOOKUP($P268,'MCC data'!$C:$S,3,FALSE)</f>
        <v/>
      </c>
      <c r="S268" s="16">
        <f>VLOOKUP($P268,'MCC data'!$C:$S,13,FALSE)</f>
        <v/>
      </c>
      <c r="T268" s="16" t="n"/>
      <c r="U268" s="16" t="n"/>
      <c r="V268" s="16" t="n"/>
      <c r="W268" s="16" t="n"/>
      <c r="X268" s="16" t="n"/>
      <c r="Y268" s="16" t="n"/>
      <c r="Z268" s="16" t="n"/>
    </row>
    <row r="269" hidden="1" ht="15" customHeight="1">
      <c r="A269" s="5" t="inlineStr">
        <is>
          <t>924-255-5564</t>
        </is>
      </c>
      <c r="B269" s="5" t="inlineStr">
        <is>
          <t>4906649</t>
        </is>
      </c>
      <c r="C269" s="5" t="inlineStr">
        <is>
          <t>LSA | Torres-Rodriguez | Synthetic</t>
        </is>
      </c>
      <c r="D269" s="5" t="inlineStr">
        <is>
          <t>156210</t>
        </is>
      </c>
      <c r="E269" s="5" t="inlineStr">
        <is>
          <t>320717</t>
        </is>
      </c>
      <c r="F269" s="5" t="inlineStr">
        <is>
          <t>Roberts, Wright and Johns</t>
        </is>
      </c>
      <c r="G269" s="5" t="inlineStr">
        <is>
          <t>8295</t>
        </is>
      </c>
      <c r="H269" s="5" t="inlineStr">
        <is>
          <t>Roberts, Wright and Johns INC</t>
        </is>
      </c>
      <c r="I269" s="6" t="n">
        <v>15040.21</v>
      </c>
      <c r="J269" s="7" t="n">
        <v>46133</v>
      </c>
      <c r="K269" s="6" t="n">
        <v>3375.95</v>
      </c>
      <c r="L269" s="6" t="n">
        <v>38045.9</v>
      </c>
      <c r="M269" s="5" t="inlineStr">
        <is>
          <t>Revolutionize B2C Platforms</t>
        </is>
      </c>
      <c r="N269" s="5" t="inlineStr">
        <is>
          <t>Jason Drake</t>
        </is>
      </c>
      <c r="O269" s="5" t="inlineStr">
        <is>
          <t>National</t>
        </is>
      </c>
      <c r="P269" s="16">
        <f>VLOOKUP($B269,'Report 2'!$A:$U,15,FALSE)</f>
        <v/>
      </c>
      <c r="Q269" s="16" t="n"/>
      <c r="R269" s="16">
        <f>VLOOKUP($P269,'MCC data'!$C:$S,3,FALSE)</f>
        <v/>
      </c>
      <c r="S269" s="16">
        <f>VLOOKUP($P269,'MCC data'!$C:$S,13,FALSE)</f>
        <v/>
      </c>
      <c r="T269" s="16" t="n"/>
      <c r="U269" s="16" t="n"/>
      <c r="V269" s="16" t="n"/>
      <c r="W269" s="16" t="n"/>
      <c r="X269" s="16" t="n"/>
      <c r="Y269" s="16" t="n"/>
      <c r="Z269" s="16" t="n"/>
    </row>
    <row r="270" ht="15" customHeight="1">
      <c r="A270" s="5" t="inlineStr">
        <is>
          <t>699-229-2012</t>
        </is>
      </c>
      <c r="B270" s="5" t="inlineStr">
        <is>
          <t>0277003</t>
        </is>
      </c>
      <c r="C270" s="5" t="inlineStr">
        <is>
          <t>LSA | Warren-Cook | Synthetic</t>
        </is>
      </c>
      <c r="D270" s="5" t="inlineStr">
        <is>
          <t>683035</t>
        </is>
      </c>
      <c r="E270" s="5" t="inlineStr">
        <is>
          <t>237834</t>
        </is>
      </c>
      <c r="F270" s="5" t="inlineStr">
        <is>
          <t>Gardner Inc</t>
        </is>
      </c>
      <c r="G270" s="5" t="inlineStr">
        <is>
          <t>5673</t>
        </is>
      </c>
      <c r="H270" s="5" t="inlineStr">
        <is>
          <t>Gardner Inc INC</t>
        </is>
      </c>
      <c r="I270" s="6" t="n">
        <v>24137.01</v>
      </c>
      <c r="J270" s="7" t="n">
        <v>46065</v>
      </c>
      <c r="K270" s="6" t="n">
        <v>0</v>
      </c>
      <c r="L270" s="6" t="n">
        <v>0</v>
      </c>
      <c r="M270" s="5" t="inlineStr">
        <is>
          <t>Empower Global Relationships</t>
        </is>
      </c>
      <c r="N270" s="5" t="inlineStr">
        <is>
          <t>Lynn Houston</t>
        </is>
      </c>
      <c r="O270" s="5" t="inlineStr">
        <is>
          <t>National</t>
        </is>
      </c>
      <c r="P270" s="16">
        <f>VLOOKUP($B270,'Report 2'!$A:$U,15,FALSE)</f>
        <v/>
      </c>
      <c r="Q270" s="16" t="n"/>
      <c r="R270" s="16">
        <f>VLOOKUP($P270,'MCC data'!$C:$S,3,FALSE)</f>
        <v/>
      </c>
      <c r="S270" s="16">
        <f>VLOOKUP($P270,'MCC data'!$C:$S,13,FALSE)</f>
        <v/>
      </c>
      <c r="T270" s="16" t="n"/>
      <c r="U270" s="16" t="n"/>
      <c r="V270" s="16" t="n"/>
      <c r="W270" s="16" t="n"/>
      <c r="X270" s="16" t="n"/>
      <c r="Y270" s="16" t="n"/>
      <c r="Z270" s="16" t="n"/>
    </row>
    <row r="271" ht="15" customHeight="1">
      <c r="A271" s="5" t="inlineStr">
        <is>
          <t>699-229-2012</t>
        </is>
      </c>
      <c r="B271" s="5" t="inlineStr">
        <is>
          <t>3637157</t>
        </is>
      </c>
      <c r="C271" s="5" t="inlineStr">
        <is>
          <t>LSA | Hughes LLC | Synthetic</t>
        </is>
      </c>
      <c r="D271" s="5" t="inlineStr">
        <is>
          <t>227664</t>
        </is>
      </c>
      <c r="E271" s="5" t="inlineStr">
        <is>
          <t>050307</t>
        </is>
      </c>
      <c r="F271" s="5" t="inlineStr">
        <is>
          <t>Johnson-Gonzales</t>
        </is>
      </c>
      <c r="G271" s="5" t="inlineStr">
        <is>
          <t>8295</t>
        </is>
      </c>
      <c r="H271" s="5" t="inlineStr">
        <is>
          <t>Johnson-Gonzales INC</t>
        </is>
      </c>
      <c r="I271" s="6" t="n">
        <v>21072.26</v>
      </c>
      <c r="J271" s="7" t="n">
        <v>45849</v>
      </c>
      <c r="K271" s="6" t="n">
        <v>0</v>
      </c>
      <c r="L271" s="6" t="n">
        <v>0</v>
      </c>
      <c r="M271" s="5" t="inlineStr">
        <is>
          <t>E-Enable B2C Experiences</t>
        </is>
      </c>
      <c r="N271" s="5" t="inlineStr">
        <is>
          <t>Angela Cole</t>
        </is>
      </c>
      <c r="O271" s="5" t="inlineStr">
        <is>
          <t>National</t>
        </is>
      </c>
      <c r="P271" s="16">
        <f>VLOOKUP($B271,'Report 2'!$A:$U,15,FALSE)</f>
        <v/>
      </c>
      <c r="Q271" s="16" t="n"/>
      <c r="R271" s="16">
        <f>VLOOKUP($P271,'MCC data'!$C:$S,3,FALSE)</f>
        <v/>
      </c>
      <c r="S271" s="16">
        <f>VLOOKUP($P271,'MCC data'!$C:$S,13,FALSE)</f>
        <v/>
      </c>
      <c r="T271" s="16" t="n"/>
      <c r="U271" s="16" t="n"/>
      <c r="V271" s="16" t="n"/>
      <c r="W271" s="16" t="n"/>
      <c r="X271" s="16" t="n"/>
      <c r="Y271" s="16" t="n"/>
      <c r="Z271" s="16" t="n"/>
    </row>
    <row r="272" hidden="1" ht="15" customHeight="1">
      <c r="A272" s="5" t="inlineStr">
        <is>
          <t>924-255-5564</t>
        </is>
      </c>
      <c r="B272" s="5" t="inlineStr">
        <is>
          <t>9095272</t>
        </is>
      </c>
      <c r="C272" s="5" t="inlineStr">
        <is>
          <t>LSA | Long and Sons | Synthetic</t>
        </is>
      </c>
      <c r="D272" s="5" t="inlineStr">
        <is>
          <t>132460</t>
        </is>
      </c>
      <c r="E272" s="5" t="inlineStr">
        <is>
          <t>828250</t>
        </is>
      </c>
      <c r="F272" s="5" t="inlineStr">
        <is>
          <t>Simmons, Kelley and Hahn</t>
        </is>
      </c>
      <c r="G272" s="5" t="inlineStr">
        <is>
          <t>8295</t>
        </is>
      </c>
      <c r="H272" s="5" t="inlineStr">
        <is>
          <t>Simmons, Kelley and Hahn INC</t>
        </is>
      </c>
      <c r="I272" s="6" t="n">
        <v>10940.54</v>
      </c>
      <c r="J272" s="7" t="n">
        <v>46144</v>
      </c>
      <c r="K272" s="6" t="n">
        <v>4573.32</v>
      </c>
      <c r="L272" s="6" t="n">
        <v>2902.31</v>
      </c>
      <c r="M272" s="5" t="inlineStr">
        <is>
          <t>E-Enable B2C Experiences</t>
        </is>
      </c>
      <c r="N272" s="5" t="inlineStr">
        <is>
          <t>Angela Cole</t>
        </is>
      </c>
      <c r="O272" s="5" t="inlineStr">
        <is>
          <t>National</t>
        </is>
      </c>
      <c r="P272" s="16">
        <f>VLOOKUP($B272,'Report 2'!$A:$U,15,FALSE)</f>
        <v/>
      </c>
      <c r="Q272" s="16" t="n"/>
      <c r="R272" s="16">
        <f>VLOOKUP($P272,'MCC data'!$C:$S,3,FALSE)</f>
        <v/>
      </c>
      <c r="S272" s="16">
        <f>VLOOKUP($P272,'MCC data'!$C:$S,13,FALSE)</f>
        <v/>
      </c>
      <c r="T272" s="16" t="n"/>
      <c r="U272" s="16" t="n"/>
      <c r="V272" s="16" t="n"/>
      <c r="W272" s="16" t="n"/>
      <c r="X272" s="16" t="n"/>
      <c r="Y272" s="16" t="n"/>
      <c r="Z272" s="16" t="n"/>
    </row>
    <row r="273" hidden="1" ht="15" customHeight="1">
      <c r="A273" s="5" t="inlineStr">
        <is>
          <t>924-255-5564</t>
        </is>
      </c>
      <c r="B273" s="5" t="inlineStr">
        <is>
          <t>8700288</t>
        </is>
      </c>
      <c r="C273" s="5" t="inlineStr">
        <is>
          <t>LSA | Aguilar, Guzman and Knight | Synthetic</t>
        </is>
      </c>
      <c r="D273" s="5" t="inlineStr">
        <is>
          <t>269309</t>
        </is>
      </c>
      <c r="E273" s="5" t="inlineStr">
        <is>
          <t>814776</t>
        </is>
      </c>
      <c r="F273" s="5" t="inlineStr">
        <is>
          <t>Rodriguez-Chambers</t>
        </is>
      </c>
      <c r="G273" s="5" t="inlineStr">
        <is>
          <t>0746</t>
        </is>
      </c>
      <c r="H273" s="5" t="inlineStr">
        <is>
          <t>Rodriguez-Chambers INC</t>
        </is>
      </c>
      <c r="I273" s="6" t="n">
        <v>11031.07</v>
      </c>
      <c r="J273" s="7" t="n">
        <v>46130</v>
      </c>
      <c r="K273" s="6" t="n">
        <v>6787.95</v>
      </c>
      <c r="L273" s="6" t="n">
        <v>5173.45</v>
      </c>
      <c r="M273" s="5" t="inlineStr">
        <is>
          <t>E-Enable B2C Experiences</t>
        </is>
      </c>
      <c r="N273" s="5" t="inlineStr">
        <is>
          <t>Angela Cole</t>
        </is>
      </c>
      <c r="O273" s="5" t="inlineStr">
        <is>
          <t>National</t>
        </is>
      </c>
      <c r="P273" s="16">
        <f>VLOOKUP($B273,'Report 2'!$A:$U,15,FALSE)</f>
        <v/>
      </c>
      <c r="Q273" s="16" t="n"/>
      <c r="R273" s="16">
        <f>VLOOKUP($P273,'MCC data'!$C:$S,3,FALSE)</f>
        <v/>
      </c>
      <c r="S273" s="16">
        <f>VLOOKUP($P273,'MCC data'!$C:$S,13,FALSE)</f>
        <v/>
      </c>
      <c r="T273" s="16" t="n"/>
      <c r="U273" s="16" t="n"/>
      <c r="V273" s="16" t="n"/>
      <c r="W273" s="16" t="n"/>
      <c r="X273" s="16" t="n"/>
      <c r="Y273" s="16" t="n"/>
      <c r="Z273" s="16" t="n"/>
    </row>
    <row r="274" hidden="1" ht="15" customHeight="1">
      <c r="A274" s="5" t="inlineStr">
        <is>
          <t>924-255-5564</t>
        </is>
      </c>
      <c r="B274" s="5" t="inlineStr">
        <is>
          <t>6819495</t>
        </is>
      </c>
      <c r="C274" s="5" t="inlineStr">
        <is>
          <t>LSA | Sims Inc | Synthetic</t>
        </is>
      </c>
      <c r="D274" s="5" t="inlineStr">
        <is>
          <t>281429</t>
        </is>
      </c>
      <c r="E274" s="5" t="inlineStr">
        <is>
          <t>978882</t>
        </is>
      </c>
      <c r="F274" s="5" t="inlineStr">
        <is>
          <t>Tucker LLC</t>
        </is>
      </c>
      <c r="G274" s="5" t="inlineStr">
        <is>
          <t>9588</t>
        </is>
      </c>
      <c r="H274" s="5" t="inlineStr">
        <is>
          <t>Tucker LLC INC</t>
        </is>
      </c>
      <c r="I274" s="6" t="n">
        <v>48010.53</v>
      </c>
      <c r="J274" s="7" t="n">
        <v>46142</v>
      </c>
      <c r="K274" s="6" t="n">
        <v>6967.47</v>
      </c>
      <c r="L274" s="6" t="n">
        <v>25918.9</v>
      </c>
      <c r="M274" s="5" t="inlineStr">
        <is>
          <t>E-Enable B2C Experiences</t>
        </is>
      </c>
      <c r="N274" s="5" t="inlineStr">
        <is>
          <t>Angela Cole</t>
        </is>
      </c>
      <c r="O274" s="5" t="inlineStr">
        <is>
          <t>National</t>
        </is>
      </c>
      <c r="P274" s="16">
        <f>VLOOKUP($B274,'Report 2'!$A:$U,15,FALSE)</f>
        <v/>
      </c>
      <c r="Q274" s="16" t="n"/>
      <c r="R274" s="16">
        <f>VLOOKUP($P274,'MCC data'!$C:$S,3,FALSE)</f>
        <v/>
      </c>
      <c r="S274" s="16">
        <f>VLOOKUP($P274,'MCC data'!$C:$S,13,FALSE)</f>
        <v/>
      </c>
      <c r="T274" s="16" t="n"/>
      <c r="U274" s="16" t="n"/>
      <c r="V274" s="16" t="n"/>
      <c r="W274" s="16" t="n"/>
      <c r="X274" s="16" t="n"/>
      <c r="Y274" s="16" t="n"/>
      <c r="Z274" s="16" t="n"/>
    </row>
    <row r="275" hidden="1" ht="15" customHeight="1">
      <c r="A275" s="5" t="inlineStr">
        <is>
          <t>924-255-5564</t>
        </is>
      </c>
      <c r="B275" s="5" t="inlineStr">
        <is>
          <t>8669141</t>
        </is>
      </c>
      <c r="C275" s="5" t="inlineStr">
        <is>
          <t>LSA | Franco, Johnson and Spencer | Synthetic</t>
        </is>
      </c>
      <c r="D275" s="5" t="inlineStr">
        <is>
          <t>371635</t>
        </is>
      </c>
      <c r="E275" s="5" t="inlineStr">
        <is>
          <t>579046</t>
        </is>
      </c>
      <c r="F275" s="5" t="inlineStr">
        <is>
          <t>Baldwin-Carlson</t>
        </is>
      </c>
      <c r="G275" s="5" t="inlineStr">
        <is>
          <t>7819</t>
        </is>
      </c>
      <c r="H275" s="5" t="inlineStr">
        <is>
          <t>Baldwin-Carlson INC</t>
        </is>
      </c>
      <c r="I275" s="6" t="n">
        <v>27776.25</v>
      </c>
      <c r="J275" s="7" t="n">
        <v>46137</v>
      </c>
      <c r="K275" s="6" t="n">
        <v>13128.01</v>
      </c>
      <c r="L275" s="6" t="n">
        <v>30167.1</v>
      </c>
      <c r="M275" s="5" t="inlineStr">
        <is>
          <t>E-Enable B2C Experiences</t>
        </is>
      </c>
      <c r="N275" s="5" t="inlineStr">
        <is>
          <t>Angela Cole</t>
        </is>
      </c>
      <c r="O275" s="5" t="inlineStr">
        <is>
          <t>National</t>
        </is>
      </c>
      <c r="P275" s="16">
        <f>VLOOKUP($B275,'Report 2'!$A:$U,15,FALSE)</f>
        <v/>
      </c>
      <c r="Q275" s="16" t="n"/>
      <c r="R275" s="16">
        <f>VLOOKUP($P275,'MCC data'!$C:$S,3,FALSE)</f>
        <v/>
      </c>
      <c r="S275" s="16">
        <f>VLOOKUP($P275,'MCC data'!$C:$S,13,FALSE)</f>
        <v/>
      </c>
      <c r="T275" s="16" t="n"/>
      <c r="U275" s="16" t="n"/>
      <c r="V275" s="16" t="n"/>
      <c r="W275" s="16" t="n"/>
      <c r="X275" s="16" t="n"/>
      <c r="Y275" s="16" t="n"/>
      <c r="Z275" s="16" t="n"/>
    </row>
    <row r="276" ht="15" customHeight="1">
      <c r="A276" s="5" t="inlineStr">
        <is>
          <t>699-229-2012</t>
        </is>
      </c>
      <c r="B276" s="5" t="inlineStr">
        <is>
          <t>0784377</t>
        </is>
      </c>
      <c r="C276" s="5" t="inlineStr">
        <is>
          <t>LSA | Smith Group | Synthetic</t>
        </is>
      </c>
      <c r="D276" s="5" t="inlineStr">
        <is>
          <t>020956</t>
        </is>
      </c>
      <c r="E276" s="5" t="inlineStr">
        <is>
          <t>217879</t>
        </is>
      </c>
      <c r="F276" s="5" t="inlineStr">
        <is>
          <t>Kennedy LLC</t>
        </is>
      </c>
      <c r="G276" s="5" t="inlineStr">
        <is>
          <t>9365</t>
        </is>
      </c>
      <c r="H276" s="5" t="inlineStr">
        <is>
          <t>Kennedy LLC INC</t>
        </is>
      </c>
      <c r="I276" s="6" t="n">
        <v>10433.91</v>
      </c>
      <c r="J276" s="7" t="n">
        <v>45911</v>
      </c>
      <c r="K276" s="6" t="n">
        <v>0</v>
      </c>
      <c r="L276" s="6" t="n">
        <v>0</v>
      </c>
      <c r="M276" s="5" t="inlineStr">
        <is>
          <t>E-Enable B2C Experiences</t>
        </is>
      </c>
      <c r="N276" s="5" t="inlineStr">
        <is>
          <t>Angela Cole</t>
        </is>
      </c>
      <c r="O276" s="5" t="inlineStr">
        <is>
          <t>National</t>
        </is>
      </c>
      <c r="P276" s="16">
        <f>VLOOKUP($B276,'Report 2'!$A:$U,15,FALSE)</f>
        <v/>
      </c>
      <c r="Q276" s="16" t="n"/>
      <c r="R276" s="16">
        <f>VLOOKUP($P276,'MCC data'!$C:$S,3,FALSE)</f>
        <v/>
      </c>
      <c r="S276" s="16">
        <f>VLOOKUP($P276,'MCC data'!$C:$S,13,FALSE)</f>
        <v/>
      </c>
      <c r="T276" s="16" t="n"/>
      <c r="U276" s="16" t="n"/>
      <c r="V276" s="16" t="n"/>
      <c r="W276" s="16" t="n"/>
      <c r="X276" s="16" t="n"/>
      <c r="Y276" s="16" t="n"/>
      <c r="Z276" s="16" t="n"/>
    </row>
    <row r="277" hidden="1" ht="15" customHeight="1">
      <c r="A277" s="5" t="inlineStr">
        <is>
          <t>485-905-1145</t>
        </is>
      </c>
      <c r="B277" s="5" t="inlineStr">
        <is>
          <t>2234045</t>
        </is>
      </c>
      <c r="C277" s="5" t="inlineStr">
        <is>
          <t>LSA | Mullins, Robinson and Johnson | Synthetic</t>
        </is>
      </c>
      <c r="D277" s="5" t="inlineStr">
        <is>
          <t>742362</t>
        </is>
      </c>
      <c r="E277" s="5" t="inlineStr">
        <is>
          <t>903741</t>
        </is>
      </c>
      <c r="F277" s="5" t="inlineStr">
        <is>
          <t>Mcdaniel, Ramirez and Yates</t>
        </is>
      </c>
      <c r="G277" s="5" t="inlineStr">
        <is>
          <t>9932</t>
        </is>
      </c>
      <c r="H277" s="5" t="inlineStr">
        <is>
          <t>Mcdaniel, Ramirez and Yates INC</t>
        </is>
      </c>
      <c r="I277" s="6" t="n">
        <v>23978.72</v>
      </c>
      <c r="J277" s="7" t="n">
        <v>46127</v>
      </c>
      <c r="K277" s="6" t="n">
        <v>27.73</v>
      </c>
      <c r="L277" s="6" t="n">
        <v>64257.07</v>
      </c>
      <c r="M277" s="5" t="inlineStr">
        <is>
          <t>E-Enable B2C Experiences</t>
        </is>
      </c>
      <c r="N277" s="5" t="inlineStr">
        <is>
          <t>Angela Cole</t>
        </is>
      </c>
      <c r="O277" s="5" t="inlineStr">
        <is>
          <t>National</t>
        </is>
      </c>
      <c r="P277" s="16">
        <f>VLOOKUP($B277,'Report 2'!$A:$U,15,FALSE)</f>
        <v/>
      </c>
      <c r="Q277" s="16" t="n"/>
      <c r="R277" s="16">
        <f>VLOOKUP($P277,'MCC data'!$C:$S,3,FALSE)</f>
        <v/>
      </c>
      <c r="S277" s="16">
        <f>VLOOKUP($P277,'MCC data'!$C:$S,13,FALSE)</f>
        <v/>
      </c>
      <c r="T277" s="16" t="n"/>
      <c r="U277" s="16" t="n"/>
      <c r="V277" s="16" t="n"/>
      <c r="W277" s="16" t="n"/>
      <c r="X277" s="16" t="n"/>
      <c r="Y277" s="16" t="n"/>
      <c r="Z277" s="16" t="n"/>
    </row>
    <row r="278" hidden="1" ht="15" customHeight="1">
      <c r="A278" s="5" t="inlineStr">
        <is>
          <t>485-905-1145</t>
        </is>
      </c>
      <c r="B278" s="5" t="inlineStr">
        <is>
          <t>5426163</t>
        </is>
      </c>
      <c r="C278" s="5" t="inlineStr">
        <is>
          <t>LSA | Scott-Wade | Synthetic</t>
        </is>
      </c>
      <c r="D278" s="5" t="inlineStr">
        <is>
          <t>398886</t>
        </is>
      </c>
      <c r="E278" s="5" t="inlineStr">
        <is>
          <t>755092</t>
        </is>
      </c>
      <c r="F278" s="5" t="inlineStr">
        <is>
          <t>Webb-Simon</t>
        </is>
      </c>
      <c r="G278" s="5" t="inlineStr">
        <is>
          <t>9932</t>
        </is>
      </c>
      <c r="H278" s="5" t="inlineStr">
        <is>
          <t>Webb-Simon INC</t>
        </is>
      </c>
      <c r="I278" s="6" t="n">
        <v>38038.09</v>
      </c>
      <c r="J278" s="7" t="n">
        <v>46120</v>
      </c>
      <c r="K278" s="6" t="n">
        <v>6142.46</v>
      </c>
      <c r="L278" s="6" t="n">
        <v>46238.18</v>
      </c>
      <c r="M278" s="5" t="inlineStr">
        <is>
          <t>E-Enable B2C Experiences</t>
        </is>
      </c>
      <c r="N278" s="5" t="inlineStr">
        <is>
          <t>Angela Cole</t>
        </is>
      </c>
      <c r="O278" s="5" t="inlineStr">
        <is>
          <t>National</t>
        </is>
      </c>
      <c r="P278" s="16">
        <f>VLOOKUP($B278,'Report 2'!$A:$U,15,FALSE)</f>
        <v/>
      </c>
      <c r="Q278" s="16" t="n"/>
      <c r="R278" s="16">
        <f>VLOOKUP($P278,'MCC data'!$C:$S,3,FALSE)</f>
        <v/>
      </c>
      <c r="S278" s="16">
        <f>VLOOKUP($P278,'MCC data'!$C:$S,13,FALSE)</f>
        <v/>
      </c>
      <c r="T278" s="16" t="n"/>
      <c r="U278" s="16" t="n"/>
      <c r="V278" s="16" t="n"/>
      <c r="W278" s="16" t="n"/>
      <c r="X278" s="16" t="n"/>
      <c r="Y278" s="16" t="n"/>
      <c r="Z278" s="16" t="n"/>
    </row>
    <row r="279" hidden="1" ht="15" customHeight="1">
      <c r="A279" s="5" t="inlineStr">
        <is>
          <t>924-255-5564</t>
        </is>
      </c>
      <c r="B279" s="5" t="inlineStr">
        <is>
          <t>9695852</t>
        </is>
      </c>
      <c r="C279" s="5" t="inlineStr">
        <is>
          <t>LSA | Smith-Walker | Synthetic</t>
        </is>
      </c>
      <c r="D279" s="5" t="inlineStr">
        <is>
          <t>657891</t>
        </is>
      </c>
      <c r="E279" s="5" t="inlineStr">
        <is>
          <t>056347</t>
        </is>
      </c>
      <c r="F279" s="5" t="inlineStr">
        <is>
          <t>Glenn, Collins and Barnes</t>
        </is>
      </c>
      <c r="G279" s="5" t="inlineStr">
        <is>
          <t>0700</t>
        </is>
      </c>
      <c r="H279" s="5" t="inlineStr">
        <is>
          <t>Glenn, Collins and Barnes INC</t>
        </is>
      </c>
      <c r="I279" s="6" t="n">
        <v>1348.71</v>
      </c>
      <c r="J279" s="7" t="n">
        <v>46134</v>
      </c>
      <c r="K279" s="6" t="n">
        <v>11939.62</v>
      </c>
      <c r="L279" s="6" t="n">
        <v>53172.57</v>
      </c>
      <c r="M279" s="5" t="inlineStr">
        <is>
          <t>Reinvent Sticky Infrastructures</t>
        </is>
      </c>
      <c r="N279" s="5" t="inlineStr">
        <is>
          <t>Larry Marsh</t>
        </is>
      </c>
      <c r="O279" s="5" t="inlineStr">
        <is>
          <t>DirectLocal</t>
        </is>
      </c>
      <c r="P279" s="16">
        <f>VLOOKUP($B279,'Report 2'!$A:$U,15,FALSE)</f>
        <v/>
      </c>
      <c r="Q279" s="16" t="n"/>
      <c r="R279" s="16">
        <f>VLOOKUP($P279,'MCC data'!$C:$S,3,FALSE)</f>
        <v/>
      </c>
      <c r="S279" s="16">
        <f>VLOOKUP($P279,'MCC data'!$C:$S,13,FALSE)</f>
        <v/>
      </c>
      <c r="T279" s="16" t="n"/>
      <c r="U279" s="16" t="n"/>
      <c r="V279" s="16" t="n"/>
      <c r="W279" s="16" t="n"/>
      <c r="X279" s="16" t="n"/>
      <c r="Y279" s="16" t="n"/>
      <c r="Z279" s="16" t="n"/>
    </row>
    <row r="280" hidden="1" ht="15" customHeight="1">
      <c r="A280" s="5" t="inlineStr">
        <is>
          <t>485-905-1145</t>
        </is>
      </c>
      <c r="B280" s="5" t="inlineStr">
        <is>
          <t>4222427</t>
        </is>
      </c>
      <c r="C280" s="5" t="inlineStr">
        <is>
          <t>LSA | Clay Ltd | Synthetic</t>
        </is>
      </c>
      <c r="D280" s="5" t="inlineStr">
        <is>
          <t>648788</t>
        </is>
      </c>
      <c r="E280" s="5" t="inlineStr">
        <is>
          <t>621523</t>
        </is>
      </c>
      <c r="F280" s="5" t="inlineStr">
        <is>
          <t>Smith, Delacruz and Evans</t>
        </is>
      </c>
      <c r="G280" s="5" t="inlineStr">
        <is>
          <t>0700</t>
        </is>
      </c>
      <c r="H280" s="5" t="inlineStr">
        <is>
          <t>Smith, Delacruz and Evans INC</t>
        </is>
      </c>
      <c r="I280" s="6" t="n">
        <v>2802.02</v>
      </c>
      <c r="J280" s="7" t="n">
        <v>46130</v>
      </c>
      <c r="K280" s="6" t="n">
        <v>8112.01</v>
      </c>
      <c r="L280" s="6" t="n">
        <v>26834.83</v>
      </c>
      <c r="M280" s="5" t="inlineStr">
        <is>
          <t>Grow One-To-One Vortals</t>
        </is>
      </c>
      <c r="N280" s="5" t="inlineStr">
        <is>
          <t>Robert Diaz</t>
        </is>
      </c>
      <c r="O280" s="5" t="inlineStr">
        <is>
          <t>DirectLocal</t>
        </is>
      </c>
      <c r="P280" s="16">
        <f>VLOOKUP($B280,'Report 2'!$A:$U,15,FALSE)</f>
        <v/>
      </c>
      <c r="Q280" s="16" t="n"/>
      <c r="R280" s="16">
        <f>VLOOKUP($P280,'MCC data'!$C:$S,3,FALSE)</f>
        <v/>
      </c>
      <c r="S280" s="16">
        <f>VLOOKUP($P280,'MCC data'!$C:$S,13,FALSE)</f>
        <v/>
      </c>
      <c r="T280" s="16" t="n"/>
      <c r="U280" s="16" t="n"/>
      <c r="V280" s="16" t="n"/>
      <c r="W280" s="16" t="n"/>
      <c r="X280" s="16" t="n"/>
      <c r="Y280" s="16" t="n"/>
      <c r="Z280" s="16" t="n"/>
    </row>
    <row r="281" hidden="1" ht="15" customHeight="1">
      <c r="A281" s="5" t="inlineStr">
        <is>
          <t>485-905-1145</t>
        </is>
      </c>
      <c r="B281" s="5" t="inlineStr">
        <is>
          <t>5243399</t>
        </is>
      </c>
      <c r="C281" s="5" t="inlineStr">
        <is>
          <t>LSA | Moran, Ross and Wallace | Synthetic</t>
        </is>
      </c>
      <c r="D281" s="5" t="inlineStr">
        <is>
          <t>892249</t>
        </is>
      </c>
      <c r="E281" s="5" t="inlineStr">
        <is>
          <t>643058</t>
        </is>
      </c>
      <c r="F281" s="5" t="inlineStr">
        <is>
          <t>Rodriguez LLC</t>
        </is>
      </c>
      <c r="G281" s="5" t="inlineStr">
        <is>
          <t>4798</t>
        </is>
      </c>
      <c r="H281" s="5" t="inlineStr">
        <is>
          <t>Rodriguez LLC INC</t>
        </is>
      </c>
      <c r="I281" s="6" t="n">
        <v>30897.38</v>
      </c>
      <c r="J281" s="7" t="n">
        <v>46125</v>
      </c>
      <c r="K281" s="6" t="n">
        <v>13218.39</v>
      </c>
      <c r="L281" s="6" t="n">
        <v>35585.98</v>
      </c>
      <c r="M281" s="5" t="inlineStr">
        <is>
          <t>E-Enable B2C Experiences</t>
        </is>
      </c>
      <c r="N281" s="5" t="inlineStr">
        <is>
          <t>Angela Cole</t>
        </is>
      </c>
      <c r="O281" s="5" t="inlineStr">
        <is>
          <t>National</t>
        </is>
      </c>
      <c r="P281" s="16">
        <f>VLOOKUP($B281,'Report 2'!$A:$U,15,FALSE)</f>
        <v/>
      </c>
      <c r="Q281" s="16" t="n"/>
      <c r="R281" s="16">
        <f>VLOOKUP($P281,'MCC data'!$C:$S,3,FALSE)</f>
        <v/>
      </c>
      <c r="S281" s="16">
        <f>VLOOKUP($P281,'MCC data'!$C:$S,13,FALSE)</f>
        <v/>
      </c>
      <c r="T281" s="16" t="n"/>
      <c r="U281" s="16" t="n"/>
      <c r="V281" s="16" t="n"/>
      <c r="W281" s="16" t="n"/>
      <c r="X281" s="16" t="n"/>
      <c r="Y281" s="16" t="n"/>
      <c r="Z281" s="16" t="n"/>
    </row>
    <row r="282" hidden="1" ht="15" customHeight="1">
      <c r="A282" s="5" t="inlineStr">
        <is>
          <t>924-255-5564</t>
        </is>
      </c>
      <c r="B282" s="5" t="inlineStr">
        <is>
          <t>5024417</t>
        </is>
      </c>
      <c r="C282" s="5" t="inlineStr">
        <is>
          <t>LSA | Hunt-Wilson | Synthetic</t>
        </is>
      </c>
      <c r="D282" s="5" t="inlineStr">
        <is>
          <t>717588</t>
        </is>
      </c>
      <c r="E282" s="5" t="inlineStr">
        <is>
          <t>019714</t>
        </is>
      </c>
      <c r="F282" s="5" t="inlineStr">
        <is>
          <t>Johnson-Calderon</t>
        </is>
      </c>
      <c r="G282" s="5" t="inlineStr">
        <is>
          <t>9588</t>
        </is>
      </c>
      <c r="H282" s="5" t="inlineStr">
        <is>
          <t>Johnson-Calderon INC</t>
        </is>
      </c>
      <c r="I282" s="6" t="n">
        <v>8959.84</v>
      </c>
      <c r="J282" s="7" t="n">
        <v>46139</v>
      </c>
      <c r="K282" s="6" t="n">
        <v>3453.07</v>
      </c>
      <c r="L282" s="6" t="n">
        <v>68242.61</v>
      </c>
      <c r="M282" s="5" t="inlineStr">
        <is>
          <t>E-Enable B2C Experiences</t>
        </is>
      </c>
      <c r="N282" s="5" t="inlineStr">
        <is>
          <t>Angela Cole</t>
        </is>
      </c>
      <c r="O282" s="5" t="inlineStr">
        <is>
          <t>National</t>
        </is>
      </c>
      <c r="P282" s="16">
        <f>VLOOKUP($B282,'Report 2'!$A:$U,15,FALSE)</f>
        <v/>
      </c>
      <c r="Q282" s="16" t="n"/>
      <c r="R282" s="16">
        <f>VLOOKUP($P282,'MCC data'!$C:$S,3,FALSE)</f>
        <v/>
      </c>
      <c r="S282" s="16">
        <f>VLOOKUP($P282,'MCC data'!$C:$S,13,FALSE)</f>
        <v/>
      </c>
      <c r="T282" s="16" t="n"/>
      <c r="U282" s="16" t="n"/>
      <c r="V282" s="16" t="n"/>
      <c r="W282" s="16" t="n"/>
      <c r="X282" s="16" t="n"/>
      <c r="Y282" s="16" t="n"/>
      <c r="Z282" s="16" t="n"/>
    </row>
    <row r="283" ht="15" customHeight="1">
      <c r="A283" s="5" t="inlineStr">
        <is>
          <t>924-255-5564</t>
        </is>
      </c>
      <c r="B283" s="5" t="inlineStr">
        <is>
          <t>2118196</t>
        </is>
      </c>
      <c r="C283" s="5" t="inlineStr">
        <is>
          <t>LSA | White, Castillo and Nguyen | Synthetic</t>
        </is>
      </c>
      <c r="D283" s="5" t="inlineStr">
        <is>
          <t>269918</t>
        </is>
      </c>
      <c r="E283" s="5" t="inlineStr">
        <is>
          <t>496557</t>
        </is>
      </c>
      <c r="F283" s="5" t="inlineStr">
        <is>
          <t>Houston-Lynn</t>
        </is>
      </c>
      <c r="G283" s="5" t="inlineStr">
        <is>
          <t>9932</t>
        </is>
      </c>
      <c r="H283" s="5" t="inlineStr">
        <is>
          <t>Houston-Lynn INC</t>
        </is>
      </c>
      <c r="I283" s="6" t="n">
        <v>13810.85</v>
      </c>
      <c r="J283" s="7" t="n">
        <v>46142</v>
      </c>
      <c r="K283" s="6" t="n">
        <v>0</v>
      </c>
      <c r="L283" s="6" t="n">
        <v>16426.17</v>
      </c>
      <c r="M283" s="5" t="inlineStr">
        <is>
          <t>E-Enable B2C Experiences</t>
        </is>
      </c>
      <c r="N283" s="5" t="inlineStr">
        <is>
          <t>Angela Cole</t>
        </is>
      </c>
      <c r="O283" s="5" t="inlineStr">
        <is>
          <t>National</t>
        </is>
      </c>
      <c r="P283" s="16">
        <f>VLOOKUP($B283,'Report 2'!$A:$U,15,FALSE)</f>
        <v/>
      </c>
      <c r="Q283" s="16" t="n"/>
      <c r="R283" s="16">
        <f>VLOOKUP($P283,'MCC data'!$C:$S,3,FALSE)</f>
        <v/>
      </c>
      <c r="S283" s="16">
        <f>VLOOKUP($P283,'MCC data'!$C:$S,13,FALSE)</f>
        <v/>
      </c>
      <c r="T283" s="16" t="n"/>
      <c r="U283" s="16" t="n"/>
      <c r="V283" s="16" t="n"/>
      <c r="W283" s="16" t="n"/>
      <c r="X283" s="16" t="n"/>
      <c r="Y283" s="16" t="n"/>
      <c r="Z283" s="16" t="n"/>
    </row>
    <row r="284" hidden="1" ht="15" customHeight="1">
      <c r="A284" s="5" t="inlineStr">
        <is>
          <t>801-048-2685</t>
        </is>
      </c>
      <c r="B284" s="5" t="inlineStr">
        <is>
          <t>7688948</t>
        </is>
      </c>
      <c r="C284" s="5" t="inlineStr">
        <is>
          <t>LSA | Greene-Goodman | Synthetic</t>
        </is>
      </c>
      <c r="D284" s="5" t="inlineStr">
        <is>
          <t>831255</t>
        </is>
      </c>
      <c r="E284" s="5" t="inlineStr">
        <is>
          <t>996914</t>
        </is>
      </c>
      <c r="F284" s="5" t="inlineStr">
        <is>
          <t>Vazquez PLC</t>
        </is>
      </c>
      <c r="G284" s="5" t="inlineStr">
        <is>
          <t>9365</t>
        </is>
      </c>
      <c r="H284" s="5" t="inlineStr">
        <is>
          <t>Vazquez PLC INC</t>
        </is>
      </c>
      <c r="I284" s="6" t="n">
        <v>33656.16</v>
      </c>
      <c r="J284" s="7" t="n">
        <v>46148</v>
      </c>
      <c r="K284" s="6" t="n">
        <v>3500.16</v>
      </c>
      <c r="L284" s="6" t="n">
        <v>34023.54</v>
      </c>
      <c r="M284" s="5" t="inlineStr">
        <is>
          <t>E-Enable B2C Experiences</t>
        </is>
      </c>
      <c r="N284" s="5" t="inlineStr">
        <is>
          <t>Angela Cole</t>
        </is>
      </c>
      <c r="O284" s="5" t="inlineStr">
        <is>
          <t>National</t>
        </is>
      </c>
      <c r="P284" s="16">
        <f>VLOOKUP($B284,'Report 2'!$A:$U,15,FALSE)</f>
        <v/>
      </c>
      <c r="Q284" s="16" t="n"/>
      <c r="R284" s="16">
        <f>VLOOKUP($P284,'MCC data'!$C:$S,3,FALSE)</f>
        <v/>
      </c>
      <c r="S284" s="16">
        <f>VLOOKUP($P284,'MCC data'!$C:$S,13,FALSE)</f>
        <v/>
      </c>
      <c r="T284" s="16" t="n"/>
      <c r="U284" s="16" t="n"/>
      <c r="V284" s="16" t="n"/>
      <c r="W284" s="16" t="n"/>
      <c r="X284" s="16" t="n"/>
      <c r="Y284" s="16" t="n"/>
      <c r="Z284" s="16" t="n"/>
    </row>
    <row r="285" hidden="1" ht="15" customHeight="1">
      <c r="A285" s="5" t="inlineStr">
        <is>
          <t>699-229-2012</t>
        </is>
      </c>
      <c r="B285" s="5" t="inlineStr">
        <is>
          <t>6602058</t>
        </is>
      </c>
      <c r="C285" s="5" t="inlineStr">
        <is>
          <t>LSA | Henderson, Phillips and Williams | Synthetic</t>
        </is>
      </c>
      <c r="D285" s="5" t="inlineStr">
        <is>
          <t>967390</t>
        </is>
      </c>
      <c r="E285" s="5" t="inlineStr">
        <is>
          <t>738986</t>
        </is>
      </c>
      <c r="F285" s="5" t="inlineStr">
        <is>
          <t>Smith Inc</t>
        </is>
      </c>
      <c r="G285" s="5" t="inlineStr">
        <is>
          <t>6130</t>
        </is>
      </c>
      <c r="H285" s="5" t="inlineStr">
        <is>
          <t>Smith Inc INC</t>
        </is>
      </c>
      <c r="I285" s="6" t="n">
        <v>5387.39</v>
      </c>
      <c r="J285" s="7" t="n">
        <v>46038</v>
      </c>
      <c r="K285" s="6" t="n">
        <v>13086.17</v>
      </c>
      <c r="L285" s="6" t="n">
        <v>37301.53</v>
      </c>
      <c r="M285" s="5" t="inlineStr">
        <is>
          <t>Revolutionize B2C Platforms</t>
        </is>
      </c>
      <c r="N285" s="5" t="inlineStr">
        <is>
          <t>Jason Drake</t>
        </is>
      </c>
      <c r="O285" s="5" t="inlineStr">
        <is>
          <t>National</t>
        </is>
      </c>
      <c r="P285" s="16">
        <f>VLOOKUP($B285,'Report 2'!$A:$U,15,FALSE)</f>
        <v/>
      </c>
      <c r="Q285" s="16" t="n"/>
      <c r="R285" s="16">
        <f>VLOOKUP($P285,'MCC data'!$C:$S,3,FALSE)</f>
        <v/>
      </c>
      <c r="S285" s="16">
        <f>VLOOKUP($P285,'MCC data'!$C:$S,13,FALSE)</f>
        <v/>
      </c>
      <c r="T285" s="16" t="n"/>
      <c r="U285" s="16" t="n"/>
      <c r="V285" s="16" t="n"/>
      <c r="W285" s="16" t="n"/>
      <c r="X285" s="16" t="n"/>
      <c r="Y285" s="16" t="n"/>
      <c r="Z285" s="16" t="n"/>
    </row>
    <row r="286" ht="15" customHeight="1">
      <c r="A286" s="5" t="inlineStr">
        <is>
          <t>485-905-1145</t>
        </is>
      </c>
      <c r="B286" s="5" t="inlineStr">
        <is>
          <t>3056051</t>
        </is>
      </c>
      <c r="C286" s="5" t="inlineStr">
        <is>
          <t>LSA | Peterson, Calhoun and White | Synthetic</t>
        </is>
      </c>
      <c r="D286" s="5" t="inlineStr">
        <is>
          <t>182200</t>
        </is>
      </c>
      <c r="E286" s="5" t="inlineStr">
        <is>
          <t>571157</t>
        </is>
      </c>
      <c r="F286" s="5" t="inlineStr">
        <is>
          <t>Villanueva Inc</t>
        </is>
      </c>
      <c r="G286" s="5" t="inlineStr">
        <is>
          <t>5673</t>
        </is>
      </c>
      <c r="H286" s="5" t="inlineStr">
        <is>
          <t>Villanueva Inc INC</t>
        </is>
      </c>
      <c r="I286" s="6" t="n">
        <v>53996.48</v>
      </c>
      <c r="J286" s="7" t="n">
        <v>46130</v>
      </c>
      <c r="K286" s="6" t="n">
        <v>0</v>
      </c>
      <c r="L286" s="6" t="n">
        <v>30369.35</v>
      </c>
      <c r="M286" s="5" t="inlineStr">
        <is>
          <t>Empower Global Relationships</t>
        </is>
      </c>
      <c r="N286" s="5" t="inlineStr">
        <is>
          <t>Lynn Houston</t>
        </is>
      </c>
      <c r="O286" s="5" t="inlineStr">
        <is>
          <t>National</t>
        </is>
      </c>
      <c r="P286" s="16">
        <f>VLOOKUP($B286,'Report 2'!$A:$U,15,FALSE)</f>
        <v/>
      </c>
      <c r="Q286" s="16" t="n"/>
      <c r="R286" s="16">
        <f>VLOOKUP($P286,'MCC data'!$C:$S,3,FALSE)</f>
        <v/>
      </c>
      <c r="S286" s="16">
        <f>VLOOKUP($P286,'MCC data'!$C:$S,13,FALSE)</f>
        <v/>
      </c>
      <c r="T286" s="16" t="n"/>
      <c r="U286" s="16" t="n"/>
      <c r="V286" s="16" t="n"/>
      <c r="W286" s="16" t="n"/>
      <c r="X286" s="16" t="n"/>
      <c r="Y286" s="16" t="n"/>
      <c r="Z286" s="16" t="n"/>
    </row>
    <row r="287" ht="15" customHeight="1">
      <c r="A287" s="5" t="inlineStr">
        <is>
          <t>924-255-5564</t>
        </is>
      </c>
      <c r="B287" s="5" t="inlineStr">
        <is>
          <t>9531642</t>
        </is>
      </c>
      <c r="C287" s="5" t="inlineStr">
        <is>
          <t>LSA | Copeland Ltd | Synthetic</t>
        </is>
      </c>
      <c r="D287" s="5" t="inlineStr">
        <is>
          <t>178212</t>
        </is>
      </c>
      <c r="E287" s="5" t="inlineStr">
        <is>
          <t>523544</t>
        </is>
      </c>
      <c r="F287" s="5" t="inlineStr">
        <is>
          <t>Garcia Inc</t>
        </is>
      </c>
      <c r="G287" s="5" t="inlineStr">
        <is>
          <t>3102</t>
        </is>
      </c>
      <c r="H287" s="5" t="inlineStr">
        <is>
          <t>Garcia Inc INC</t>
        </is>
      </c>
      <c r="I287" s="6" t="n">
        <v>19556.55</v>
      </c>
      <c r="J287" s="7" t="n">
        <v>46147</v>
      </c>
      <c r="K287" s="6" t="n">
        <v>0</v>
      </c>
      <c r="L287" s="6" t="n">
        <v>51150.41</v>
      </c>
      <c r="M287" s="5" t="inlineStr">
        <is>
          <t>E-Enable B2C Experiences</t>
        </is>
      </c>
      <c r="N287" s="5" t="inlineStr">
        <is>
          <t>Angela Cole</t>
        </is>
      </c>
      <c r="O287" s="5" t="inlineStr">
        <is>
          <t>National</t>
        </is>
      </c>
      <c r="P287" s="16">
        <f>VLOOKUP($B287,'Report 2'!$A:$U,15,FALSE)</f>
        <v/>
      </c>
      <c r="Q287" s="16" t="n"/>
      <c r="R287" s="16">
        <f>VLOOKUP($P287,'MCC data'!$C:$S,3,FALSE)</f>
        <v/>
      </c>
      <c r="S287" s="16">
        <f>VLOOKUP($P287,'MCC data'!$C:$S,13,FALSE)</f>
        <v/>
      </c>
      <c r="T287" s="16" t="n"/>
      <c r="U287" s="16" t="n"/>
      <c r="V287" s="16" t="n"/>
      <c r="W287" s="16" t="n"/>
      <c r="X287" s="16" t="n"/>
      <c r="Y287" s="16" t="n"/>
      <c r="Z287" s="16" t="n"/>
    </row>
    <row r="288" hidden="1" ht="15" customHeight="1">
      <c r="A288" s="5" t="inlineStr">
        <is>
          <t>485-905-1145</t>
        </is>
      </c>
      <c r="B288" s="5" t="inlineStr">
        <is>
          <t>1440475</t>
        </is>
      </c>
      <c r="C288" s="5" t="inlineStr">
        <is>
          <t>LSA | Thompson and Sons | Synthetic</t>
        </is>
      </c>
      <c r="D288" s="5" t="inlineStr">
        <is>
          <t>597422</t>
        </is>
      </c>
      <c r="E288" s="5" t="inlineStr">
        <is>
          <t>736533</t>
        </is>
      </c>
      <c r="F288" s="5" t="inlineStr">
        <is>
          <t>Gonzalez-Francis</t>
        </is>
      </c>
      <c r="G288" s="5" t="inlineStr">
        <is>
          <t>1192</t>
        </is>
      </c>
      <c r="H288" s="5" t="inlineStr">
        <is>
          <t>Gonzalez-Francis INC</t>
        </is>
      </c>
      <c r="I288" s="6" t="n">
        <v>54185.56</v>
      </c>
      <c r="J288" s="7" t="n">
        <v>46124</v>
      </c>
      <c r="K288" s="6" t="n">
        <v>7085.72</v>
      </c>
      <c r="L288" s="6" t="n">
        <v>45745.81</v>
      </c>
      <c r="M288" s="5" t="inlineStr">
        <is>
          <t>E-Enable B2C Experiences</t>
        </is>
      </c>
      <c r="N288" s="5" t="inlineStr">
        <is>
          <t>Angela Cole</t>
        </is>
      </c>
      <c r="O288" s="5" t="inlineStr">
        <is>
          <t>National</t>
        </is>
      </c>
      <c r="P288" s="16">
        <f>VLOOKUP($B288,'Report 2'!$A:$U,15,FALSE)</f>
        <v/>
      </c>
      <c r="Q288" s="16" t="n"/>
      <c r="R288" s="16">
        <f>VLOOKUP($P288,'MCC data'!$C:$S,3,FALSE)</f>
        <v/>
      </c>
      <c r="S288" s="16">
        <f>VLOOKUP($P288,'MCC data'!$C:$S,13,FALSE)</f>
        <v/>
      </c>
      <c r="T288" s="16" t="n"/>
      <c r="U288" s="16" t="n"/>
      <c r="V288" s="16" t="n"/>
      <c r="W288" s="16" t="n"/>
      <c r="X288" s="16" t="n"/>
      <c r="Y288" s="16" t="n"/>
      <c r="Z288" s="16" t="n"/>
    </row>
    <row r="289" ht="15" customHeight="1">
      <c r="A289" s="5" t="inlineStr">
        <is>
          <t>699-229-2012</t>
        </is>
      </c>
      <c r="B289" s="5" t="inlineStr">
        <is>
          <t>2628403</t>
        </is>
      </c>
      <c r="C289" s="5" t="inlineStr">
        <is>
          <t>LSA | Walton LLC | Synthetic</t>
        </is>
      </c>
      <c r="D289" s="5" t="inlineStr">
        <is>
          <t>758982</t>
        </is>
      </c>
      <c r="E289" s="5" t="inlineStr">
        <is>
          <t>216663</t>
        </is>
      </c>
      <c r="F289" s="5" t="inlineStr">
        <is>
          <t>Fields, Barnes and Carroll</t>
        </is>
      </c>
      <c r="G289" s="5" t="inlineStr">
        <is>
          <t>6906</t>
        </is>
      </c>
      <c r="H289" s="5" t="inlineStr">
        <is>
          <t>Fields, Barnes and Carroll INC</t>
        </is>
      </c>
      <c r="I289" s="6" t="n">
        <v>7873.51</v>
      </c>
      <c r="J289" s="7" t="n">
        <v>46015</v>
      </c>
      <c r="K289" s="6" t="n">
        <v>0</v>
      </c>
      <c r="L289" s="6" t="n">
        <v>0</v>
      </c>
      <c r="M289" s="5" t="inlineStr">
        <is>
          <t>Revolutionize B2C Platforms</t>
        </is>
      </c>
      <c r="N289" s="5" t="inlineStr">
        <is>
          <t>Jason Drake</t>
        </is>
      </c>
      <c r="O289" s="5" t="inlineStr">
        <is>
          <t>National</t>
        </is>
      </c>
      <c r="P289" s="16">
        <f>VLOOKUP($B289,'Report 2'!$A:$U,15,FALSE)</f>
        <v/>
      </c>
      <c r="Q289" s="16" t="n"/>
      <c r="R289" s="16">
        <f>VLOOKUP($P289,'MCC data'!$C:$S,3,FALSE)</f>
        <v/>
      </c>
      <c r="S289" s="16">
        <f>VLOOKUP($P289,'MCC data'!$C:$S,13,FALSE)</f>
        <v/>
      </c>
      <c r="T289" s="16" t="n"/>
      <c r="U289" s="16" t="n"/>
      <c r="V289" s="16" t="n"/>
      <c r="W289" s="16" t="n"/>
      <c r="X289" s="16" t="n"/>
      <c r="Y289" s="16" t="n"/>
      <c r="Z289" s="16" t="n"/>
    </row>
    <row r="290" hidden="1" ht="15" customHeight="1">
      <c r="A290" s="5" t="inlineStr">
        <is>
          <t>924-255-5564</t>
        </is>
      </c>
      <c r="B290" s="5" t="inlineStr">
        <is>
          <t>3458381</t>
        </is>
      </c>
      <c r="C290" s="5" t="inlineStr">
        <is>
          <t>LSA | Palmer and Sons | Synthetic</t>
        </is>
      </c>
      <c r="D290" s="5" t="inlineStr">
        <is>
          <t>517315</t>
        </is>
      </c>
      <c r="E290" s="5" t="inlineStr">
        <is>
          <t>383911</t>
        </is>
      </c>
      <c r="F290" s="5" t="inlineStr">
        <is>
          <t>Sanchez and Sons</t>
        </is>
      </c>
      <c r="G290" s="5" t="inlineStr">
        <is>
          <t>8295</t>
        </is>
      </c>
      <c r="H290" s="5" t="inlineStr">
        <is>
          <t>Sanchez and Sons INC</t>
        </is>
      </c>
      <c r="I290" s="6" t="n">
        <v>27703.28</v>
      </c>
      <c r="J290" s="7" t="n">
        <v>46135</v>
      </c>
      <c r="K290" s="6" t="n">
        <v>8462.610000000001</v>
      </c>
      <c r="L290" s="6" t="n">
        <v>38909.25</v>
      </c>
      <c r="M290" s="5" t="inlineStr">
        <is>
          <t>Grow Plug-And-Play Functionalities</t>
        </is>
      </c>
      <c r="N290" s="5" t="inlineStr">
        <is>
          <t>Gina Sullivan</t>
        </is>
      </c>
      <c r="O290" s="5" t="inlineStr">
        <is>
          <t>National</t>
        </is>
      </c>
      <c r="P290" s="16">
        <f>VLOOKUP($B290,'Report 2'!$A:$U,15,FALSE)</f>
        <v/>
      </c>
      <c r="Q290" s="16" t="n"/>
      <c r="R290" s="16">
        <f>VLOOKUP($P290,'MCC data'!$C:$S,3,FALSE)</f>
        <v/>
      </c>
      <c r="S290" s="16">
        <f>VLOOKUP($P290,'MCC data'!$C:$S,13,FALSE)</f>
        <v/>
      </c>
      <c r="T290" s="16" t="n"/>
      <c r="U290" s="8" t="n"/>
      <c r="V290" s="16" t="n"/>
      <c r="W290" s="16" t="n"/>
      <c r="X290" s="16" t="n"/>
      <c r="Y290" s="16" t="n"/>
      <c r="Z290" s="16" t="n"/>
    </row>
    <row r="291" hidden="1" ht="15" customHeight="1">
      <c r="A291" s="5" t="inlineStr">
        <is>
          <t>924-255-5564</t>
        </is>
      </c>
      <c r="B291" s="5" t="inlineStr">
        <is>
          <t>8869259</t>
        </is>
      </c>
      <c r="C291" s="5" t="inlineStr">
        <is>
          <t>LSA | Adams Ltd | Synthetic</t>
        </is>
      </c>
      <c r="D291" s="5" t="inlineStr">
        <is>
          <t>040030</t>
        </is>
      </c>
      <c r="E291" s="5" t="inlineStr">
        <is>
          <t>788714</t>
        </is>
      </c>
      <c r="F291" s="5" t="inlineStr">
        <is>
          <t>Rodriguez-Rodriguez</t>
        </is>
      </c>
      <c r="G291" s="5" t="inlineStr">
        <is>
          <t>9365</t>
        </is>
      </c>
      <c r="H291" s="5" t="inlineStr">
        <is>
          <t>Rodriguez-Rodriguez INC</t>
        </is>
      </c>
      <c r="I291" s="6" t="n">
        <v>25229.44</v>
      </c>
      <c r="J291" s="7" t="n">
        <v>46142</v>
      </c>
      <c r="K291" s="6" t="n">
        <v>13014.88</v>
      </c>
      <c r="L291" s="6" t="n">
        <v>53698.54</v>
      </c>
      <c r="M291" s="5" t="inlineStr">
        <is>
          <t>E-Enable B2C Experiences</t>
        </is>
      </c>
      <c r="N291" s="5" t="inlineStr">
        <is>
          <t>Angela Cole</t>
        </is>
      </c>
      <c r="O291" s="5" t="inlineStr">
        <is>
          <t>National</t>
        </is>
      </c>
      <c r="P291" s="16">
        <f>VLOOKUP($B291,'Report 2'!$A:$U,15,FALSE)</f>
        <v/>
      </c>
      <c r="Q291" s="16" t="n"/>
      <c r="R291" s="16">
        <f>VLOOKUP($P291,'MCC data'!$C:$S,3,FALSE)</f>
        <v/>
      </c>
      <c r="S291" s="16">
        <f>VLOOKUP($P291,'MCC data'!$C:$S,13,FALSE)</f>
        <v/>
      </c>
      <c r="T291" s="16" t="n"/>
      <c r="U291" s="16" t="n"/>
      <c r="V291" s="16" t="n"/>
      <c r="W291" s="16" t="n"/>
      <c r="X291" s="16" t="n"/>
      <c r="Y291" s="16" t="n"/>
      <c r="Z291" s="16" t="n"/>
    </row>
    <row r="292" hidden="1" ht="15" customHeight="1">
      <c r="A292" s="5" t="inlineStr">
        <is>
          <t>924-255-5564</t>
        </is>
      </c>
      <c r="B292" s="5" t="inlineStr">
        <is>
          <t>8708765</t>
        </is>
      </c>
      <c r="C292" s="5" t="inlineStr">
        <is>
          <t>LSA | Wallace, Mccarty and Chen | Synthetic</t>
        </is>
      </c>
      <c r="D292" s="5" t="inlineStr">
        <is>
          <t>720919</t>
        </is>
      </c>
      <c r="E292" s="5" t="inlineStr">
        <is>
          <t>223225</t>
        </is>
      </c>
      <c r="F292" s="5" t="inlineStr">
        <is>
          <t>Schmidt-Harrell</t>
        </is>
      </c>
      <c r="G292" s="5" t="inlineStr">
        <is>
          <t>8295</t>
        </is>
      </c>
      <c r="H292" s="5" t="inlineStr">
        <is>
          <t>Schmidt-Harrell INC</t>
        </is>
      </c>
      <c r="I292" s="6" t="n">
        <v>19429.8</v>
      </c>
      <c r="J292" s="7" t="n">
        <v>46141</v>
      </c>
      <c r="K292" s="6" t="n">
        <v>3609.23</v>
      </c>
      <c r="L292" s="6" t="n">
        <v>53291.2</v>
      </c>
      <c r="M292" s="5" t="inlineStr">
        <is>
          <t>E-Enable B2C Experiences</t>
        </is>
      </c>
      <c r="N292" s="5" t="inlineStr">
        <is>
          <t>Angela Cole</t>
        </is>
      </c>
      <c r="O292" s="5" t="inlineStr">
        <is>
          <t>National</t>
        </is>
      </c>
      <c r="P292" s="16">
        <f>VLOOKUP($B292,'Report 2'!$A:$U,15,FALSE)</f>
        <v/>
      </c>
      <c r="Q292" s="16" t="n"/>
      <c r="R292" s="16">
        <f>VLOOKUP($P292,'MCC data'!$C:$S,3,FALSE)</f>
        <v/>
      </c>
      <c r="S292" s="16">
        <f>VLOOKUP($P292,'MCC data'!$C:$S,13,FALSE)</f>
        <v/>
      </c>
      <c r="T292" s="16" t="n"/>
      <c r="U292" s="16" t="n"/>
      <c r="V292" s="16" t="n"/>
      <c r="W292" s="16" t="n"/>
      <c r="X292" s="16" t="n"/>
      <c r="Y292" s="16" t="n"/>
      <c r="Z292" s="16" t="n"/>
    </row>
    <row r="293" ht="15" customHeight="1">
      <c r="A293" s="5" t="inlineStr">
        <is>
          <t>699-229-2012</t>
        </is>
      </c>
      <c r="B293" s="5" t="inlineStr">
        <is>
          <t>1456523</t>
        </is>
      </c>
      <c r="C293" s="5" t="inlineStr">
        <is>
          <t>LSA | Kemp, Mitchell and Lopez | Synthetic</t>
        </is>
      </c>
      <c r="D293" s="5" t="inlineStr">
        <is>
          <t>319311</t>
        </is>
      </c>
      <c r="E293" s="5" t="inlineStr">
        <is>
          <t>723934</t>
        </is>
      </c>
      <c r="F293" s="5" t="inlineStr">
        <is>
          <t>Harris PLC</t>
        </is>
      </c>
      <c r="G293" s="5" t="inlineStr">
        <is>
          <t>4297</t>
        </is>
      </c>
      <c r="H293" s="5" t="inlineStr">
        <is>
          <t>Harris PLC INC</t>
        </is>
      </c>
      <c r="I293" s="6" t="n">
        <v>15409.48</v>
      </c>
      <c r="J293" s="7" t="n">
        <v>46039</v>
      </c>
      <c r="K293" s="6" t="n">
        <v>0</v>
      </c>
      <c r="L293" s="6" t="n">
        <v>0</v>
      </c>
      <c r="M293" s="5" t="inlineStr">
        <is>
          <t>Integrate 24/7 Channels</t>
        </is>
      </c>
      <c r="N293" s="5" t="inlineStr">
        <is>
          <t>Anthony Duran</t>
        </is>
      </c>
      <c r="O293" s="5" t="inlineStr">
        <is>
          <t>National</t>
        </is>
      </c>
      <c r="P293" s="16">
        <f>VLOOKUP($B293,'Report 2'!$A:$U,15,FALSE)</f>
        <v/>
      </c>
      <c r="Q293" s="16" t="n"/>
      <c r="R293" s="16">
        <f>VLOOKUP($P293,'MCC data'!$C:$S,3,FALSE)</f>
        <v/>
      </c>
      <c r="S293" s="16">
        <f>VLOOKUP($P293,'MCC data'!$C:$S,13,FALSE)</f>
        <v/>
      </c>
      <c r="T293" s="16" t="n"/>
      <c r="U293" s="16" t="n"/>
      <c r="V293" s="16" t="n"/>
      <c r="W293" s="16" t="n"/>
      <c r="X293" s="16" t="n"/>
      <c r="Y293" s="16" t="n"/>
      <c r="Z293" s="16" t="n"/>
    </row>
    <row r="294" hidden="1" ht="15" customHeight="1">
      <c r="A294" s="5" t="inlineStr">
        <is>
          <t>924-255-5564</t>
        </is>
      </c>
      <c r="B294" s="5" t="inlineStr">
        <is>
          <t>3393702</t>
        </is>
      </c>
      <c r="C294" s="5" t="inlineStr">
        <is>
          <t>LSA | Cruz, Chambers and Wiggins | Synthetic</t>
        </is>
      </c>
      <c r="D294" s="5" t="inlineStr">
        <is>
          <t>224937</t>
        </is>
      </c>
      <c r="E294" s="5" t="inlineStr">
        <is>
          <t>183764</t>
        </is>
      </c>
      <c r="F294" s="5" t="inlineStr">
        <is>
          <t>Olsen-Garcia</t>
        </is>
      </c>
      <c r="G294" s="5" t="inlineStr">
        <is>
          <t>8295</t>
        </is>
      </c>
      <c r="H294" s="5" t="inlineStr">
        <is>
          <t>Olsen-Garcia INC</t>
        </is>
      </c>
      <c r="I294" s="6" t="n">
        <v>55815.02</v>
      </c>
      <c r="J294" s="7" t="n">
        <v>46144</v>
      </c>
      <c r="K294" s="6" t="n">
        <v>1552.51</v>
      </c>
      <c r="L294" s="6" t="n">
        <v>15806.76</v>
      </c>
      <c r="M294" s="5" t="inlineStr">
        <is>
          <t>E-Enable B2C Experiences</t>
        </is>
      </c>
      <c r="N294" s="5" t="inlineStr">
        <is>
          <t>Angela Cole</t>
        </is>
      </c>
      <c r="O294" s="5" t="inlineStr">
        <is>
          <t>National</t>
        </is>
      </c>
      <c r="P294" s="16">
        <f>VLOOKUP($B294,'Report 2'!$A:$U,15,FALSE)</f>
        <v/>
      </c>
      <c r="Q294" s="16" t="n"/>
      <c r="R294" s="16">
        <f>VLOOKUP($P294,'MCC data'!$C:$S,3,FALSE)</f>
        <v/>
      </c>
      <c r="S294" s="16">
        <f>VLOOKUP($P294,'MCC data'!$C:$S,13,FALSE)</f>
        <v/>
      </c>
      <c r="T294" s="16" t="n"/>
      <c r="U294" s="16" t="n"/>
      <c r="V294" s="16" t="n"/>
      <c r="W294" s="16" t="n"/>
      <c r="X294" s="16" t="n"/>
      <c r="Y294" s="16" t="n"/>
      <c r="Z294" s="16" t="n"/>
    </row>
    <row r="295" hidden="1" ht="15" customHeight="1">
      <c r="A295" s="5" t="inlineStr">
        <is>
          <t>924-255-5564</t>
        </is>
      </c>
      <c r="B295" s="5" t="inlineStr">
        <is>
          <t>8032226</t>
        </is>
      </c>
      <c r="C295" s="5" t="inlineStr">
        <is>
          <t>LSA | Hendrix, Roach and Barnett | Synthetic</t>
        </is>
      </c>
      <c r="D295" s="5" t="inlineStr">
        <is>
          <t>209307</t>
        </is>
      </c>
      <c r="E295" s="5" t="inlineStr">
        <is>
          <t>261962</t>
        </is>
      </c>
      <c r="F295" s="5" t="inlineStr">
        <is>
          <t>Rios-Bradshaw</t>
        </is>
      </c>
      <c r="G295" s="5" t="inlineStr">
        <is>
          <t>9588</t>
        </is>
      </c>
      <c r="H295" s="5" t="inlineStr">
        <is>
          <t>Rios-Bradshaw INC</t>
        </is>
      </c>
      <c r="I295" s="6" t="n">
        <v>48467.01</v>
      </c>
      <c r="J295" s="7" t="n">
        <v>46143</v>
      </c>
      <c r="K295" s="6" t="n">
        <v>10576.55</v>
      </c>
      <c r="L295" s="6" t="n">
        <v>48209.86</v>
      </c>
      <c r="M295" s="5" t="inlineStr">
        <is>
          <t>E-Enable B2C Experiences</t>
        </is>
      </c>
      <c r="N295" s="5" t="inlineStr">
        <is>
          <t>Angela Cole</t>
        </is>
      </c>
      <c r="O295" s="5" t="inlineStr">
        <is>
          <t>National</t>
        </is>
      </c>
      <c r="P295" s="16">
        <f>VLOOKUP($B295,'Report 2'!$A:$U,15,FALSE)</f>
        <v/>
      </c>
      <c r="Q295" s="16" t="n"/>
      <c r="R295" s="16">
        <f>VLOOKUP($P295,'MCC data'!$C:$S,3,FALSE)</f>
        <v/>
      </c>
      <c r="S295" s="16">
        <f>VLOOKUP($P295,'MCC data'!$C:$S,13,FALSE)</f>
        <v/>
      </c>
      <c r="T295" s="16" t="n"/>
      <c r="U295" s="16" t="n"/>
      <c r="V295" s="16" t="n"/>
      <c r="W295" s="16" t="n"/>
      <c r="X295" s="16" t="n"/>
      <c r="Y295" s="16" t="n"/>
      <c r="Z295" s="16" t="n"/>
    </row>
    <row r="296" ht="15" customHeight="1">
      <c r="A296" s="5" t="inlineStr">
        <is>
          <t>699-229-2012</t>
        </is>
      </c>
      <c r="B296" s="5" t="inlineStr">
        <is>
          <t>5625600</t>
        </is>
      </c>
      <c r="C296" s="5" t="inlineStr">
        <is>
          <t>LSA | Miles-Wilson | Synthetic</t>
        </is>
      </c>
      <c r="D296" s="5" t="inlineStr">
        <is>
          <t>361002</t>
        </is>
      </c>
      <c r="E296" s="5" t="inlineStr">
        <is>
          <t>938828</t>
        </is>
      </c>
      <c r="F296" s="5" t="inlineStr">
        <is>
          <t>Johnson-Smith</t>
        </is>
      </c>
      <c r="G296" s="5" t="inlineStr">
        <is>
          <t>3391</t>
        </is>
      </c>
      <c r="H296" s="5" t="inlineStr">
        <is>
          <t>Johnson-Smith INC</t>
        </is>
      </c>
      <c r="I296" s="6" t="n">
        <v>6137.85</v>
      </c>
      <c r="J296" s="7" t="n">
        <v>45756</v>
      </c>
      <c r="K296" s="6" t="n">
        <v>0</v>
      </c>
      <c r="L296" s="6" t="n">
        <v>0</v>
      </c>
      <c r="M296" s="5" t="inlineStr">
        <is>
          <t>E-Enable B2C Experiences</t>
        </is>
      </c>
      <c r="N296" s="5" t="inlineStr">
        <is>
          <t>Angela Cole</t>
        </is>
      </c>
      <c r="O296" s="5" t="inlineStr">
        <is>
          <t>National</t>
        </is>
      </c>
      <c r="P296" s="16">
        <f>VLOOKUP($B296,'Report 2'!$A:$U,15,FALSE)</f>
        <v/>
      </c>
      <c r="Q296" s="16" t="n"/>
      <c r="R296" s="16">
        <f>VLOOKUP($P296,'MCC data'!$C:$S,3,FALSE)</f>
        <v/>
      </c>
      <c r="S296" s="16">
        <f>VLOOKUP($P296,'MCC data'!$C:$S,13,FALSE)</f>
        <v/>
      </c>
      <c r="T296" s="16" t="n"/>
      <c r="U296" s="16" t="n"/>
      <c r="V296" s="16" t="n"/>
      <c r="W296" s="16" t="n"/>
      <c r="X296" s="16" t="n"/>
      <c r="Y296" s="16" t="n"/>
      <c r="Z296" s="16" t="n"/>
    </row>
    <row r="297" ht="15" customHeight="1">
      <c r="A297" s="5" t="inlineStr">
        <is>
          <t>699-229-2012</t>
        </is>
      </c>
      <c r="B297" s="5" t="inlineStr">
        <is>
          <t>8477246</t>
        </is>
      </c>
      <c r="C297" s="5" t="inlineStr">
        <is>
          <t>LSA | Walker, Roberts and Thornton | Synthetic</t>
        </is>
      </c>
      <c r="D297" s="5" t="inlineStr">
        <is>
          <t>937720</t>
        </is>
      </c>
      <c r="E297" s="5" t="inlineStr">
        <is>
          <t>092648</t>
        </is>
      </c>
      <c r="F297" s="5" t="inlineStr">
        <is>
          <t>David, Murray and Farmer</t>
        </is>
      </c>
      <c r="G297" s="5" t="inlineStr">
        <is>
          <t>9365</t>
        </is>
      </c>
      <c r="H297" s="5" t="inlineStr">
        <is>
          <t>David, Murray and Farmer INC</t>
        </is>
      </c>
      <c r="I297" s="6" t="n">
        <v>13871.75</v>
      </c>
      <c r="J297" s="7" t="n">
        <v>45938</v>
      </c>
      <c r="K297" s="6" t="n">
        <v>0</v>
      </c>
      <c r="L297" s="6" t="n">
        <v>11351.21</v>
      </c>
      <c r="M297" s="5" t="inlineStr">
        <is>
          <t>E-Enable B2C Experiences</t>
        </is>
      </c>
      <c r="N297" s="5" t="inlineStr">
        <is>
          <t>Angela Cole</t>
        </is>
      </c>
      <c r="O297" s="5" t="inlineStr">
        <is>
          <t>National</t>
        </is>
      </c>
      <c r="P297" s="16">
        <f>VLOOKUP($B297,'Report 2'!$A:$U,15,FALSE)</f>
        <v/>
      </c>
      <c r="Q297" s="16" t="n"/>
      <c r="R297" s="16">
        <f>VLOOKUP($P297,'MCC data'!$C:$S,3,FALSE)</f>
        <v/>
      </c>
      <c r="S297" s="16">
        <f>VLOOKUP($P297,'MCC data'!$C:$S,13,FALSE)</f>
        <v/>
      </c>
      <c r="T297" s="16" t="n"/>
      <c r="U297" s="16" t="n"/>
      <c r="V297" s="16" t="n"/>
      <c r="W297" s="16" t="n"/>
      <c r="X297" s="16" t="n"/>
      <c r="Y297" s="16" t="n"/>
      <c r="Z297" s="16" t="n"/>
    </row>
    <row r="298" hidden="1" ht="15" customHeight="1">
      <c r="A298" s="5" t="inlineStr">
        <is>
          <t>485-905-1145</t>
        </is>
      </c>
      <c r="B298" s="5" t="inlineStr">
        <is>
          <t>2031758</t>
        </is>
      </c>
      <c r="C298" s="5" t="inlineStr">
        <is>
          <t>LSA | Davis, Foster and Lewis | Synthetic</t>
        </is>
      </c>
      <c r="D298" s="5" t="inlineStr">
        <is>
          <t>849103</t>
        </is>
      </c>
      <c r="E298" s="5" t="inlineStr">
        <is>
          <t>465787</t>
        </is>
      </c>
      <c r="F298" s="5" t="inlineStr">
        <is>
          <t>Smith, Medina and White</t>
        </is>
      </c>
      <c r="G298" s="5" t="inlineStr">
        <is>
          <t>7752</t>
        </is>
      </c>
      <c r="H298" s="5" t="inlineStr">
        <is>
          <t>Smith, Medina and White INC</t>
        </is>
      </c>
      <c r="I298" s="6" t="n">
        <v>36734.53</v>
      </c>
      <c r="J298" s="7" t="n">
        <v>46116</v>
      </c>
      <c r="K298" s="6" t="n">
        <v>12595.47</v>
      </c>
      <c r="L298" s="6" t="n">
        <v>70862.74000000001</v>
      </c>
      <c r="M298" s="5" t="inlineStr">
        <is>
          <t>Maximize Transparent Metrics</t>
        </is>
      </c>
      <c r="N298" s="5" t="inlineStr">
        <is>
          <t>Aaron Wilkinson</t>
        </is>
      </c>
      <c r="O298" s="5" t="inlineStr">
        <is>
          <t>DummyG</t>
        </is>
      </c>
      <c r="P298" s="16">
        <f>VLOOKUP($B298,'Report 2'!$A:$U,15,FALSE)</f>
        <v/>
      </c>
      <c r="Q298" s="16" t="n"/>
      <c r="R298" s="16">
        <f>VLOOKUP($P298,'MCC data'!$C:$S,3,FALSE)</f>
        <v/>
      </c>
      <c r="S298" s="16">
        <f>VLOOKUP($P298,'MCC data'!$C:$S,13,FALSE)</f>
        <v/>
      </c>
      <c r="T298" s="16" t="n"/>
      <c r="U298" s="16" t="n"/>
      <c r="V298" s="16" t="n"/>
      <c r="W298" s="16" t="n"/>
      <c r="X298" s="16" t="n"/>
      <c r="Y298" s="16" t="n"/>
      <c r="Z298" s="16" t="n"/>
    </row>
    <row r="299" hidden="1" ht="15" customHeight="1">
      <c r="A299" s="5" t="inlineStr">
        <is>
          <t>801-048-2685</t>
        </is>
      </c>
      <c r="B299" s="5" t="inlineStr">
        <is>
          <t>7936102</t>
        </is>
      </c>
      <c r="C299" s="5" t="inlineStr">
        <is>
          <t>LSA | Hall-Arnold | Synthetic</t>
        </is>
      </c>
      <c r="D299" s="5" t="inlineStr">
        <is>
          <t>648266</t>
        </is>
      </c>
      <c r="E299" s="5" t="inlineStr">
        <is>
          <t>401028</t>
        </is>
      </c>
      <c r="F299" s="5" t="inlineStr">
        <is>
          <t>Jimenez-Williams</t>
        </is>
      </c>
      <c r="G299" s="5" t="inlineStr">
        <is>
          <t>8295</t>
        </is>
      </c>
      <c r="H299" s="5" t="inlineStr">
        <is>
          <t>Jimenez-Williams INC</t>
        </is>
      </c>
      <c r="I299" s="6" t="n">
        <v>14986.44</v>
      </c>
      <c r="J299" s="7" t="n">
        <v>46147</v>
      </c>
      <c r="K299" s="6" t="n">
        <v>12117.38</v>
      </c>
      <c r="L299" s="6" t="n">
        <v>51935.76</v>
      </c>
      <c r="M299" s="5" t="inlineStr">
        <is>
          <t>E-Enable B2C Experiences</t>
        </is>
      </c>
      <c r="N299" s="5" t="inlineStr">
        <is>
          <t>Angela Cole</t>
        </is>
      </c>
      <c r="O299" s="5" t="inlineStr">
        <is>
          <t>National</t>
        </is>
      </c>
      <c r="P299" s="16">
        <f>VLOOKUP($B299,'Report 2'!$A:$U,15,FALSE)</f>
        <v/>
      </c>
      <c r="Q299" s="16" t="n"/>
      <c r="R299" s="16">
        <f>VLOOKUP($P299,'MCC data'!$C:$S,3,FALSE)</f>
        <v/>
      </c>
      <c r="S299" s="16">
        <f>VLOOKUP($P299,'MCC data'!$C:$S,13,FALSE)</f>
        <v/>
      </c>
      <c r="T299" s="16" t="n"/>
      <c r="U299" s="16" t="n"/>
      <c r="V299" s="16" t="n"/>
      <c r="W299" s="16" t="n"/>
      <c r="X299" s="16" t="n"/>
      <c r="Y299" s="16" t="n"/>
      <c r="Z299" s="16" t="n"/>
    </row>
    <row r="300" hidden="1" ht="15" customHeight="1">
      <c r="A300" s="5" t="inlineStr">
        <is>
          <t>924-255-5564</t>
        </is>
      </c>
      <c r="B300" s="5" t="inlineStr">
        <is>
          <t>2394687</t>
        </is>
      </c>
      <c r="C300" s="5" t="inlineStr">
        <is>
          <t>LSA | Lane-Moore | Synthetic</t>
        </is>
      </c>
      <c r="D300" s="5" t="inlineStr">
        <is>
          <t>203788</t>
        </is>
      </c>
      <c r="E300" s="5" t="inlineStr">
        <is>
          <t>936842</t>
        </is>
      </c>
      <c r="F300" s="5" t="inlineStr">
        <is>
          <t>Johnson Inc</t>
        </is>
      </c>
      <c r="G300" s="5" t="inlineStr">
        <is>
          <t>9078</t>
        </is>
      </c>
      <c r="H300" s="5" t="inlineStr">
        <is>
          <t>Johnson Inc INC</t>
        </is>
      </c>
      <c r="I300" s="6" t="n">
        <v>12158.17</v>
      </c>
      <c r="J300" s="7" t="n">
        <v>46140</v>
      </c>
      <c r="K300" s="6" t="n">
        <v>10226.59</v>
      </c>
      <c r="L300" s="6" t="n">
        <v>42925.84</v>
      </c>
      <c r="M300" s="5" t="inlineStr">
        <is>
          <t>Maximize Transparent Metrics</t>
        </is>
      </c>
      <c r="N300" s="5" t="inlineStr">
        <is>
          <t>Aaron Wilkinson</t>
        </is>
      </c>
      <c r="O300" s="5" t="inlineStr">
        <is>
          <t>DummyG</t>
        </is>
      </c>
      <c r="P300" s="16">
        <f>VLOOKUP($B300,'Report 2'!$A:$U,15,FALSE)</f>
        <v/>
      </c>
      <c r="Q300" s="16" t="n"/>
      <c r="R300" s="16">
        <f>VLOOKUP($P300,'MCC data'!$C:$S,3,FALSE)</f>
        <v/>
      </c>
      <c r="S300" s="16">
        <f>VLOOKUP($P300,'MCC data'!$C:$S,13,FALSE)</f>
        <v/>
      </c>
      <c r="T300" s="16" t="n"/>
      <c r="U300" s="16" t="n"/>
      <c r="V300" s="16" t="n"/>
      <c r="W300" s="16" t="n"/>
      <c r="X300" s="16" t="n"/>
      <c r="Y300" s="16" t="n"/>
      <c r="Z300" s="16" t="n"/>
    </row>
    <row r="301" hidden="1" ht="15" customHeight="1">
      <c r="A301" s="5" t="inlineStr">
        <is>
          <t>485-905-1145</t>
        </is>
      </c>
      <c r="B301" s="5" t="inlineStr">
        <is>
          <t>1873431</t>
        </is>
      </c>
      <c r="C301" s="5" t="inlineStr">
        <is>
          <t>LSA | Jackson-Burnett | Synthetic</t>
        </is>
      </c>
      <c r="D301" s="5" t="inlineStr">
        <is>
          <t>518655</t>
        </is>
      </c>
      <c r="E301" s="5" t="inlineStr">
        <is>
          <t>304842</t>
        </is>
      </c>
      <c r="F301" s="5" t="inlineStr">
        <is>
          <t>Martin, Lam and Washington</t>
        </is>
      </c>
      <c r="G301" s="5" t="inlineStr">
        <is>
          <t>9932</t>
        </is>
      </c>
      <c r="H301" s="5" t="inlineStr">
        <is>
          <t>Martin, Lam and Washington INC</t>
        </is>
      </c>
      <c r="I301" s="6" t="n">
        <v>3520.5</v>
      </c>
      <c r="J301" s="7" t="n">
        <v>46127</v>
      </c>
      <c r="K301" s="6" t="n">
        <v>487.08</v>
      </c>
      <c r="L301" s="6" t="n">
        <v>6835.42</v>
      </c>
      <c r="M301" s="5" t="inlineStr">
        <is>
          <t>Revolutionize B2C Platforms</t>
        </is>
      </c>
      <c r="N301" s="5" t="inlineStr">
        <is>
          <t>Jason Drake</t>
        </is>
      </c>
      <c r="O301" s="5" t="inlineStr">
        <is>
          <t>National</t>
        </is>
      </c>
      <c r="P301" s="16">
        <f>VLOOKUP($B301,'Report 2'!$A:$U,15,FALSE)</f>
        <v/>
      </c>
      <c r="Q301" s="16" t="n"/>
      <c r="R301" s="16">
        <f>VLOOKUP($P301,'MCC data'!$C:$S,3,FALSE)</f>
        <v/>
      </c>
      <c r="S301" s="16">
        <f>VLOOKUP($P301,'MCC data'!$C:$S,13,FALSE)</f>
        <v/>
      </c>
      <c r="T301" s="16" t="n"/>
      <c r="U301" s="16" t="n"/>
      <c r="V301" s="16" t="n"/>
      <c r="W301" s="16" t="n"/>
      <c r="X301" s="16" t="n"/>
      <c r="Y301" s="16" t="n"/>
      <c r="Z301" s="16" t="n"/>
    </row>
    <row r="302" hidden="1" ht="15" customHeight="1">
      <c r="A302" s="5" t="inlineStr">
        <is>
          <t>924-255-5564</t>
        </is>
      </c>
      <c r="B302" s="5" t="inlineStr">
        <is>
          <t>5024655</t>
        </is>
      </c>
      <c r="C302" s="5" t="inlineStr">
        <is>
          <t>LSA | Cantu, Chen and Craig | Synthetic</t>
        </is>
      </c>
      <c r="D302" s="5" t="inlineStr">
        <is>
          <t>346008</t>
        </is>
      </c>
      <c r="E302" s="5" t="inlineStr">
        <is>
          <t>850534</t>
        </is>
      </c>
      <c r="F302" s="5" t="inlineStr">
        <is>
          <t>Page-Harris</t>
        </is>
      </c>
      <c r="G302" s="5" t="inlineStr">
        <is>
          <t>8295</t>
        </is>
      </c>
      <c r="H302" s="5" t="inlineStr">
        <is>
          <t>Page-Harris INC</t>
        </is>
      </c>
      <c r="I302" s="6" t="n">
        <v>9654.99</v>
      </c>
      <c r="J302" s="7" t="n">
        <v>46148</v>
      </c>
      <c r="K302" s="6" t="n">
        <v>465.08</v>
      </c>
      <c r="L302" s="6" t="n">
        <v>25402.35</v>
      </c>
      <c r="M302" s="5" t="inlineStr">
        <is>
          <t>E-Enable B2C Experiences</t>
        </is>
      </c>
      <c r="N302" s="5" t="inlineStr">
        <is>
          <t>Angela Cole</t>
        </is>
      </c>
      <c r="O302" s="5" t="inlineStr">
        <is>
          <t>National</t>
        </is>
      </c>
      <c r="P302" s="16">
        <f>VLOOKUP($B302,'Report 2'!$A:$U,15,FALSE)</f>
        <v/>
      </c>
      <c r="Q302" s="16" t="n"/>
      <c r="R302" s="16">
        <f>VLOOKUP($P302,'MCC data'!$C:$S,3,FALSE)</f>
        <v/>
      </c>
      <c r="S302" s="16">
        <f>VLOOKUP($P302,'MCC data'!$C:$S,13,FALSE)</f>
        <v/>
      </c>
      <c r="T302" s="16" t="n"/>
      <c r="U302" s="16" t="n"/>
      <c r="V302" s="16" t="n"/>
      <c r="W302" s="16" t="n"/>
      <c r="X302" s="16" t="n"/>
      <c r="Y302" s="16" t="n"/>
      <c r="Z302" s="16" t="n"/>
    </row>
    <row r="303" ht="15" customHeight="1">
      <c r="A303" s="5" t="inlineStr">
        <is>
          <t>699-229-2012</t>
        </is>
      </c>
      <c r="B303" s="5" t="inlineStr">
        <is>
          <t>8034616</t>
        </is>
      </c>
      <c r="C303" s="5" t="inlineStr">
        <is>
          <t>LSA | Davis, Haynes and Munoz | Synthetic</t>
        </is>
      </c>
      <c r="D303" s="5" t="inlineStr">
        <is>
          <t>254358</t>
        </is>
      </c>
      <c r="E303" s="5" t="inlineStr">
        <is>
          <t>031204</t>
        </is>
      </c>
      <c r="F303" s="5" t="inlineStr">
        <is>
          <t>Wong, Hernandez and Reyes</t>
        </is>
      </c>
      <c r="G303" s="5" t="inlineStr">
        <is>
          <t>4206</t>
        </is>
      </c>
      <c r="H303" s="5" t="inlineStr">
        <is>
          <t>Wong, Hernandez and Reyes INC</t>
        </is>
      </c>
      <c r="I303" s="6" t="n">
        <v>50842.56</v>
      </c>
      <c r="J303" s="7" t="n">
        <v>45379</v>
      </c>
      <c r="K303" s="6" t="n">
        <v>0</v>
      </c>
      <c r="L303" s="6" t="n">
        <v>0</v>
      </c>
      <c r="M303" s="5" t="inlineStr">
        <is>
          <t>Revolutionize B2C Platforms</t>
        </is>
      </c>
      <c r="N303" s="5" t="inlineStr">
        <is>
          <t>Jason Drake</t>
        </is>
      </c>
      <c r="O303" s="5" t="inlineStr">
        <is>
          <t>National</t>
        </is>
      </c>
      <c r="P303" s="16">
        <f>VLOOKUP($B303,'Report 2'!$A:$U,15,FALSE)</f>
        <v/>
      </c>
      <c r="Q303" s="16" t="n"/>
      <c r="R303" s="16">
        <f>VLOOKUP($P303,'MCC data'!$C:$S,3,FALSE)</f>
        <v/>
      </c>
      <c r="S303" s="16">
        <f>VLOOKUP($P303,'MCC data'!$C:$S,13,FALSE)</f>
        <v/>
      </c>
      <c r="T303" s="16" t="n"/>
      <c r="U303" s="16" t="n"/>
      <c r="V303" s="16" t="n"/>
      <c r="W303" s="16" t="n"/>
      <c r="X303" s="16" t="n"/>
      <c r="Y303" s="16" t="n"/>
      <c r="Z303" s="16" t="n"/>
    </row>
    <row r="304" hidden="1" ht="15" customHeight="1">
      <c r="A304" s="5" t="inlineStr">
        <is>
          <t>485-905-1145</t>
        </is>
      </c>
      <c r="B304" s="5" t="inlineStr">
        <is>
          <t>9704336</t>
        </is>
      </c>
      <c r="C304" s="5" t="inlineStr">
        <is>
          <t>LSA | Henderson and Sons | Synthetic</t>
        </is>
      </c>
      <c r="D304" s="5" t="inlineStr">
        <is>
          <t>100171</t>
        </is>
      </c>
      <c r="E304" s="5" t="inlineStr">
        <is>
          <t>815599</t>
        </is>
      </c>
      <c r="F304" s="5" t="inlineStr">
        <is>
          <t>Bell, Rosales and Martin</t>
        </is>
      </c>
      <c r="G304" s="5" t="inlineStr">
        <is>
          <t>3698</t>
        </is>
      </c>
      <c r="H304" s="5" t="inlineStr">
        <is>
          <t>Bell, Rosales and Martin INC</t>
        </is>
      </c>
      <c r="I304" s="6" t="n">
        <v>14637.12</v>
      </c>
      <c r="J304" s="7" t="n">
        <v>46112</v>
      </c>
      <c r="K304" s="6" t="n">
        <v>7624.31</v>
      </c>
      <c r="L304" s="6" t="n">
        <v>51815.15</v>
      </c>
      <c r="M304" s="5" t="inlineStr">
        <is>
          <t>Revolutionize B2C Platforms</t>
        </is>
      </c>
      <c r="N304" s="5" t="inlineStr">
        <is>
          <t>Jason Drake</t>
        </is>
      </c>
      <c r="O304" s="5" t="inlineStr">
        <is>
          <t>National</t>
        </is>
      </c>
      <c r="P304" s="16">
        <f>VLOOKUP($B304,'Report 2'!$A:$U,15,FALSE)</f>
        <v/>
      </c>
      <c r="Q304" s="16" t="n"/>
      <c r="R304" s="16">
        <f>VLOOKUP($P304,'MCC data'!$C:$S,3,FALSE)</f>
        <v/>
      </c>
      <c r="S304" s="16">
        <f>VLOOKUP($P304,'MCC data'!$C:$S,13,FALSE)</f>
        <v/>
      </c>
      <c r="T304" s="16" t="n"/>
      <c r="U304" s="16" t="n"/>
      <c r="V304" s="16" t="n"/>
      <c r="W304" s="16" t="n"/>
      <c r="X304" s="16" t="n"/>
      <c r="Y304" s="16" t="n"/>
      <c r="Z304" s="16" t="n"/>
    </row>
    <row r="305" hidden="1" ht="15" customHeight="1">
      <c r="A305" s="5" t="inlineStr">
        <is>
          <t>485-905-1145</t>
        </is>
      </c>
      <c r="B305" s="5" t="inlineStr">
        <is>
          <t>7880511</t>
        </is>
      </c>
      <c r="C305" s="5" t="inlineStr">
        <is>
          <t>LSA | Bowers-Barrett | Synthetic</t>
        </is>
      </c>
      <c r="D305" s="5" t="inlineStr">
        <is>
          <t>536247</t>
        </is>
      </c>
      <c r="E305" s="5" t="inlineStr">
        <is>
          <t>304675</t>
        </is>
      </c>
      <c r="F305" s="5" t="inlineStr">
        <is>
          <t>Gibson, Christensen and Nash</t>
        </is>
      </c>
      <c r="G305" s="5" t="inlineStr">
        <is>
          <t>8295</t>
        </is>
      </c>
      <c r="H305" s="5" t="inlineStr">
        <is>
          <t>Gibson, Christensen and Nash INC</t>
        </is>
      </c>
      <c r="I305" s="6" t="n">
        <v>36308.64</v>
      </c>
      <c r="J305" s="7" t="n">
        <v>46121</v>
      </c>
      <c r="K305" s="6" t="n">
        <v>9316.74</v>
      </c>
      <c r="L305" s="6" t="n">
        <v>34541.53</v>
      </c>
      <c r="M305" s="5" t="inlineStr">
        <is>
          <t>E-Enable B2C Experiences</t>
        </is>
      </c>
      <c r="N305" s="5" t="inlineStr">
        <is>
          <t>Angela Cole</t>
        </is>
      </c>
      <c r="O305" s="5" t="inlineStr">
        <is>
          <t>National</t>
        </is>
      </c>
      <c r="P305" s="16">
        <f>VLOOKUP($B305,'Report 2'!$A:$U,15,FALSE)</f>
        <v/>
      </c>
      <c r="Q305" s="16" t="n"/>
      <c r="R305" s="16">
        <f>VLOOKUP($P305,'MCC data'!$C:$S,3,FALSE)</f>
        <v/>
      </c>
      <c r="S305" s="16">
        <f>VLOOKUP($P305,'MCC data'!$C:$S,13,FALSE)</f>
        <v/>
      </c>
      <c r="T305" s="16" t="n"/>
      <c r="U305" s="16" t="n"/>
      <c r="V305" s="16" t="n"/>
      <c r="W305" s="16" t="n"/>
      <c r="X305" s="16" t="n"/>
      <c r="Y305" s="16" t="n"/>
      <c r="Z305" s="16" t="n"/>
    </row>
    <row r="306" hidden="1" ht="15" customHeight="1">
      <c r="A306" s="5" t="inlineStr">
        <is>
          <t>801-048-2685</t>
        </is>
      </c>
      <c r="B306" s="5" t="inlineStr">
        <is>
          <t>8151652</t>
        </is>
      </c>
      <c r="C306" s="5" t="inlineStr">
        <is>
          <t>LSA | Henderson, Scott and Cochran | Synthetic</t>
        </is>
      </c>
      <c r="D306" s="5" t="inlineStr">
        <is>
          <t>636979</t>
        </is>
      </c>
      <c r="E306" s="5" t="inlineStr">
        <is>
          <t>118442</t>
        </is>
      </c>
      <c r="F306" s="5" t="inlineStr">
        <is>
          <t>Steele PLC</t>
        </is>
      </c>
      <c r="G306" s="5" t="inlineStr">
        <is>
          <t>8295</t>
        </is>
      </c>
      <c r="H306" s="5" t="inlineStr">
        <is>
          <t>Steele PLC INC</t>
        </is>
      </c>
      <c r="I306" s="6" t="n">
        <v>21993.1</v>
      </c>
      <c r="J306" s="7" t="n">
        <v>46148</v>
      </c>
      <c r="K306" s="6" t="n">
        <v>4963</v>
      </c>
      <c r="L306" s="6" t="n">
        <v>58452.15</v>
      </c>
      <c r="M306" s="5" t="inlineStr">
        <is>
          <t>E-Enable B2C Experiences</t>
        </is>
      </c>
      <c r="N306" s="5" t="inlineStr">
        <is>
          <t>Angela Cole</t>
        </is>
      </c>
      <c r="O306" s="5" t="inlineStr">
        <is>
          <t>National</t>
        </is>
      </c>
      <c r="P306" s="16">
        <f>VLOOKUP($B306,'Report 2'!$A:$U,15,FALSE)</f>
        <v/>
      </c>
      <c r="Q306" s="16" t="n"/>
      <c r="R306" s="16">
        <f>VLOOKUP($P306,'MCC data'!$C:$S,3,FALSE)</f>
        <v/>
      </c>
      <c r="S306" s="16">
        <f>VLOOKUP($P306,'MCC data'!$C:$S,13,FALSE)</f>
        <v/>
      </c>
      <c r="T306" s="16" t="n"/>
      <c r="U306" s="16" t="n"/>
      <c r="V306" s="16" t="n"/>
      <c r="W306" s="16" t="n"/>
      <c r="X306" s="16" t="n"/>
      <c r="Y306" s="16" t="n"/>
      <c r="Z306" s="16" t="n"/>
    </row>
    <row r="307" ht="15" customHeight="1">
      <c r="A307" s="5" t="inlineStr">
        <is>
          <t>699-229-2012</t>
        </is>
      </c>
      <c r="B307" s="5" t="inlineStr">
        <is>
          <t>8911985</t>
        </is>
      </c>
      <c r="C307" s="5" t="inlineStr">
        <is>
          <t>LSA | Adams and Sons | Synthetic</t>
        </is>
      </c>
      <c r="D307" s="5" t="inlineStr">
        <is>
          <t>017866</t>
        </is>
      </c>
      <c r="E307" s="5" t="inlineStr">
        <is>
          <t>543027</t>
        </is>
      </c>
      <c r="F307" s="5" t="inlineStr">
        <is>
          <t>Anderson-Brooks</t>
        </is>
      </c>
      <c r="G307" s="5" t="inlineStr">
        <is>
          <t>9932</t>
        </is>
      </c>
      <c r="H307" s="5" t="inlineStr">
        <is>
          <t>Anderson-Brooks INC</t>
        </is>
      </c>
      <c r="I307" s="6" t="n">
        <v>42835.23</v>
      </c>
      <c r="J307" s="7" t="n">
        <v>45944</v>
      </c>
      <c r="K307" s="6" t="n">
        <v>0</v>
      </c>
      <c r="L307" s="6" t="n">
        <v>0</v>
      </c>
      <c r="M307" s="5" t="inlineStr">
        <is>
          <t>Revolutionize B2C Platforms</t>
        </is>
      </c>
      <c r="N307" s="5" t="inlineStr">
        <is>
          <t>Jason Drake</t>
        </is>
      </c>
      <c r="O307" s="5" t="inlineStr">
        <is>
          <t>National</t>
        </is>
      </c>
      <c r="P307" s="16">
        <f>VLOOKUP($B307,'Report 2'!$A:$U,15,FALSE)</f>
        <v/>
      </c>
      <c r="Q307" s="16" t="n"/>
      <c r="R307" s="16">
        <f>VLOOKUP($P307,'MCC data'!$C:$S,3,FALSE)</f>
        <v/>
      </c>
      <c r="S307" s="16">
        <f>VLOOKUP($P307,'MCC data'!$C:$S,13,FALSE)</f>
        <v/>
      </c>
      <c r="T307" s="16" t="n"/>
      <c r="U307" s="16" t="n"/>
      <c r="V307" s="16" t="n"/>
      <c r="W307" s="16" t="n"/>
      <c r="X307" s="16" t="n"/>
      <c r="Y307" s="16" t="n"/>
      <c r="Z307" s="16" t="n"/>
    </row>
    <row r="308" hidden="1" ht="15" customHeight="1">
      <c r="A308" s="5" t="inlineStr">
        <is>
          <t>485-905-1145</t>
        </is>
      </c>
      <c r="B308" s="5" t="inlineStr">
        <is>
          <t>9980615</t>
        </is>
      </c>
      <c r="C308" s="5" t="inlineStr">
        <is>
          <t>LSA | Brown, Santana and Costa | Synthetic</t>
        </is>
      </c>
      <c r="D308" s="5" t="inlineStr">
        <is>
          <t>107678</t>
        </is>
      </c>
      <c r="E308" s="5" t="inlineStr">
        <is>
          <t>160502</t>
        </is>
      </c>
      <c r="F308" s="5" t="inlineStr">
        <is>
          <t>Soto-Anderson</t>
        </is>
      </c>
      <c r="G308" s="5" t="inlineStr">
        <is>
          <t>4279</t>
        </is>
      </c>
      <c r="H308" s="5" t="inlineStr">
        <is>
          <t>Soto-Anderson INC</t>
        </is>
      </c>
      <c r="I308" s="6" t="n">
        <v>20179.24</v>
      </c>
      <c r="J308" s="7" t="n">
        <v>46122</v>
      </c>
      <c r="K308" s="6" t="n">
        <v>3262.36</v>
      </c>
      <c r="L308" s="6" t="n">
        <v>21912.69</v>
      </c>
      <c r="M308" s="5" t="inlineStr">
        <is>
          <t>Cultivate Visionary Architectures</t>
        </is>
      </c>
      <c r="N308" s="5" t="inlineStr">
        <is>
          <t>Alejandro Davis</t>
        </is>
      </c>
      <c r="O308" s="5" t="inlineStr">
        <is>
          <t>DirectLocal</t>
        </is>
      </c>
      <c r="P308" s="16">
        <f>VLOOKUP($B308,'Report 2'!$A:$U,15,FALSE)</f>
        <v/>
      </c>
      <c r="Q308" s="16" t="n"/>
      <c r="R308" s="16">
        <f>VLOOKUP($P308,'MCC data'!$C:$S,3,FALSE)</f>
        <v/>
      </c>
      <c r="S308" s="16">
        <f>VLOOKUP($P308,'MCC data'!$C:$S,13,FALSE)</f>
        <v/>
      </c>
      <c r="T308" s="16" t="n"/>
      <c r="U308" s="16" t="n"/>
      <c r="V308" s="16" t="n"/>
      <c r="W308" s="16" t="n"/>
      <c r="X308" s="16" t="n"/>
      <c r="Y308" s="16" t="n"/>
      <c r="Z308" s="16" t="n"/>
    </row>
    <row r="309" hidden="1" ht="15" customHeight="1">
      <c r="A309" s="5" t="inlineStr">
        <is>
          <t>485-905-1145</t>
        </is>
      </c>
      <c r="B309" s="5" t="inlineStr">
        <is>
          <t>9617338</t>
        </is>
      </c>
      <c r="C309" s="5" t="inlineStr">
        <is>
          <t>LSA | Guerra, Braun and Knight | Synthetic</t>
        </is>
      </c>
      <c r="D309" s="5" t="inlineStr">
        <is>
          <t>414576</t>
        </is>
      </c>
      <c r="E309" s="5" t="inlineStr">
        <is>
          <t>654467</t>
        </is>
      </c>
      <c r="F309" s="5" t="inlineStr">
        <is>
          <t>Parker and Sons</t>
        </is>
      </c>
      <c r="G309" s="5" t="inlineStr">
        <is>
          <t>7819</t>
        </is>
      </c>
      <c r="H309" s="5" t="inlineStr">
        <is>
          <t>Parker and Sons INC</t>
        </is>
      </c>
      <c r="I309" s="6" t="n">
        <v>35846.4</v>
      </c>
      <c r="J309" s="7" t="n">
        <v>46123</v>
      </c>
      <c r="K309" s="6" t="n">
        <v>12415.45</v>
      </c>
      <c r="L309" s="6" t="n">
        <v>36959.75</v>
      </c>
      <c r="M309" s="5" t="inlineStr">
        <is>
          <t>E-Enable B2C Experiences</t>
        </is>
      </c>
      <c r="N309" s="5" t="inlineStr">
        <is>
          <t>Angela Cole</t>
        </is>
      </c>
      <c r="O309" s="5" t="inlineStr">
        <is>
          <t>National</t>
        </is>
      </c>
      <c r="P309" s="16">
        <f>VLOOKUP($B309,'Report 2'!$A:$U,15,FALSE)</f>
        <v/>
      </c>
      <c r="Q309" s="16" t="n"/>
      <c r="R309" s="16">
        <f>VLOOKUP($P309,'MCC data'!$C:$S,3,FALSE)</f>
        <v/>
      </c>
      <c r="S309" s="16">
        <f>VLOOKUP($P309,'MCC data'!$C:$S,13,FALSE)</f>
        <v/>
      </c>
      <c r="T309" s="16" t="n"/>
      <c r="U309" s="16" t="n"/>
      <c r="V309" s="16" t="n"/>
      <c r="W309" s="16" t="n"/>
      <c r="X309" s="16" t="n"/>
      <c r="Y309" s="16" t="n"/>
      <c r="Z309" s="16" t="n"/>
    </row>
    <row r="310" hidden="1" ht="15" customHeight="1">
      <c r="A310" s="5" t="inlineStr">
        <is>
          <t>485-905-1145</t>
        </is>
      </c>
      <c r="B310" s="5" t="inlineStr">
        <is>
          <t>4765242</t>
        </is>
      </c>
      <c r="C310" s="5" t="inlineStr">
        <is>
          <t>LSA | Johnson, Garcia and Stark | Synthetic</t>
        </is>
      </c>
      <c r="D310" s="5" t="inlineStr">
        <is>
          <t>075591</t>
        </is>
      </c>
      <c r="E310" s="5" t="inlineStr">
        <is>
          <t>013475</t>
        </is>
      </c>
      <c r="F310" s="5" t="inlineStr">
        <is>
          <t>Snow Inc</t>
        </is>
      </c>
      <c r="G310" s="5" t="inlineStr">
        <is>
          <t>1192</t>
        </is>
      </c>
      <c r="H310" s="5" t="inlineStr">
        <is>
          <t>Snow Inc INC</t>
        </is>
      </c>
      <c r="I310" s="6" t="n">
        <v>21983.56</v>
      </c>
      <c r="J310" s="7" t="n">
        <v>46121</v>
      </c>
      <c r="K310" s="6" t="n">
        <v>9637.49</v>
      </c>
      <c r="L310" s="6" t="n">
        <v>64766.61</v>
      </c>
      <c r="M310" s="5" t="inlineStr">
        <is>
          <t>E-Enable B2C Experiences</t>
        </is>
      </c>
      <c r="N310" s="5" t="inlineStr">
        <is>
          <t>Angela Cole</t>
        </is>
      </c>
      <c r="O310" s="5" t="inlineStr">
        <is>
          <t>National</t>
        </is>
      </c>
      <c r="P310" s="16">
        <f>VLOOKUP($B310,'Report 2'!$A:$U,15,FALSE)</f>
        <v/>
      </c>
      <c r="Q310" s="16" t="n"/>
      <c r="R310" s="16">
        <f>VLOOKUP($P310,'MCC data'!$C:$S,3,FALSE)</f>
        <v/>
      </c>
      <c r="S310" s="16">
        <f>VLOOKUP($P310,'MCC data'!$C:$S,13,FALSE)</f>
        <v/>
      </c>
      <c r="T310" s="16" t="n"/>
      <c r="U310" s="16" t="n"/>
      <c r="V310" s="16" t="n"/>
      <c r="W310" s="16" t="n"/>
      <c r="X310" s="16" t="n"/>
      <c r="Y310" s="16" t="n"/>
      <c r="Z310" s="16" t="n"/>
    </row>
    <row r="311" hidden="1" ht="15" customHeight="1">
      <c r="A311" s="5" t="inlineStr">
        <is>
          <t>485-905-1145</t>
        </is>
      </c>
      <c r="B311" s="5" t="inlineStr">
        <is>
          <t>4441015</t>
        </is>
      </c>
      <c r="C311" s="5" t="inlineStr">
        <is>
          <t>LSA | Gentry Inc | Synthetic</t>
        </is>
      </c>
      <c r="D311" s="5" t="inlineStr">
        <is>
          <t>836108</t>
        </is>
      </c>
      <c r="E311" s="5" t="inlineStr">
        <is>
          <t>582484</t>
        </is>
      </c>
      <c r="F311" s="5" t="inlineStr">
        <is>
          <t>Cox-Obrien</t>
        </is>
      </c>
      <c r="G311" s="5" t="inlineStr">
        <is>
          <t>2539</t>
        </is>
      </c>
      <c r="H311" s="5" t="inlineStr">
        <is>
          <t>Cox-Obrien INC</t>
        </is>
      </c>
      <c r="I311" s="6" t="n">
        <v>8704.139999999999</v>
      </c>
      <c r="J311" s="7" t="n">
        <v>46122</v>
      </c>
      <c r="K311" s="6" t="n">
        <v>4714.84</v>
      </c>
      <c r="L311" s="6" t="n">
        <v>40428.01</v>
      </c>
      <c r="M311" s="5" t="inlineStr">
        <is>
          <t>E-Enable B2C Experiences</t>
        </is>
      </c>
      <c r="N311" s="5" t="inlineStr">
        <is>
          <t>Angela Cole</t>
        </is>
      </c>
      <c r="O311" s="5" t="inlineStr">
        <is>
          <t>National</t>
        </is>
      </c>
      <c r="P311" s="16">
        <f>VLOOKUP($B311,'Report 2'!$A:$U,15,FALSE)</f>
        <v/>
      </c>
      <c r="Q311" s="16" t="n"/>
      <c r="R311" s="16">
        <f>VLOOKUP($P311,'MCC data'!$C:$S,3,FALSE)</f>
        <v/>
      </c>
      <c r="S311" s="16">
        <f>VLOOKUP($P311,'MCC data'!$C:$S,13,FALSE)</f>
        <v/>
      </c>
      <c r="T311" s="16" t="n"/>
      <c r="U311" s="16" t="n"/>
      <c r="V311" s="16" t="n"/>
      <c r="W311" s="16" t="n"/>
      <c r="X311" s="16" t="n"/>
      <c r="Y311" s="16" t="n"/>
      <c r="Z311" s="16" t="n"/>
    </row>
    <row r="312" hidden="1" ht="15" customHeight="1">
      <c r="A312" s="5" t="inlineStr">
        <is>
          <t>485-905-1145</t>
        </is>
      </c>
      <c r="B312" s="5" t="inlineStr">
        <is>
          <t>8624879</t>
        </is>
      </c>
      <c r="C312" s="5" t="inlineStr">
        <is>
          <t>LSA | Gentry Inc | Synthetic</t>
        </is>
      </c>
      <c r="D312" s="5" t="inlineStr">
        <is>
          <t>836108</t>
        </is>
      </c>
      <c r="E312" s="5" t="inlineStr">
        <is>
          <t>582484</t>
        </is>
      </c>
      <c r="F312" s="5" t="inlineStr">
        <is>
          <t>Ward, White and Williams</t>
        </is>
      </c>
      <c r="G312" s="5" t="inlineStr">
        <is>
          <t>2539</t>
        </is>
      </c>
      <c r="H312" s="5" t="inlineStr">
        <is>
          <t>Ward, White and Williams INC</t>
        </is>
      </c>
      <c r="I312" s="6" t="n">
        <v>40224.66</v>
      </c>
      <c r="J312" s="7" t="n">
        <v>46144</v>
      </c>
      <c r="K312" s="6" t="n">
        <v>8945.66</v>
      </c>
      <c r="L312" s="6" t="n">
        <v>14561.89</v>
      </c>
      <c r="M312" s="5" t="inlineStr">
        <is>
          <t>E-Enable B2C Experiences</t>
        </is>
      </c>
      <c r="N312" s="5" t="inlineStr">
        <is>
          <t>Angela Cole</t>
        </is>
      </c>
      <c r="O312" s="5" t="inlineStr">
        <is>
          <t>National</t>
        </is>
      </c>
      <c r="P312" s="16">
        <f>VLOOKUP($B312,'Report 2'!$A:$U,15,FALSE)</f>
        <v/>
      </c>
      <c r="Q312" s="16" t="n"/>
      <c r="R312" s="16">
        <f>VLOOKUP($P312,'MCC data'!$C:$S,3,FALSE)</f>
        <v/>
      </c>
      <c r="S312" s="16">
        <f>VLOOKUP($P312,'MCC data'!$C:$S,13,FALSE)</f>
        <v/>
      </c>
      <c r="T312" s="16" t="n"/>
      <c r="U312" s="16" t="n"/>
      <c r="V312" s="16" t="n"/>
      <c r="W312" s="16" t="n"/>
      <c r="X312" s="16" t="n"/>
      <c r="Y312" s="16" t="n"/>
      <c r="Z312" s="16" t="n"/>
    </row>
    <row r="313" hidden="1" ht="15" customHeight="1">
      <c r="A313" s="5" t="inlineStr">
        <is>
          <t>924-255-5564</t>
        </is>
      </c>
      <c r="B313" s="5" t="inlineStr">
        <is>
          <t>1711942</t>
        </is>
      </c>
      <c r="C313" s="5" t="inlineStr">
        <is>
          <t>LSA | Roberts Inc | Synthetic</t>
        </is>
      </c>
      <c r="D313" s="5" t="inlineStr">
        <is>
          <t>325685</t>
        </is>
      </c>
      <c r="E313" s="5" t="inlineStr">
        <is>
          <t>140351</t>
        </is>
      </c>
      <c r="F313" s="5" t="inlineStr">
        <is>
          <t>Gilbert, Fritz and Mcneil</t>
        </is>
      </c>
      <c r="G313" s="5" t="inlineStr">
        <is>
          <t>1192</t>
        </is>
      </c>
      <c r="H313" s="5" t="inlineStr">
        <is>
          <t>Gilbert, Fritz and Mcneil INC</t>
        </is>
      </c>
      <c r="I313" s="6" t="n">
        <v>9422.700000000001</v>
      </c>
      <c r="J313" s="7" t="n">
        <v>46126</v>
      </c>
      <c r="K313" s="6" t="n">
        <v>9287.91</v>
      </c>
      <c r="L313" s="6" t="n">
        <v>38774.5</v>
      </c>
      <c r="M313" s="5" t="inlineStr">
        <is>
          <t>E-Enable B2C Experiences</t>
        </is>
      </c>
      <c r="N313" s="5" t="inlineStr">
        <is>
          <t>Angela Cole</t>
        </is>
      </c>
      <c r="O313" s="5" t="inlineStr">
        <is>
          <t>National</t>
        </is>
      </c>
      <c r="P313" s="16">
        <f>VLOOKUP($B313,'Report 2'!$A:$U,15,FALSE)</f>
        <v/>
      </c>
      <c r="Q313" s="16" t="n"/>
      <c r="R313" s="16">
        <f>VLOOKUP($P313,'MCC data'!$C:$S,3,FALSE)</f>
        <v/>
      </c>
      <c r="S313" s="16">
        <f>VLOOKUP($P313,'MCC data'!$C:$S,13,FALSE)</f>
        <v/>
      </c>
      <c r="T313" s="16" t="n"/>
      <c r="U313" s="16" t="n"/>
      <c r="V313" s="16" t="n"/>
      <c r="W313" s="16" t="n"/>
      <c r="X313" s="16" t="n"/>
      <c r="Y313" s="16" t="n"/>
      <c r="Z313" s="16" t="n"/>
    </row>
    <row r="314" hidden="1" ht="15" customHeight="1">
      <c r="A314" s="5" t="inlineStr">
        <is>
          <t>924-255-5564</t>
        </is>
      </c>
      <c r="B314" s="5" t="inlineStr">
        <is>
          <t>6354999</t>
        </is>
      </c>
      <c r="C314" s="5" t="inlineStr">
        <is>
          <t>LSA | Morris Inc | Synthetic</t>
        </is>
      </c>
      <c r="D314" s="5" t="inlineStr">
        <is>
          <t>638787</t>
        </is>
      </c>
      <c r="E314" s="5" t="inlineStr">
        <is>
          <t>963717</t>
        </is>
      </c>
      <c r="F314" s="5" t="inlineStr">
        <is>
          <t>Smith-Hernandez</t>
        </is>
      </c>
      <c r="G314" s="5" t="inlineStr">
        <is>
          <t>1192</t>
        </is>
      </c>
      <c r="H314" s="5" t="inlineStr">
        <is>
          <t>Smith-Hernandez INC</t>
        </is>
      </c>
      <c r="I314" s="6" t="n">
        <v>949.09</v>
      </c>
      <c r="J314" s="7" t="n">
        <v>46139</v>
      </c>
      <c r="K314" s="6" t="n">
        <v>3187.76</v>
      </c>
      <c r="L314" s="6" t="n">
        <v>55133.18</v>
      </c>
      <c r="M314" s="5" t="inlineStr">
        <is>
          <t>E-Enable B2C Experiences</t>
        </is>
      </c>
      <c r="N314" s="5" t="inlineStr">
        <is>
          <t>Angela Cole</t>
        </is>
      </c>
      <c r="O314" s="5" t="inlineStr">
        <is>
          <t>National</t>
        </is>
      </c>
      <c r="P314" s="16">
        <f>VLOOKUP($B314,'Report 2'!$A:$U,15,FALSE)</f>
        <v/>
      </c>
      <c r="Q314" s="16" t="n"/>
      <c r="R314" s="16">
        <f>VLOOKUP($P314,'MCC data'!$C:$S,3,FALSE)</f>
        <v/>
      </c>
      <c r="S314" s="16">
        <f>VLOOKUP($P314,'MCC data'!$C:$S,13,FALSE)</f>
        <v/>
      </c>
      <c r="T314" s="16" t="n"/>
      <c r="U314" s="16" t="n"/>
      <c r="V314" s="16" t="n"/>
      <c r="W314" s="16" t="n"/>
      <c r="X314" s="16" t="n"/>
      <c r="Y314" s="16" t="n"/>
      <c r="Z314" s="16" t="n"/>
    </row>
    <row r="315" hidden="1" ht="15" customHeight="1">
      <c r="A315" s="5" t="inlineStr">
        <is>
          <t>699-229-2012</t>
        </is>
      </c>
      <c r="B315" s="5" t="inlineStr">
        <is>
          <t>0365553</t>
        </is>
      </c>
      <c r="C315" s="5" t="inlineStr">
        <is>
          <t>LSA | Mullins PLC | Synthetic</t>
        </is>
      </c>
      <c r="D315" s="5" t="inlineStr">
        <is>
          <t>608268</t>
        </is>
      </c>
      <c r="E315" s="5" t="inlineStr">
        <is>
          <t>140800</t>
        </is>
      </c>
      <c r="F315" s="5" t="inlineStr">
        <is>
          <t>Peterson, Gonzales and Foster</t>
        </is>
      </c>
      <c r="G315" s="5" t="inlineStr">
        <is>
          <t>5673</t>
        </is>
      </c>
      <c r="H315" s="5" t="inlineStr">
        <is>
          <t>Peterson, Gonzales and Foster INC</t>
        </is>
      </c>
      <c r="I315" s="6" t="n">
        <v>47600.41</v>
      </c>
      <c r="J315" s="7" t="n">
        <v>46028</v>
      </c>
      <c r="K315" s="6" t="n">
        <v>11588.9</v>
      </c>
      <c r="L315" s="6" t="n">
        <v>35942.29</v>
      </c>
      <c r="M315" s="5" t="inlineStr">
        <is>
          <t>Empower Global Relationships</t>
        </is>
      </c>
      <c r="N315" s="5" t="inlineStr">
        <is>
          <t>Lynn Houston</t>
        </is>
      </c>
      <c r="O315" s="5" t="inlineStr">
        <is>
          <t>National</t>
        </is>
      </c>
      <c r="P315" s="16">
        <f>VLOOKUP($B315,'Report 2'!$A:$U,15,FALSE)</f>
        <v/>
      </c>
      <c r="Q315" s="16" t="n"/>
      <c r="R315" s="16">
        <f>VLOOKUP($P315,'MCC data'!$C:$S,3,FALSE)</f>
        <v/>
      </c>
      <c r="S315" s="16">
        <f>VLOOKUP($P315,'MCC data'!$C:$S,13,FALSE)</f>
        <v/>
      </c>
      <c r="T315" s="16" t="n"/>
      <c r="U315" s="16" t="n"/>
      <c r="V315" s="16" t="n"/>
      <c r="W315" s="16" t="n"/>
      <c r="X315" s="16" t="n"/>
      <c r="Y315" s="16" t="n"/>
      <c r="Z315" s="16" t="n"/>
    </row>
    <row r="316" hidden="1" ht="15" customHeight="1">
      <c r="A316" s="5" t="inlineStr">
        <is>
          <t>924-255-5564</t>
        </is>
      </c>
      <c r="B316" s="5" t="inlineStr">
        <is>
          <t>7423641</t>
        </is>
      </c>
      <c r="C316" s="5" t="inlineStr">
        <is>
          <t>LSA | Mullins PLC | Synthetic</t>
        </is>
      </c>
      <c r="D316" s="5" t="inlineStr">
        <is>
          <t>608268</t>
        </is>
      </c>
      <c r="E316" s="5" t="inlineStr">
        <is>
          <t>140800</t>
        </is>
      </c>
      <c r="F316" s="5" t="inlineStr">
        <is>
          <t>Good PLC</t>
        </is>
      </c>
      <c r="G316" s="5" t="inlineStr">
        <is>
          <t>5673</t>
        </is>
      </c>
      <c r="H316" s="5" t="inlineStr">
        <is>
          <t>Good PLC INC</t>
        </is>
      </c>
      <c r="I316" s="6" t="n">
        <v>20500.36</v>
      </c>
      <c r="J316" s="7" t="n">
        <v>46149</v>
      </c>
      <c r="K316" s="6" t="n">
        <v>2777.65</v>
      </c>
      <c r="L316" s="6" t="n">
        <v>68659.58</v>
      </c>
      <c r="M316" s="5" t="inlineStr">
        <is>
          <t>Empower Global Relationships</t>
        </is>
      </c>
      <c r="N316" s="5" t="inlineStr">
        <is>
          <t>Lynn Houston</t>
        </is>
      </c>
      <c r="O316" s="5" t="inlineStr">
        <is>
          <t>National</t>
        </is>
      </c>
      <c r="P316" s="16">
        <f>VLOOKUP($B316,'Report 2'!$A:$U,15,FALSE)</f>
        <v/>
      </c>
      <c r="Q316" s="16" t="n"/>
      <c r="R316" s="16">
        <f>VLOOKUP($P316,'MCC data'!$C:$S,3,FALSE)</f>
        <v/>
      </c>
      <c r="S316" s="16">
        <f>VLOOKUP($P316,'MCC data'!$C:$S,13,FALSE)</f>
        <v/>
      </c>
      <c r="T316" s="16" t="n"/>
      <c r="U316" s="16" t="n"/>
      <c r="V316" s="16" t="n"/>
      <c r="W316" s="16" t="n"/>
      <c r="X316" s="16" t="n"/>
      <c r="Y316" s="16" t="n"/>
      <c r="Z316" s="16" t="n"/>
    </row>
    <row r="317" hidden="1" ht="15" customHeight="1">
      <c r="A317" s="5" t="inlineStr">
        <is>
          <t>699-229-2012</t>
        </is>
      </c>
      <c r="B317" s="5" t="inlineStr">
        <is>
          <t>8997279</t>
        </is>
      </c>
      <c r="C317" s="5" t="inlineStr">
        <is>
          <t>LSA | Mullins PLC | Synthetic</t>
        </is>
      </c>
      <c r="D317" s="5" t="inlineStr">
        <is>
          <t>608268</t>
        </is>
      </c>
      <c r="E317" s="5" t="inlineStr">
        <is>
          <t>140800</t>
        </is>
      </c>
      <c r="F317" s="5" t="inlineStr">
        <is>
          <t>Hardin Inc</t>
        </is>
      </c>
      <c r="G317" s="5" t="inlineStr">
        <is>
          <t>5673</t>
        </is>
      </c>
      <c r="H317" s="5" t="inlineStr">
        <is>
          <t>Hardin Inc INC</t>
        </is>
      </c>
      <c r="I317" s="6" t="n">
        <v>45321.46</v>
      </c>
      <c r="J317" s="7" t="n">
        <v>46080</v>
      </c>
      <c r="K317" s="6" t="n">
        <v>12009.71</v>
      </c>
      <c r="L317" s="6" t="n">
        <v>56763</v>
      </c>
      <c r="M317" s="5" t="inlineStr">
        <is>
          <t>Empower Global Relationships</t>
        </is>
      </c>
      <c r="N317" s="5" t="inlineStr">
        <is>
          <t>Lynn Houston</t>
        </is>
      </c>
      <c r="O317" s="5" t="inlineStr">
        <is>
          <t>National</t>
        </is>
      </c>
      <c r="P317" s="16">
        <f>VLOOKUP($B317,'Report 2'!$A:$U,15,FALSE)</f>
        <v/>
      </c>
      <c r="Q317" s="16" t="n"/>
      <c r="R317" s="16">
        <f>VLOOKUP($P317,'MCC data'!$C:$S,3,FALSE)</f>
        <v/>
      </c>
      <c r="S317" s="16">
        <f>VLOOKUP($P317,'MCC data'!$C:$S,13,FALSE)</f>
        <v/>
      </c>
      <c r="T317" s="16" t="n"/>
      <c r="U317" s="16" t="n"/>
      <c r="V317" s="16" t="n"/>
      <c r="W317" s="16" t="n"/>
      <c r="X317" s="16" t="n"/>
      <c r="Y317" s="16" t="n"/>
      <c r="Z317" s="16" t="n"/>
    </row>
    <row r="318" hidden="1" ht="15" customHeight="1">
      <c r="A318" s="5" t="inlineStr">
        <is>
          <t>924-255-5564</t>
        </is>
      </c>
      <c r="B318" s="5" t="inlineStr">
        <is>
          <t>8137576</t>
        </is>
      </c>
      <c r="C318" s="5" t="inlineStr">
        <is>
          <t>LSA | Miller-Abbott | Synthetic</t>
        </is>
      </c>
      <c r="D318" s="5" t="inlineStr">
        <is>
          <t>052599</t>
        </is>
      </c>
      <c r="E318" s="5" t="inlineStr">
        <is>
          <t>398986</t>
        </is>
      </c>
      <c r="F318" s="5" t="inlineStr">
        <is>
          <t>Huff Group</t>
        </is>
      </c>
      <c r="G318" s="5" t="inlineStr">
        <is>
          <t>9932</t>
        </is>
      </c>
      <c r="H318" s="5" t="inlineStr">
        <is>
          <t>Huff Group INC</t>
        </is>
      </c>
      <c r="I318" s="6" t="n">
        <v>14909.84</v>
      </c>
      <c r="J318" s="7" t="n">
        <v>46126</v>
      </c>
      <c r="K318" s="6" t="n">
        <v>12046.59</v>
      </c>
      <c r="L318" s="6" t="n">
        <v>22768.62</v>
      </c>
      <c r="M318" s="5" t="inlineStr">
        <is>
          <t>Revolutionize B2C Platforms</t>
        </is>
      </c>
      <c r="N318" s="5" t="inlineStr">
        <is>
          <t>Jason Drake</t>
        </is>
      </c>
      <c r="O318" s="5" t="inlineStr">
        <is>
          <t>National</t>
        </is>
      </c>
      <c r="P318" s="16">
        <f>VLOOKUP($B318,'Report 2'!$A:$U,15,FALSE)</f>
        <v/>
      </c>
      <c r="Q318" s="16" t="n"/>
      <c r="R318" s="16">
        <f>VLOOKUP($P318,'MCC data'!$C:$S,3,FALSE)</f>
        <v/>
      </c>
      <c r="S318" s="16">
        <f>VLOOKUP($P318,'MCC data'!$C:$S,13,FALSE)</f>
        <v/>
      </c>
      <c r="T318" s="16" t="n"/>
      <c r="U318" s="16" t="n"/>
      <c r="V318" s="16" t="n"/>
      <c r="W318" s="16" t="n"/>
      <c r="X318" s="16" t="n"/>
      <c r="Y318" s="16" t="n"/>
      <c r="Z318" s="16" t="n"/>
    </row>
    <row r="319" hidden="1" ht="15" customHeight="1">
      <c r="A319" s="5" t="inlineStr">
        <is>
          <t>924-255-5564</t>
        </is>
      </c>
      <c r="B319" s="5" t="inlineStr">
        <is>
          <t>7525058</t>
        </is>
      </c>
      <c r="C319" s="5" t="inlineStr">
        <is>
          <t>LSA | James-Navarro | Synthetic</t>
        </is>
      </c>
      <c r="D319" s="5" t="inlineStr">
        <is>
          <t>444403</t>
        </is>
      </c>
      <c r="E319" s="5" t="inlineStr">
        <is>
          <t>313635</t>
        </is>
      </c>
      <c r="F319" s="5" t="inlineStr">
        <is>
          <t>Rangel, Casey and Berry</t>
        </is>
      </c>
      <c r="G319" s="5" t="inlineStr">
        <is>
          <t>4179</t>
        </is>
      </c>
      <c r="H319" s="5" t="inlineStr">
        <is>
          <t>Rangel, Casey and Berry INC</t>
        </is>
      </c>
      <c r="I319" s="6" t="n">
        <v>10245.75</v>
      </c>
      <c r="J319" s="7" t="n">
        <v>46145</v>
      </c>
      <c r="K319" s="6" t="n">
        <v>4595.49</v>
      </c>
      <c r="L319" s="6" t="n">
        <v>53766.66</v>
      </c>
      <c r="M319" s="5" t="inlineStr">
        <is>
          <t>Deploy Visionary Synergies</t>
        </is>
      </c>
      <c r="N319" s="5" t="inlineStr">
        <is>
          <t>Wendy Lowe</t>
        </is>
      </c>
      <c r="O319" s="5" t="inlineStr">
        <is>
          <t>DummyG</t>
        </is>
      </c>
      <c r="P319" s="16">
        <f>VLOOKUP($B319,'Report 2'!$A:$U,15,FALSE)</f>
        <v/>
      </c>
      <c r="Q319" s="16" t="n"/>
      <c r="R319" s="16">
        <f>VLOOKUP($P319,'MCC data'!$C:$S,3,FALSE)</f>
        <v/>
      </c>
      <c r="S319" s="16">
        <f>VLOOKUP($P319,'MCC data'!$C:$S,13,FALSE)</f>
        <v/>
      </c>
      <c r="T319" s="16" t="n"/>
      <c r="U319" s="16" t="n"/>
      <c r="V319" s="16" t="n"/>
      <c r="W319" s="16" t="n"/>
      <c r="X319" s="16" t="n"/>
      <c r="Y319" s="16" t="n"/>
      <c r="Z319" s="16" t="n"/>
    </row>
    <row r="320" ht="15" customHeight="1">
      <c r="A320" s="5" t="inlineStr">
        <is>
          <t>699-229-2012</t>
        </is>
      </c>
      <c r="B320" s="5" t="inlineStr">
        <is>
          <t>1276867</t>
        </is>
      </c>
      <c r="C320" s="5" t="inlineStr">
        <is>
          <t>LSA | James-Navarro | Synthetic</t>
        </is>
      </c>
      <c r="D320" s="5" t="inlineStr">
        <is>
          <t>444403</t>
        </is>
      </c>
      <c r="E320" s="5" t="inlineStr">
        <is>
          <t>313635</t>
        </is>
      </c>
      <c r="F320" s="5" t="inlineStr">
        <is>
          <t>Jenkins Inc</t>
        </is>
      </c>
      <c r="G320" s="5" t="inlineStr">
        <is>
          <t>4179</t>
        </is>
      </c>
      <c r="H320" s="5" t="inlineStr">
        <is>
          <t>Jenkins Inc INC</t>
        </is>
      </c>
      <c r="I320" s="6" t="n">
        <v>19546.29</v>
      </c>
      <c r="J320" s="7" t="n">
        <v>46085</v>
      </c>
      <c r="K320" s="6" t="n">
        <v>0</v>
      </c>
      <c r="L320" s="6" t="n">
        <v>0</v>
      </c>
      <c r="M320" s="5" t="inlineStr">
        <is>
          <t>Deploy Visionary Synergies</t>
        </is>
      </c>
      <c r="N320" s="5" t="inlineStr">
        <is>
          <t>Wendy Lowe</t>
        </is>
      </c>
      <c r="O320" s="5" t="inlineStr">
        <is>
          <t>DummyG</t>
        </is>
      </c>
      <c r="P320" s="16">
        <f>VLOOKUP($B320,'Report 2'!$A:$U,15,FALSE)</f>
        <v/>
      </c>
      <c r="Q320" s="16" t="n"/>
      <c r="R320" s="16">
        <f>VLOOKUP($P320,'MCC data'!$C:$S,3,FALSE)</f>
        <v/>
      </c>
      <c r="S320" s="16">
        <f>VLOOKUP($P320,'MCC data'!$C:$S,13,FALSE)</f>
        <v/>
      </c>
      <c r="T320" s="16" t="n"/>
      <c r="U320" s="16" t="n"/>
      <c r="V320" s="16" t="n"/>
      <c r="W320" s="16" t="n"/>
      <c r="X320" s="16" t="n"/>
      <c r="Y320" s="16" t="n"/>
      <c r="Z320" s="16" t="n"/>
    </row>
    <row r="321" hidden="1" ht="15" customHeight="1">
      <c r="A321" s="5" t="inlineStr">
        <is>
          <t>699-229-2012</t>
        </is>
      </c>
      <c r="B321" s="5" t="inlineStr">
        <is>
          <t>7155030</t>
        </is>
      </c>
      <c r="C321" s="5" t="inlineStr">
        <is>
          <t>LSA | Graham-Brown | Synthetic</t>
        </is>
      </c>
      <c r="D321" s="5" t="inlineStr">
        <is>
          <t>301971</t>
        </is>
      </c>
      <c r="E321" s="5" t="inlineStr">
        <is>
          <t>829105</t>
        </is>
      </c>
      <c r="F321" s="5" t="inlineStr">
        <is>
          <t>Hurley, Diaz and Garner</t>
        </is>
      </c>
      <c r="G321" s="5" t="inlineStr">
        <is>
          <t>5673</t>
        </is>
      </c>
      <c r="H321" s="5" t="inlineStr">
        <is>
          <t>Hurley, Diaz and Garner INC</t>
        </is>
      </c>
      <c r="I321" s="6" t="n">
        <v>27555.39</v>
      </c>
      <c r="J321" s="7" t="n">
        <v>46029</v>
      </c>
      <c r="K321" s="6" t="n">
        <v>6169.7</v>
      </c>
      <c r="L321" s="6" t="n">
        <v>7295.77</v>
      </c>
      <c r="M321" s="5" t="inlineStr">
        <is>
          <t>Empower Global Relationships</t>
        </is>
      </c>
      <c r="N321" s="5" t="inlineStr">
        <is>
          <t>Lynn Houston</t>
        </is>
      </c>
      <c r="O321" s="5" t="inlineStr">
        <is>
          <t>National</t>
        </is>
      </c>
      <c r="P321" s="16">
        <f>VLOOKUP($B321,'Report 2'!$A:$U,15,FALSE)</f>
        <v/>
      </c>
      <c r="Q321" s="16" t="n"/>
      <c r="R321" s="16">
        <f>VLOOKUP($P321,'MCC data'!$C:$S,3,FALSE)</f>
        <v/>
      </c>
      <c r="S321" s="16">
        <f>VLOOKUP($P321,'MCC data'!$C:$S,13,FALSE)</f>
        <v/>
      </c>
      <c r="T321" s="16" t="n"/>
      <c r="U321" s="16" t="n"/>
      <c r="V321" s="16" t="n"/>
      <c r="W321" s="16" t="n"/>
      <c r="X321" s="16" t="n"/>
      <c r="Y321" s="16" t="n"/>
      <c r="Z321" s="16" t="n"/>
    </row>
    <row r="322" hidden="1" ht="15" customHeight="1">
      <c r="A322" s="5" t="inlineStr">
        <is>
          <t>699-229-2012</t>
        </is>
      </c>
      <c r="B322" s="5" t="inlineStr">
        <is>
          <t>6104394</t>
        </is>
      </c>
      <c r="C322" s="5" t="inlineStr">
        <is>
          <t>LSA | Cook and Sons | Synthetic</t>
        </is>
      </c>
      <c r="D322" s="5" t="inlineStr">
        <is>
          <t>840325</t>
        </is>
      </c>
      <c r="E322" s="5" t="inlineStr">
        <is>
          <t>264473</t>
        </is>
      </c>
      <c r="F322" s="5" t="inlineStr">
        <is>
          <t>Garner-Watts</t>
        </is>
      </c>
      <c r="G322" s="5" t="inlineStr">
        <is>
          <t>5673</t>
        </is>
      </c>
      <c r="H322" s="5" t="inlineStr">
        <is>
          <t>Garner-Watts INC</t>
        </is>
      </c>
      <c r="I322" s="6" t="n">
        <v>53308.12</v>
      </c>
      <c r="J322" s="7" t="n">
        <v>46056</v>
      </c>
      <c r="K322" s="6" t="n">
        <v>13474.4</v>
      </c>
      <c r="L322" s="6" t="n">
        <v>13606.54</v>
      </c>
      <c r="M322" s="5" t="inlineStr">
        <is>
          <t>Empower Global Relationships</t>
        </is>
      </c>
      <c r="N322" s="5" t="inlineStr">
        <is>
          <t>Lynn Houston</t>
        </is>
      </c>
      <c r="O322" s="5" t="inlineStr">
        <is>
          <t>National</t>
        </is>
      </c>
      <c r="P322" s="16">
        <f>VLOOKUP($B322,'Report 2'!$A:$U,15,FALSE)</f>
        <v/>
      </c>
      <c r="Q322" s="16" t="n"/>
      <c r="R322" s="16">
        <f>VLOOKUP($P322,'MCC data'!$C:$S,3,FALSE)</f>
        <v/>
      </c>
      <c r="S322" s="16">
        <f>VLOOKUP($P322,'MCC data'!$C:$S,13,FALSE)</f>
        <v/>
      </c>
      <c r="T322" s="16" t="n"/>
      <c r="U322" s="16" t="n"/>
      <c r="V322" s="16" t="n"/>
      <c r="W322" s="16" t="n"/>
      <c r="X322" s="16" t="n"/>
      <c r="Y322" s="16" t="n"/>
      <c r="Z322" s="16" t="n"/>
    </row>
    <row r="323" ht="15" customHeight="1">
      <c r="A323" s="5" t="inlineStr">
        <is>
          <t>699-229-2012</t>
        </is>
      </c>
      <c r="B323" s="5" t="inlineStr">
        <is>
          <t>0982646</t>
        </is>
      </c>
      <c r="C323" s="5" t="inlineStr">
        <is>
          <t>LSA | Sims, Conrad and Evans | Synthetic</t>
        </is>
      </c>
      <c r="D323" s="5" t="inlineStr">
        <is>
          <t>015791</t>
        </is>
      </c>
      <c r="E323" s="5" t="inlineStr">
        <is>
          <t>433045</t>
        </is>
      </c>
      <c r="F323" s="5" t="inlineStr">
        <is>
          <t>Bowen Inc</t>
        </is>
      </c>
      <c r="G323" s="5" t="inlineStr">
        <is>
          <t>0746</t>
        </is>
      </c>
      <c r="H323" s="5" t="inlineStr">
        <is>
          <t>Bowen Inc INC</t>
        </is>
      </c>
      <c r="I323" s="6" t="n">
        <v>56796.8</v>
      </c>
      <c r="J323" s="7" t="n">
        <v>45410</v>
      </c>
      <c r="K323" s="6" t="n">
        <v>0</v>
      </c>
      <c r="L323" s="6" t="n">
        <v>0</v>
      </c>
      <c r="M323" s="5" t="inlineStr">
        <is>
          <t>Re-Contextualize Dot-Com Deliverables</t>
        </is>
      </c>
      <c r="N323" s="5" t="inlineStr">
        <is>
          <t>Angela Cole</t>
        </is>
      </c>
      <c r="O323" s="5" t="inlineStr">
        <is>
          <t>National</t>
        </is>
      </c>
      <c r="P323" s="16">
        <f>VLOOKUP($B323,'Report 2'!$A:$U,15,FALSE)</f>
        <v/>
      </c>
      <c r="Q323" s="16" t="n"/>
      <c r="R323" s="16">
        <f>VLOOKUP($P323,'MCC data'!$C:$S,3,FALSE)</f>
        <v/>
      </c>
      <c r="S323" s="16">
        <f>VLOOKUP($P323,'MCC data'!$C:$S,13,FALSE)</f>
        <v/>
      </c>
      <c r="T323" s="16" t="n"/>
      <c r="U323" s="16" t="n"/>
      <c r="V323" s="16" t="n"/>
      <c r="W323" s="16" t="n"/>
      <c r="X323" s="16" t="n"/>
      <c r="Y323" s="16" t="n"/>
      <c r="Z323" s="16" t="n"/>
    </row>
    <row r="324" hidden="1" ht="15" customHeight="1">
      <c r="A324" s="5" t="inlineStr">
        <is>
          <t>485-905-1145</t>
        </is>
      </c>
      <c r="B324" s="5" t="inlineStr">
        <is>
          <t>1608869</t>
        </is>
      </c>
      <c r="C324" s="5" t="inlineStr">
        <is>
          <t>LSA | Johnson-Harvey | Synthetic</t>
        </is>
      </c>
      <c r="D324" s="5" t="inlineStr">
        <is>
          <t>520631</t>
        </is>
      </c>
      <c r="E324" s="5" t="inlineStr">
        <is>
          <t>953195</t>
        </is>
      </c>
      <c r="F324" s="5" t="inlineStr">
        <is>
          <t>Waller PLC</t>
        </is>
      </c>
      <c r="G324" s="5" t="inlineStr">
        <is>
          <t>3102</t>
        </is>
      </c>
      <c r="H324" s="5" t="inlineStr">
        <is>
          <t>Waller PLC INC</t>
        </is>
      </c>
      <c r="I324" s="6" t="n">
        <v>1856.87</v>
      </c>
      <c r="J324" s="7" t="n">
        <v>46126</v>
      </c>
      <c r="K324" s="6" t="n">
        <v>398.07</v>
      </c>
      <c r="L324" s="6" t="n">
        <v>63607.22</v>
      </c>
      <c r="M324" s="5" t="inlineStr">
        <is>
          <t>E-Enable B2C Experiences</t>
        </is>
      </c>
      <c r="N324" s="5" t="inlineStr">
        <is>
          <t>Angela Cole</t>
        </is>
      </c>
      <c r="O324" s="5" t="inlineStr">
        <is>
          <t>National</t>
        </is>
      </c>
      <c r="P324" s="16">
        <f>VLOOKUP($B324,'Report 2'!$A:$U,15,FALSE)</f>
        <v/>
      </c>
      <c r="Q324" s="16" t="n"/>
      <c r="R324" s="16">
        <f>VLOOKUP($P324,'MCC data'!$C:$S,3,FALSE)</f>
        <v/>
      </c>
      <c r="S324" s="16">
        <f>VLOOKUP($P324,'MCC data'!$C:$S,13,FALSE)</f>
        <v/>
      </c>
      <c r="T324" s="16" t="n"/>
      <c r="U324" s="16" t="n"/>
      <c r="V324" s="16" t="n"/>
      <c r="W324" s="16" t="n"/>
      <c r="X324" s="16" t="n"/>
      <c r="Y324" s="16" t="n"/>
      <c r="Z324" s="16" t="n"/>
    </row>
    <row r="325" ht="15" customHeight="1">
      <c r="A325" s="5" t="inlineStr">
        <is>
          <t>699-229-2012</t>
        </is>
      </c>
      <c r="B325" s="5" t="inlineStr">
        <is>
          <t>7052905</t>
        </is>
      </c>
      <c r="C325" s="5" t="inlineStr">
        <is>
          <t>LSA | Nunez-Murray | Synthetic</t>
        </is>
      </c>
      <c r="D325" s="5" t="inlineStr">
        <is>
          <t>100141</t>
        </is>
      </c>
      <c r="E325" s="5" t="inlineStr">
        <is>
          <t>908132</t>
        </is>
      </c>
      <c r="F325" s="5" t="inlineStr">
        <is>
          <t>Schmidt-Li</t>
        </is>
      </c>
      <c r="G325" s="5" t="inlineStr">
        <is>
          <t>9365</t>
        </is>
      </c>
      <c r="H325" s="5" t="inlineStr">
        <is>
          <t>Schmidt-Li INC</t>
        </is>
      </c>
      <c r="I325" s="6" t="n">
        <v>38706.65</v>
      </c>
      <c r="J325" s="7" t="n">
        <v>46079</v>
      </c>
      <c r="K325" s="6" t="n">
        <v>0</v>
      </c>
      <c r="L325" s="6" t="n">
        <v>0</v>
      </c>
      <c r="M325" s="5" t="inlineStr">
        <is>
          <t>E-Enable B2C Experiences</t>
        </is>
      </c>
      <c r="N325" s="5" t="inlineStr">
        <is>
          <t>Angela Cole</t>
        </is>
      </c>
      <c r="O325" s="5" t="inlineStr">
        <is>
          <t>National</t>
        </is>
      </c>
      <c r="P325" s="16">
        <f>VLOOKUP($B325,'Report 2'!$A:$U,15,FALSE)</f>
        <v/>
      </c>
      <c r="Q325" s="16" t="n"/>
      <c r="R325" s="16">
        <f>VLOOKUP($P325,'MCC data'!$C:$S,3,FALSE)</f>
        <v/>
      </c>
      <c r="S325" s="16">
        <f>VLOOKUP($P325,'MCC data'!$C:$S,13,FALSE)</f>
        <v/>
      </c>
      <c r="T325" s="16" t="n"/>
      <c r="U325" s="16" t="n"/>
      <c r="V325" s="16" t="n"/>
      <c r="W325" s="16" t="n"/>
      <c r="X325" s="16" t="n"/>
      <c r="Y325" s="16" t="n"/>
      <c r="Z325" s="16" t="n"/>
    </row>
    <row r="326" hidden="1" ht="15" customHeight="1">
      <c r="A326" s="5" t="inlineStr">
        <is>
          <t>924-255-5564</t>
        </is>
      </c>
      <c r="B326" s="5" t="inlineStr">
        <is>
          <t>6010631</t>
        </is>
      </c>
      <c r="C326" s="5" t="inlineStr">
        <is>
          <t>LSA | Lewis PLC | Synthetic</t>
        </is>
      </c>
      <c r="D326" s="5" t="inlineStr">
        <is>
          <t>080222</t>
        </is>
      </c>
      <c r="E326" s="5" t="inlineStr">
        <is>
          <t>497677</t>
        </is>
      </c>
      <c r="F326" s="5" t="inlineStr">
        <is>
          <t>Mann, Ellis and Fields</t>
        </is>
      </c>
      <c r="G326" s="5" t="inlineStr">
        <is>
          <t>9588</t>
        </is>
      </c>
      <c r="H326" s="5" t="inlineStr">
        <is>
          <t>Mann, Ellis and Fields INC</t>
        </is>
      </c>
      <c r="I326" s="6" t="n">
        <v>56549.39</v>
      </c>
      <c r="J326" s="7" t="n">
        <v>46143</v>
      </c>
      <c r="K326" s="6" t="n">
        <v>1995.97</v>
      </c>
      <c r="L326" s="6" t="n">
        <v>17237.67</v>
      </c>
      <c r="M326" s="5" t="inlineStr">
        <is>
          <t>E-Enable B2C Experiences</t>
        </is>
      </c>
      <c r="N326" s="5" t="inlineStr">
        <is>
          <t>Angela Cole</t>
        </is>
      </c>
      <c r="O326" s="5" t="inlineStr">
        <is>
          <t>National</t>
        </is>
      </c>
      <c r="P326" s="16">
        <f>VLOOKUP($B326,'Report 2'!$A:$U,15,FALSE)</f>
        <v/>
      </c>
      <c r="Q326" s="16" t="n"/>
      <c r="R326" s="16">
        <f>VLOOKUP($P326,'MCC data'!$C:$S,3,FALSE)</f>
        <v/>
      </c>
      <c r="S326" s="16">
        <f>VLOOKUP($P326,'MCC data'!$C:$S,13,FALSE)</f>
        <v/>
      </c>
      <c r="T326" s="16" t="n"/>
      <c r="U326" s="16" t="n"/>
      <c r="V326" s="16" t="n"/>
      <c r="W326" s="16" t="n"/>
      <c r="X326" s="16" t="n"/>
      <c r="Y326" s="16" t="n"/>
      <c r="Z326" s="16" t="n"/>
    </row>
    <row r="327" hidden="1" ht="15" customHeight="1">
      <c r="A327" s="5" t="inlineStr">
        <is>
          <t>924-255-5564</t>
        </is>
      </c>
      <c r="B327" s="5" t="inlineStr">
        <is>
          <t>9005800</t>
        </is>
      </c>
      <c r="C327" s="5" t="inlineStr">
        <is>
          <t>LSA | Taylor, Rodriguez and Moss | Synthetic</t>
        </is>
      </c>
      <c r="D327" s="5" t="inlineStr">
        <is>
          <t>948297</t>
        </is>
      </c>
      <c r="E327" s="5" t="inlineStr">
        <is>
          <t>817567</t>
        </is>
      </c>
      <c r="F327" s="5" t="inlineStr">
        <is>
          <t>Mclaughlin-Smith</t>
        </is>
      </c>
      <c r="G327" s="5" t="inlineStr">
        <is>
          <t>1192</t>
        </is>
      </c>
      <c r="H327" s="5" t="inlineStr">
        <is>
          <t>Mclaughlin-Smith INC</t>
        </is>
      </c>
      <c r="I327" s="6" t="n">
        <v>16491.6</v>
      </c>
      <c r="J327" s="7" t="n">
        <v>46140</v>
      </c>
      <c r="K327" s="6" t="n">
        <v>140.83</v>
      </c>
      <c r="L327" s="6" t="n">
        <v>58816.52</v>
      </c>
      <c r="M327" s="5" t="inlineStr">
        <is>
          <t>E-Enable B2C Experiences</t>
        </is>
      </c>
      <c r="N327" s="5" t="inlineStr">
        <is>
          <t>Angela Cole</t>
        </is>
      </c>
      <c r="O327" s="5" t="inlineStr">
        <is>
          <t>National</t>
        </is>
      </c>
      <c r="P327" s="16">
        <f>VLOOKUP($B327,'Report 2'!$A:$U,15,FALSE)</f>
        <v/>
      </c>
      <c r="Q327" s="16" t="n"/>
      <c r="R327" s="16">
        <f>VLOOKUP($P327,'MCC data'!$C:$S,3,FALSE)</f>
        <v/>
      </c>
      <c r="S327" s="16">
        <f>VLOOKUP($P327,'MCC data'!$C:$S,13,FALSE)</f>
        <v/>
      </c>
      <c r="T327" s="16" t="n"/>
      <c r="U327" s="16" t="n"/>
      <c r="V327" s="16" t="n"/>
      <c r="W327" s="16" t="n"/>
      <c r="X327" s="16" t="n"/>
      <c r="Y327" s="16" t="n"/>
      <c r="Z327" s="16" t="n"/>
    </row>
    <row r="328" hidden="1" ht="15" customHeight="1">
      <c r="A328" s="5" t="inlineStr">
        <is>
          <t>801-048-2685</t>
        </is>
      </c>
      <c r="B328" s="5" t="inlineStr">
        <is>
          <t>2009716</t>
        </is>
      </c>
      <c r="C328" s="5" t="inlineStr">
        <is>
          <t>LSA | Silva, Pena and Dennis | Synthetic</t>
        </is>
      </c>
      <c r="D328" s="5" t="inlineStr">
        <is>
          <t>456223</t>
        </is>
      </c>
      <c r="E328" s="5" t="inlineStr">
        <is>
          <t>517127</t>
        </is>
      </c>
      <c r="F328" s="5" t="inlineStr">
        <is>
          <t>Johnson-Mckenzie</t>
        </is>
      </c>
      <c r="G328" s="5" t="inlineStr">
        <is>
          <t>1192</t>
        </is>
      </c>
      <c r="H328" s="5" t="inlineStr">
        <is>
          <t>Johnson-Mckenzie INC</t>
        </is>
      </c>
      <c r="I328" s="6" t="n">
        <v>47044</v>
      </c>
      <c r="J328" s="7" t="n">
        <v>46147</v>
      </c>
      <c r="K328" s="6" t="n">
        <v>9438</v>
      </c>
      <c r="L328" s="6" t="n">
        <v>3408.62</v>
      </c>
      <c r="M328" s="5" t="inlineStr">
        <is>
          <t>E-Enable B2C Experiences</t>
        </is>
      </c>
      <c r="N328" s="5" t="inlineStr">
        <is>
          <t>Angela Cole</t>
        </is>
      </c>
      <c r="O328" s="5" t="inlineStr">
        <is>
          <t>National</t>
        </is>
      </c>
      <c r="P328" s="16">
        <f>VLOOKUP($B328,'Report 2'!$A:$U,15,FALSE)</f>
        <v/>
      </c>
      <c r="Q328" s="16" t="n"/>
      <c r="R328" s="16">
        <f>VLOOKUP($P328,'MCC data'!$C:$S,3,FALSE)</f>
        <v/>
      </c>
      <c r="S328" s="16">
        <f>VLOOKUP($P328,'MCC data'!$C:$S,13,FALSE)</f>
        <v/>
      </c>
      <c r="T328" s="16" t="n"/>
      <c r="U328" s="16" t="n"/>
      <c r="V328" s="16" t="n"/>
      <c r="W328" s="16" t="n"/>
      <c r="X328" s="16" t="n"/>
      <c r="Y328" s="16" t="n"/>
      <c r="Z328" s="16" t="n"/>
    </row>
    <row r="329" ht="15" customHeight="1">
      <c r="A329" s="5" t="inlineStr">
        <is>
          <t>485-905-1145</t>
        </is>
      </c>
      <c r="B329" s="5" t="inlineStr">
        <is>
          <t>3005776</t>
        </is>
      </c>
      <c r="C329" s="5" t="inlineStr">
        <is>
          <t>LSA | Miller-Mason | Synthetic</t>
        </is>
      </c>
      <c r="D329" s="5" t="inlineStr">
        <is>
          <t>160474</t>
        </is>
      </c>
      <c r="E329" s="5" t="inlineStr">
        <is>
          <t>621786</t>
        </is>
      </c>
      <c r="F329" s="5" t="inlineStr">
        <is>
          <t>Douglas PLC</t>
        </is>
      </c>
      <c r="G329" s="5" t="inlineStr">
        <is>
          <t>6906</t>
        </is>
      </c>
      <c r="H329" s="5" t="inlineStr">
        <is>
          <t>Douglas PLC INC</t>
        </is>
      </c>
      <c r="I329" s="6" t="n">
        <v>5400.51</v>
      </c>
      <c r="J329" s="7" t="n">
        <v>46099</v>
      </c>
      <c r="K329" s="6" t="n">
        <v>0</v>
      </c>
      <c r="L329" s="6" t="n">
        <v>0</v>
      </c>
      <c r="M329" s="5" t="inlineStr">
        <is>
          <t>Grow Plug-And-Play Functionalities</t>
        </is>
      </c>
      <c r="N329" s="5" t="inlineStr">
        <is>
          <t>Gina Sullivan</t>
        </is>
      </c>
      <c r="O329" s="5" t="inlineStr">
        <is>
          <t>National</t>
        </is>
      </c>
      <c r="P329" s="16">
        <f>VLOOKUP($B329,'Report 2'!$A:$U,15,FALSE)</f>
        <v/>
      </c>
      <c r="Q329" s="16" t="n"/>
      <c r="R329" s="16">
        <f>VLOOKUP($P329,'MCC data'!$C:$S,3,FALSE)</f>
        <v/>
      </c>
      <c r="S329" s="16">
        <f>VLOOKUP($P329,'MCC data'!$C:$S,13,FALSE)</f>
        <v/>
      </c>
      <c r="T329" s="16" t="n"/>
      <c r="U329" s="16" t="n"/>
      <c r="V329" s="16" t="n"/>
      <c r="W329" s="16" t="n"/>
      <c r="X329" s="16" t="n"/>
      <c r="Y329" s="16" t="n"/>
      <c r="Z329" s="16" t="n"/>
    </row>
    <row r="330" hidden="1" ht="15" customHeight="1">
      <c r="A330" s="5" t="inlineStr">
        <is>
          <t>924-255-5564</t>
        </is>
      </c>
      <c r="B330" s="5" t="inlineStr">
        <is>
          <t>6495900</t>
        </is>
      </c>
      <c r="C330" s="5" t="inlineStr">
        <is>
          <t>LSA | Collins Group | Synthetic</t>
        </is>
      </c>
      <c r="D330" s="5" t="inlineStr">
        <is>
          <t>658807</t>
        </is>
      </c>
      <c r="E330" s="5" t="inlineStr">
        <is>
          <t>802779</t>
        </is>
      </c>
      <c r="F330" s="5" t="inlineStr">
        <is>
          <t>Lopez and Sons</t>
        </is>
      </c>
      <c r="G330" s="5" t="inlineStr">
        <is>
          <t>9980</t>
        </is>
      </c>
      <c r="H330" s="5" t="inlineStr">
        <is>
          <t>Lopez and Sons INC</t>
        </is>
      </c>
      <c r="I330" s="6" t="n">
        <v>52886.38</v>
      </c>
      <c r="J330" s="7" t="n">
        <v>46128</v>
      </c>
      <c r="K330" s="6" t="n">
        <v>4412.33</v>
      </c>
      <c r="L330" s="6" t="n">
        <v>63726.94</v>
      </c>
      <c r="M330" s="5" t="inlineStr">
        <is>
          <t>Integrate 24/7 Channels</t>
        </is>
      </c>
      <c r="N330" s="5" t="inlineStr">
        <is>
          <t>Anthony Duran</t>
        </is>
      </c>
      <c r="O330" s="5" t="inlineStr">
        <is>
          <t>National</t>
        </is>
      </c>
      <c r="P330" s="16">
        <f>VLOOKUP($B330,'Report 2'!$A:$U,15,FALSE)</f>
        <v/>
      </c>
      <c r="Q330" s="16" t="n"/>
      <c r="R330" s="16">
        <f>VLOOKUP($P330,'MCC data'!$C:$S,3,FALSE)</f>
        <v/>
      </c>
      <c r="S330" s="16">
        <f>VLOOKUP($P330,'MCC data'!$C:$S,13,FALSE)</f>
        <v/>
      </c>
      <c r="T330" s="16" t="n"/>
      <c r="U330" s="16" t="n"/>
      <c r="V330" s="16" t="n"/>
      <c r="W330" s="16" t="n"/>
      <c r="X330" s="16" t="n"/>
      <c r="Y330" s="16" t="n"/>
      <c r="Z330" s="16" t="n"/>
    </row>
    <row r="331" ht="15" customHeight="1">
      <c r="A331" s="5" t="inlineStr">
        <is>
          <t>699-229-2012</t>
        </is>
      </c>
      <c r="B331" s="5" t="inlineStr">
        <is>
          <t>5586471</t>
        </is>
      </c>
      <c r="C331" s="5" t="inlineStr">
        <is>
          <t>LSA | Christensen LLC | Synthetic</t>
        </is>
      </c>
      <c r="D331" s="5" t="inlineStr">
        <is>
          <t>922019</t>
        </is>
      </c>
      <c r="E331" s="5" t="inlineStr">
        <is>
          <t>197462</t>
        </is>
      </c>
      <c r="F331" s="5" t="inlineStr">
        <is>
          <t>Murillo PLC</t>
        </is>
      </c>
      <c r="G331" s="5" t="inlineStr">
        <is>
          <t>1632</t>
        </is>
      </c>
      <c r="H331" s="5" t="inlineStr">
        <is>
          <t>Murillo PLC INC</t>
        </is>
      </c>
      <c r="I331" s="6" t="n">
        <v>51087.77</v>
      </c>
      <c r="J331" s="7" t="n">
        <v>45617</v>
      </c>
      <c r="K331" s="6" t="n">
        <v>0</v>
      </c>
      <c r="L331" s="6" t="n">
        <v>0</v>
      </c>
      <c r="M331" s="5" t="inlineStr">
        <is>
          <t>E-Enable B2C Experiences</t>
        </is>
      </c>
      <c r="N331" s="5" t="inlineStr">
        <is>
          <t>Angela Cole</t>
        </is>
      </c>
      <c r="O331" s="5" t="inlineStr">
        <is>
          <t>National</t>
        </is>
      </c>
      <c r="P331" s="16">
        <f>VLOOKUP($B331,'Report 2'!$A:$U,15,FALSE)</f>
        <v/>
      </c>
      <c r="Q331" s="16" t="n"/>
      <c r="R331" s="16">
        <f>VLOOKUP($P331,'MCC data'!$C:$S,3,FALSE)</f>
        <v/>
      </c>
      <c r="S331" s="16">
        <f>VLOOKUP($P331,'MCC data'!$C:$S,13,FALSE)</f>
        <v/>
      </c>
      <c r="T331" s="16" t="n"/>
      <c r="U331" s="16" t="n"/>
      <c r="V331" s="16" t="n"/>
      <c r="W331" s="16" t="n"/>
      <c r="X331" s="16" t="n"/>
      <c r="Y331" s="16" t="n"/>
      <c r="Z331" s="16" t="n"/>
    </row>
    <row r="332" hidden="1" ht="15" customHeight="1">
      <c r="A332" s="5" t="inlineStr">
        <is>
          <t>924-255-5564</t>
        </is>
      </c>
      <c r="B332" s="5" t="inlineStr">
        <is>
          <t>0743825</t>
        </is>
      </c>
      <c r="C332" s="5" t="inlineStr">
        <is>
          <t>LSA | Adams, Ellison and Hayes | Synthetic</t>
        </is>
      </c>
      <c r="D332" s="5" t="inlineStr">
        <is>
          <t>250991</t>
        </is>
      </c>
      <c r="E332" s="5" t="inlineStr">
        <is>
          <t>271674</t>
        </is>
      </c>
      <c r="F332" s="5" t="inlineStr">
        <is>
          <t>Meyers-Anderson</t>
        </is>
      </c>
      <c r="G332" s="5" t="inlineStr">
        <is>
          <t>2082</t>
        </is>
      </c>
      <c r="H332" s="5" t="inlineStr">
        <is>
          <t>Meyers-Anderson INC</t>
        </is>
      </c>
      <c r="I332" s="6" t="n">
        <v>53158.24</v>
      </c>
      <c r="J332" s="7" t="n">
        <v>46148</v>
      </c>
      <c r="K332" s="6" t="n">
        <v>6847.52</v>
      </c>
      <c r="L332" s="6" t="n">
        <v>61404.85</v>
      </c>
      <c r="M332" s="5" t="inlineStr">
        <is>
          <t>Re-Intermediate Extensible Schemas</t>
        </is>
      </c>
      <c r="N332" s="5" t="inlineStr">
        <is>
          <t>Stephen Vargas</t>
        </is>
      </c>
      <c r="O332" s="5" t="inlineStr">
        <is>
          <t>DirectLocal</t>
        </is>
      </c>
      <c r="P332" s="16">
        <f>VLOOKUP($B332,'Report 2'!$A:$U,15,FALSE)</f>
        <v/>
      </c>
      <c r="Q332" s="16" t="n"/>
      <c r="R332" s="16">
        <f>VLOOKUP($P332,'MCC data'!$C:$S,3,FALSE)</f>
        <v/>
      </c>
      <c r="S332" s="16">
        <f>VLOOKUP($P332,'MCC data'!$C:$S,13,FALSE)</f>
        <v/>
      </c>
      <c r="T332" s="16" t="n"/>
      <c r="U332" s="16" t="n"/>
      <c r="V332" s="16" t="n"/>
      <c r="W332" s="16" t="n"/>
      <c r="X332" s="16" t="n"/>
      <c r="Y332" s="16" t="n"/>
      <c r="Z332" s="16" t="n"/>
    </row>
    <row r="333" hidden="1" ht="15" customHeight="1">
      <c r="A333" s="5" t="inlineStr">
        <is>
          <t>924-255-5564</t>
        </is>
      </c>
      <c r="B333" s="5" t="inlineStr">
        <is>
          <t>3274442</t>
        </is>
      </c>
      <c r="C333" s="5" t="inlineStr">
        <is>
          <t>LSA | Morales, Gutierrez and Montoya | Synthetic</t>
        </is>
      </c>
      <c r="D333" s="5" t="inlineStr">
        <is>
          <t>843744</t>
        </is>
      </c>
      <c r="E333" s="5" t="inlineStr">
        <is>
          <t>373517</t>
        </is>
      </c>
      <c r="F333" s="5" t="inlineStr">
        <is>
          <t>Smith Group</t>
        </is>
      </c>
      <c r="G333" s="5" t="inlineStr">
        <is>
          <t>4179</t>
        </is>
      </c>
      <c r="H333" s="5" t="inlineStr">
        <is>
          <t>Smith Group INC</t>
        </is>
      </c>
      <c r="I333" s="6" t="n">
        <v>34643.65</v>
      </c>
      <c r="J333" s="7" t="n">
        <v>46144</v>
      </c>
      <c r="K333" s="6" t="n">
        <v>3968.33</v>
      </c>
      <c r="L333" s="6" t="n">
        <v>62119.97</v>
      </c>
      <c r="M333" s="5" t="inlineStr">
        <is>
          <t>Maximize Transparent Metrics</t>
        </is>
      </c>
      <c r="N333" s="5" t="inlineStr">
        <is>
          <t>Aaron Wilkinson</t>
        </is>
      </c>
      <c r="O333" s="5" t="inlineStr">
        <is>
          <t>DummyG</t>
        </is>
      </c>
      <c r="P333" s="16">
        <f>VLOOKUP($B333,'Report 2'!$A:$U,15,FALSE)</f>
        <v/>
      </c>
      <c r="Q333" s="16" t="n"/>
      <c r="R333" s="16">
        <f>VLOOKUP($P333,'MCC data'!$C:$S,3,FALSE)</f>
        <v/>
      </c>
      <c r="S333" s="16">
        <f>VLOOKUP($P333,'MCC data'!$C:$S,13,FALSE)</f>
        <v/>
      </c>
      <c r="T333" s="16" t="n"/>
      <c r="U333" s="16" t="n"/>
      <c r="V333" s="16" t="n"/>
      <c r="W333" s="16" t="n"/>
      <c r="X333" s="16" t="n"/>
      <c r="Y333" s="16" t="n"/>
      <c r="Z333" s="16" t="n"/>
    </row>
    <row r="334" ht="15" customHeight="1">
      <c r="A334" s="5" t="inlineStr">
        <is>
          <t>699-229-2012</t>
        </is>
      </c>
      <c r="B334" s="5" t="inlineStr">
        <is>
          <t>1934287</t>
        </is>
      </c>
      <c r="C334" s="5" t="inlineStr">
        <is>
          <t>LSA | Barnes, Robbins and Thomas | Synthetic</t>
        </is>
      </c>
      <c r="D334" s="5" t="inlineStr">
        <is>
          <t>009813</t>
        </is>
      </c>
      <c r="E334" s="5" t="inlineStr">
        <is>
          <t>041520</t>
        </is>
      </c>
      <c r="F334" s="5" t="inlineStr">
        <is>
          <t>Beck-Robinson</t>
        </is>
      </c>
      <c r="G334" s="5" t="inlineStr">
        <is>
          <t>8295</t>
        </is>
      </c>
      <c r="H334" s="5" t="inlineStr">
        <is>
          <t>Beck-Robinson INC</t>
        </is>
      </c>
      <c r="I334" s="6" t="n">
        <v>10257.86</v>
      </c>
      <c r="J334" s="7" t="n">
        <v>46081</v>
      </c>
      <c r="K334" s="6" t="n">
        <v>0</v>
      </c>
      <c r="L334" s="6" t="n">
        <v>0</v>
      </c>
      <c r="M334" s="5" t="inlineStr">
        <is>
          <t>E-Enable B2C Experiences</t>
        </is>
      </c>
      <c r="N334" s="5" t="inlineStr">
        <is>
          <t>Angela Cole</t>
        </is>
      </c>
      <c r="O334" s="5" t="inlineStr">
        <is>
          <t>National</t>
        </is>
      </c>
      <c r="P334" s="16">
        <f>VLOOKUP($B334,'Report 2'!$A:$U,15,FALSE)</f>
        <v/>
      </c>
      <c r="Q334" s="16" t="n"/>
      <c r="R334" s="16">
        <f>VLOOKUP($P334,'MCC data'!$C:$S,3,FALSE)</f>
        <v/>
      </c>
      <c r="S334" s="16">
        <f>VLOOKUP($P334,'MCC data'!$C:$S,13,FALSE)</f>
        <v/>
      </c>
      <c r="T334" s="16" t="n"/>
      <c r="U334" s="16" t="n"/>
      <c r="V334" s="16" t="n"/>
      <c r="W334" s="16" t="n"/>
      <c r="X334" s="16" t="n"/>
      <c r="Y334" s="16" t="n"/>
      <c r="Z334" s="16" t="n"/>
    </row>
    <row r="335" hidden="1" ht="15" customHeight="1">
      <c r="A335" s="5" t="inlineStr">
        <is>
          <t>924-255-5564</t>
        </is>
      </c>
      <c r="B335" s="5" t="inlineStr">
        <is>
          <t>6724992</t>
        </is>
      </c>
      <c r="C335" s="5" t="inlineStr">
        <is>
          <t>LSA | Watkins-Rodriguez | Synthetic</t>
        </is>
      </c>
      <c r="D335" s="5" t="inlineStr">
        <is>
          <t>208914</t>
        </is>
      </c>
      <c r="E335" s="5" t="inlineStr">
        <is>
          <t>917178</t>
        </is>
      </c>
      <c r="F335" s="5" t="inlineStr">
        <is>
          <t>Cunningham-Allen</t>
        </is>
      </c>
      <c r="G335" s="5" t="inlineStr">
        <is>
          <t>8295</t>
        </is>
      </c>
      <c r="H335" s="5" t="inlineStr">
        <is>
          <t>Cunningham-Allen INC</t>
        </is>
      </c>
      <c r="I335" s="6" t="n">
        <v>7687.55</v>
      </c>
      <c r="J335" s="7" t="n">
        <v>46142</v>
      </c>
      <c r="K335" s="6" t="n">
        <v>10986.13</v>
      </c>
      <c r="L335" s="6" t="n">
        <v>14112.58</v>
      </c>
      <c r="M335" s="5" t="inlineStr">
        <is>
          <t>E-Enable B2C Experiences</t>
        </is>
      </c>
      <c r="N335" s="5" t="inlineStr">
        <is>
          <t>Angela Cole</t>
        </is>
      </c>
      <c r="O335" s="5" t="inlineStr">
        <is>
          <t>National</t>
        </is>
      </c>
      <c r="P335" s="16">
        <f>VLOOKUP($B335,'Report 2'!$A:$U,15,FALSE)</f>
        <v/>
      </c>
      <c r="Q335" s="16" t="n"/>
      <c r="R335" s="16">
        <f>VLOOKUP($P335,'MCC data'!$C:$S,3,FALSE)</f>
        <v/>
      </c>
      <c r="S335" s="16">
        <f>VLOOKUP($P335,'MCC data'!$C:$S,13,FALSE)</f>
        <v/>
      </c>
      <c r="T335" s="16" t="n"/>
      <c r="U335" s="16" t="n"/>
      <c r="V335" s="16" t="n"/>
      <c r="W335" s="16" t="n"/>
      <c r="X335" s="16" t="n"/>
      <c r="Y335" s="16" t="n"/>
      <c r="Z335" s="16" t="n"/>
    </row>
    <row r="336" ht="15" customHeight="1">
      <c r="A336" s="5" t="inlineStr">
        <is>
          <t>699-229-2012</t>
        </is>
      </c>
      <c r="B336" s="5" t="inlineStr">
        <is>
          <t>6236635</t>
        </is>
      </c>
      <c r="C336" s="5" t="inlineStr">
        <is>
          <t>LSA | Stanley-Glover | Synthetic</t>
        </is>
      </c>
      <c r="D336" s="5" t="inlineStr">
        <is>
          <t>468498</t>
        </is>
      </c>
      <c r="E336" s="5" t="inlineStr">
        <is>
          <t>259941</t>
        </is>
      </c>
      <c r="F336" s="5" t="inlineStr">
        <is>
          <t>Parker-Owens</t>
        </is>
      </c>
      <c r="G336" s="5" t="inlineStr">
        <is>
          <t>8160</t>
        </is>
      </c>
      <c r="H336" s="5" t="inlineStr">
        <is>
          <t>Parker-Owens INC</t>
        </is>
      </c>
      <c r="I336" s="6" t="n">
        <v>23502.82</v>
      </c>
      <c r="J336" s="7" t="n">
        <v>45476</v>
      </c>
      <c r="K336" s="6" t="n">
        <v>0</v>
      </c>
      <c r="L336" s="6" t="n">
        <v>0</v>
      </c>
      <c r="M336" s="5" t="inlineStr">
        <is>
          <t>Redefine Ubiquitous Portals</t>
        </is>
      </c>
      <c r="N336" s="5" t="inlineStr">
        <is>
          <t>Robert Diaz</t>
        </is>
      </c>
      <c r="O336" s="5" t="inlineStr">
        <is>
          <t>DirectLocal</t>
        </is>
      </c>
      <c r="P336" s="16">
        <f>VLOOKUP($B336,'Report 2'!$A:$U,15,FALSE)</f>
        <v/>
      </c>
      <c r="Q336" s="16" t="n"/>
      <c r="R336" s="16">
        <f>VLOOKUP($P336,'MCC data'!$C:$S,3,FALSE)</f>
        <v/>
      </c>
      <c r="S336" s="16">
        <f>VLOOKUP($P336,'MCC data'!$C:$S,13,FALSE)</f>
        <v/>
      </c>
      <c r="T336" s="16" t="n"/>
      <c r="U336" s="16" t="n"/>
      <c r="V336" s="16" t="n"/>
      <c r="W336" s="16" t="n"/>
      <c r="X336" s="16" t="n"/>
      <c r="Y336" s="16" t="n"/>
      <c r="Z336" s="16" t="n"/>
    </row>
    <row r="337" hidden="1" ht="15" customHeight="1">
      <c r="A337" s="5" t="inlineStr">
        <is>
          <t>924-255-5564</t>
        </is>
      </c>
      <c r="B337" s="5" t="inlineStr">
        <is>
          <t>1587326</t>
        </is>
      </c>
      <c r="C337" s="5" t="inlineStr">
        <is>
          <t>LSA | Jones Group | Synthetic</t>
        </is>
      </c>
      <c r="D337" s="5" t="inlineStr">
        <is>
          <t>106228</t>
        </is>
      </c>
      <c r="E337" s="5" t="inlineStr">
        <is>
          <t>614757</t>
        </is>
      </c>
      <c r="F337" s="5" t="inlineStr">
        <is>
          <t>Powell-Patterson</t>
        </is>
      </c>
      <c r="G337" s="5" t="inlineStr">
        <is>
          <t>7819</t>
        </is>
      </c>
      <c r="H337" s="5" t="inlineStr">
        <is>
          <t>Powell-Patterson INC</t>
        </is>
      </c>
      <c r="I337" s="6" t="n">
        <v>22236.04</v>
      </c>
      <c r="J337" s="7" t="n">
        <v>46136</v>
      </c>
      <c r="K337" s="6" t="n">
        <v>4368.79</v>
      </c>
      <c r="L337" s="6" t="n">
        <v>22400.42</v>
      </c>
      <c r="M337" s="5" t="inlineStr">
        <is>
          <t>Revolutionize B2C Platforms</t>
        </is>
      </c>
      <c r="N337" s="5" t="inlineStr">
        <is>
          <t>Jason Drake</t>
        </is>
      </c>
      <c r="O337" s="5" t="inlineStr">
        <is>
          <t>National</t>
        </is>
      </c>
      <c r="P337" s="16">
        <f>VLOOKUP($B337,'Report 2'!$A:$U,15,FALSE)</f>
        <v/>
      </c>
      <c r="Q337" s="16" t="n"/>
      <c r="R337" s="16">
        <f>VLOOKUP($P337,'MCC data'!$C:$S,3,FALSE)</f>
        <v/>
      </c>
      <c r="S337" s="16">
        <f>VLOOKUP($P337,'MCC data'!$C:$S,13,FALSE)</f>
        <v/>
      </c>
      <c r="T337" s="16" t="n"/>
      <c r="U337" s="16" t="n"/>
      <c r="V337" s="16" t="n"/>
      <c r="W337" s="16" t="n"/>
      <c r="X337" s="16" t="n"/>
      <c r="Y337" s="16" t="n"/>
      <c r="Z337" s="16" t="n"/>
    </row>
    <row r="338" hidden="1" ht="15" customHeight="1">
      <c r="A338" s="5" t="inlineStr">
        <is>
          <t>924-255-5564</t>
        </is>
      </c>
      <c r="B338" s="5" t="inlineStr">
        <is>
          <t>2456065</t>
        </is>
      </c>
      <c r="C338" s="5" t="inlineStr">
        <is>
          <t>LSA | Walter, Bowman and Henry | Synthetic</t>
        </is>
      </c>
      <c r="D338" s="5" t="inlineStr">
        <is>
          <t>980621</t>
        </is>
      </c>
      <c r="E338" s="5" t="inlineStr">
        <is>
          <t>909878</t>
        </is>
      </c>
      <c r="F338" s="5" t="inlineStr">
        <is>
          <t>Hill Group</t>
        </is>
      </c>
      <c r="G338" s="5" t="inlineStr">
        <is>
          <t>9588</t>
        </is>
      </c>
      <c r="H338" s="5" t="inlineStr">
        <is>
          <t>Hill Group INC</t>
        </is>
      </c>
      <c r="I338" s="6" t="n">
        <v>33918.12</v>
      </c>
      <c r="J338" s="7" t="n">
        <v>46145</v>
      </c>
      <c r="K338" s="6" t="n">
        <v>4484.4</v>
      </c>
      <c r="L338" s="6" t="n">
        <v>23763.92</v>
      </c>
      <c r="M338" s="5" t="inlineStr">
        <is>
          <t>Reinvent One-To-One Roi</t>
        </is>
      </c>
      <c r="N338" s="5" t="inlineStr">
        <is>
          <t>Gina Sullivan</t>
        </is>
      </c>
      <c r="O338" s="5" t="inlineStr">
        <is>
          <t>National</t>
        </is>
      </c>
      <c r="P338" s="16">
        <f>VLOOKUP($B338,'Report 2'!$A:$U,15,FALSE)</f>
        <v/>
      </c>
      <c r="Q338" s="16" t="n"/>
      <c r="R338" s="16">
        <f>VLOOKUP($P338,'MCC data'!$C:$S,3,FALSE)</f>
        <v/>
      </c>
      <c r="S338" s="16">
        <f>VLOOKUP($P338,'MCC data'!$C:$S,13,FALSE)</f>
        <v/>
      </c>
      <c r="T338" s="16" t="n"/>
      <c r="U338" s="16" t="n"/>
      <c r="V338" s="16" t="n"/>
      <c r="W338" s="16" t="n"/>
      <c r="X338" s="16" t="n"/>
      <c r="Y338" s="16" t="n"/>
      <c r="Z338" s="16" t="n"/>
    </row>
    <row r="339" hidden="1" ht="15" customHeight="1">
      <c r="A339" s="5" t="inlineStr">
        <is>
          <t>699-229-2012</t>
        </is>
      </c>
      <c r="B339" s="5" t="inlineStr">
        <is>
          <t>8368422</t>
        </is>
      </c>
      <c r="C339" s="5" t="inlineStr">
        <is>
          <t>LSA | Nichols, Jones and Roberts | Synthetic</t>
        </is>
      </c>
      <c r="D339" s="5" t="inlineStr">
        <is>
          <t>294044</t>
        </is>
      </c>
      <c r="E339" s="5" t="inlineStr">
        <is>
          <t>175877</t>
        </is>
      </c>
      <c r="F339" s="5" t="inlineStr">
        <is>
          <t>Hudson-Swanson</t>
        </is>
      </c>
      <c r="G339" s="5" t="inlineStr">
        <is>
          <t>1192</t>
        </is>
      </c>
      <c r="H339" s="5" t="inlineStr">
        <is>
          <t>Hudson-Swanson INC</t>
        </is>
      </c>
      <c r="I339" s="6" t="n">
        <v>1378.28</v>
      </c>
      <c r="J339" s="7" t="n">
        <v>46105</v>
      </c>
      <c r="K339" s="6" t="n">
        <v>2834</v>
      </c>
      <c r="L339" s="6" t="n">
        <v>68710.11</v>
      </c>
      <c r="M339" s="5" t="inlineStr">
        <is>
          <t>E-Enable B2C Experiences</t>
        </is>
      </c>
      <c r="N339" s="5" t="inlineStr">
        <is>
          <t>Angela Cole</t>
        </is>
      </c>
      <c r="O339" s="5" t="inlineStr">
        <is>
          <t>National</t>
        </is>
      </c>
      <c r="P339" s="16">
        <f>VLOOKUP($B339,'Report 2'!$A:$U,15,FALSE)</f>
        <v/>
      </c>
      <c r="Q339" s="16" t="n"/>
      <c r="R339" s="16">
        <f>VLOOKUP($P339,'MCC data'!$C:$S,3,FALSE)</f>
        <v/>
      </c>
      <c r="S339" s="16">
        <f>VLOOKUP($P339,'MCC data'!$C:$S,13,FALSE)</f>
        <v/>
      </c>
      <c r="T339" s="16" t="n"/>
      <c r="U339" s="16" t="n"/>
      <c r="V339" s="16" t="n"/>
      <c r="W339" s="16" t="n"/>
      <c r="X339" s="16" t="n"/>
      <c r="Y339" s="16" t="n"/>
      <c r="Z339" s="16" t="n"/>
    </row>
    <row r="340" hidden="1" ht="15" customHeight="1">
      <c r="A340" s="5" t="inlineStr">
        <is>
          <t>801-048-2685</t>
        </is>
      </c>
      <c r="B340" s="5" t="inlineStr">
        <is>
          <t>1662148</t>
        </is>
      </c>
      <c r="C340" s="5" t="inlineStr">
        <is>
          <t>LSA | Matthews, Foster and Adams | Synthetic</t>
        </is>
      </c>
      <c r="D340" s="5" t="inlineStr">
        <is>
          <t>842242</t>
        </is>
      </c>
      <c r="E340" s="5" t="inlineStr">
        <is>
          <t>042324</t>
        </is>
      </c>
      <c r="F340" s="5" t="inlineStr">
        <is>
          <t>Anderson, Summers and Jones</t>
        </is>
      </c>
      <c r="G340" s="5" t="inlineStr">
        <is>
          <t>0746</t>
        </is>
      </c>
      <c r="H340" s="5" t="inlineStr">
        <is>
          <t>Anderson, Summers and Jones INC</t>
        </is>
      </c>
      <c r="I340" s="6" t="n">
        <v>14348.21</v>
      </c>
      <c r="J340" s="7" t="n">
        <v>46149</v>
      </c>
      <c r="K340" s="6" t="n">
        <v>3552.88</v>
      </c>
      <c r="L340" s="6" t="n">
        <v>24975.94</v>
      </c>
      <c r="M340" s="5" t="inlineStr">
        <is>
          <t>Re-Contextualize Dot-Com Deliverables</t>
        </is>
      </c>
      <c r="N340" s="5" t="inlineStr">
        <is>
          <t>Angela Cole</t>
        </is>
      </c>
      <c r="O340" s="5" t="inlineStr">
        <is>
          <t>National</t>
        </is>
      </c>
      <c r="P340" s="16">
        <f>VLOOKUP($B340,'Report 2'!$A:$U,15,FALSE)</f>
        <v/>
      </c>
      <c r="Q340" s="16" t="n"/>
      <c r="R340" s="16">
        <f>VLOOKUP($P340,'MCC data'!$C:$S,3,FALSE)</f>
        <v/>
      </c>
      <c r="S340" s="16">
        <f>VLOOKUP($P340,'MCC data'!$C:$S,13,FALSE)</f>
        <v/>
      </c>
      <c r="T340" s="16" t="n"/>
      <c r="U340" s="16" t="n"/>
      <c r="V340" s="16" t="n"/>
      <c r="W340" s="16" t="n"/>
      <c r="X340" s="16" t="n"/>
      <c r="Y340" s="16" t="n"/>
      <c r="Z340" s="16" t="n"/>
    </row>
    <row r="341" hidden="1" ht="15" customHeight="1">
      <c r="A341" s="5" t="inlineStr">
        <is>
          <t>924-255-5564</t>
        </is>
      </c>
      <c r="B341" s="5" t="inlineStr">
        <is>
          <t>2611355</t>
        </is>
      </c>
      <c r="C341" s="5" t="inlineStr">
        <is>
          <t>LSA | Swanson-Jones | Synthetic</t>
        </is>
      </c>
      <c r="D341" s="5" t="inlineStr">
        <is>
          <t>306373</t>
        </is>
      </c>
      <c r="E341" s="5" t="inlineStr">
        <is>
          <t>185177</t>
        </is>
      </c>
      <c r="F341" s="5" t="inlineStr">
        <is>
          <t>Ryan, Johnson and Austin</t>
        </is>
      </c>
      <c r="G341" s="5" t="inlineStr">
        <is>
          <t>9588</t>
        </is>
      </c>
      <c r="H341" s="5" t="inlineStr">
        <is>
          <t>Ryan, Johnson and Austin INC</t>
        </is>
      </c>
      <c r="I341" s="6" t="n">
        <v>21743.9</v>
      </c>
      <c r="J341" s="7" t="n">
        <v>46146</v>
      </c>
      <c r="K341" s="6" t="n">
        <v>8471.24</v>
      </c>
      <c r="L341" s="6" t="n">
        <v>46525.14</v>
      </c>
      <c r="M341" s="5" t="inlineStr">
        <is>
          <t>E-Enable B2C Experiences</t>
        </is>
      </c>
      <c r="N341" s="5" t="inlineStr">
        <is>
          <t>Angela Cole</t>
        </is>
      </c>
      <c r="O341" s="5" t="inlineStr">
        <is>
          <t>National</t>
        </is>
      </c>
      <c r="P341" s="16">
        <f>VLOOKUP($B341,'Report 2'!$A:$U,15,FALSE)</f>
        <v/>
      </c>
      <c r="Q341" s="16" t="n"/>
      <c r="R341" s="16">
        <f>VLOOKUP($P341,'MCC data'!$C:$S,3,FALSE)</f>
        <v/>
      </c>
      <c r="S341" s="16">
        <f>VLOOKUP($P341,'MCC data'!$C:$S,13,FALSE)</f>
        <v/>
      </c>
      <c r="T341" s="16" t="n"/>
      <c r="U341" s="16" t="n"/>
      <c r="V341" s="16" t="n"/>
      <c r="W341" s="16" t="n"/>
      <c r="X341" s="16" t="n"/>
      <c r="Y341" s="16" t="n"/>
      <c r="Z341" s="16" t="n"/>
    </row>
    <row r="342" ht="15" customHeight="1">
      <c r="A342" s="5" t="inlineStr">
        <is>
          <t>699-229-2012</t>
        </is>
      </c>
      <c r="B342" s="5" t="inlineStr">
        <is>
          <t>0640868</t>
        </is>
      </c>
      <c r="C342" s="5" t="inlineStr">
        <is>
          <t>LSA | Escobar, Williams and Jackson | Synthetic</t>
        </is>
      </c>
      <c r="D342" s="5" t="inlineStr">
        <is>
          <t>898840</t>
        </is>
      </c>
      <c r="E342" s="5" t="inlineStr">
        <is>
          <t>362540</t>
        </is>
      </c>
      <c r="F342" s="5" t="inlineStr">
        <is>
          <t>Lawson, Robinson and Gomez</t>
        </is>
      </c>
      <c r="G342" s="5" t="inlineStr">
        <is>
          <t>9498</t>
        </is>
      </c>
      <c r="H342" s="5" t="inlineStr">
        <is>
          <t>Lawson, Robinson and Gomez INC</t>
        </is>
      </c>
      <c r="I342" s="6" t="n">
        <v>26717.79</v>
      </c>
      <c r="J342" s="7" t="n">
        <v>45769</v>
      </c>
      <c r="K342" s="6" t="n">
        <v>0</v>
      </c>
      <c r="L342" s="6" t="n">
        <v>0</v>
      </c>
      <c r="M342" s="5" t="inlineStr">
        <is>
          <t>Architect Value-Added Applications</t>
        </is>
      </c>
      <c r="N342" s="5" t="inlineStr">
        <is>
          <t>Troy Freeman</t>
        </is>
      </c>
      <c r="O342" s="5" t="inlineStr">
        <is>
          <t>DirectLocal</t>
        </is>
      </c>
      <c r="P342" s="16">
        <f>VLOOKUP($B342,'Report 2'!$A:$U,15,FALSE)</f>
        <v/>
      </c>
      <c r="Q342" s="16" t="n"/>
      <c r="R342" s="16">
        <f>VLOOKUP($P342,'MCC data'!$C:$S,3,FALSE)</f>
        <v/>
      </c>
      <c r="S342" s="16">
        <f>VLOOKUP($P342,'MCC data'!$C:$S,13,FALSE)</f>
        <v/>
      </c>
      <c r="T342" s="16" t="n"/>
      <c r="U342" s="16" t="n"/>
      <c r="V342" s="16" t="n"/>
      <c r="W342" s="16" t="n"/>
      <c r="X342" s="16" t="n"/>
      <c r="Y342" s="16" t="n"/>
      <c r="Z342" s="16" t="n"/>
    </row>
    <row r="343" ht="15" customHeight="1">
      <c r="A343" s="5" t="inlineStr">
        <is>
          <t>699-229-2012</t>
        </is>
      </c>
      <c r="B343" s="5" t="inlineStr">
        <is>
          <t>2559822</t>
        </is>
      </c>
      <c r="C343" s="5" t="inlineStr">
        <is>
          <t>LSA | Wallace-Dean | Synthetic</t>
        </is>
      </c>
      <c r="D343" s="5" t="inlineStr">
        <is>
          <t>942599</t>
        </is>
      </c>
      <c r="E343" s="5" t="inlineStr">
        <is>
          <t>126544</t>
        </is>
      </c>
      <c r="F343" s="5" t="inlineStr">
        <is>
          <t>Hudson-Nelson</t>
        </is>
      </c>
      <c r="G343" s="5" t="inlineStr">
        <is>
          <t>5673</t>
        </is>
      </c>
      <c r="H343" s="5" t="inlineStr">
        <is>
          <t>Hudson-Nelson INC</t>
        </is>
      </c>
      <c r="I343" s="6" t="n">
        <v>49084.87</v>
      </c>
      <c r="J343" s="7" t="n">
        <v>45499</v>
      </c>
      <c r="K343" s="6" t="n">
        <v>0</v>
      </c>
      <c r="L343" s="6" t="n">
        <v>0</v>
      </c>
      <c r="M343" s="5" t="inlineStr">
        <is>
          <t>Empower Global Relationships</t>
        </is>
      </c>
      <c r="N343" s="5" t="inlineStr">
        <is>
          <t>Lynn Houston</t>
        </is>
      </c>
      <c r="O343" s="5" t="inlineStr">
        <is>
          <t>National</t>
        </is>
      </c>
      <c r="P343" s="16">
        <f>VLOOKUP($B343,'Report 2'!$A:$U,15,FALSE)</f>
        <v/>
      </c>
      <c r="Q343" s="16" t="n"/>
      <c r="R343" s="16">
        <f>VLOOKUP($P343,'MCC data'!$C:$S,3,FALSE)</f>
        <v/>
      </c>
      <c r="S343" s="16">
        <f>VLOOKUP($P343,'MCC data'!$C:$S,13,FALSE)</f>
        <v/>
      </c>
      <c r="T343" s="16" t="n"/>
      <c r="U343" s="16" t="n"/>
      <c r="V343" s="16" t="n"/>
      <c r="W343" s="16" t="n"/>
      <c r="X343" s="16" t="n"/>
      <c r="Y343" s="16" t="n"/>
      <c r="Z343" s="16" t="n"/>
    </row>
    <row r="344" hidden="1" ht="15" customHeight="1">
      <c r="A344" s="5" t="inlineStr">
        <is>
          <t>924-255-5564</t>
        </is>
      </c>
      <c r="B344" s="5" t="inlineStr">
        <is>
          <t>4648388</t>
        </is>
      </c>
      <c r="C344" s="5" t="inlineStr">
        <is>
          <t>LSA | Walker Inc | Synthetic</t>
        </is>
      </c>
      <c r="D344" s="5" t="inlineStr">
        <is>
          <t>077080</t>
        </is>
      </c>
      <c r="E344" s="5" t="inlineStr">
        <is>
          <t>966450</t>
        </is>
      </c>
      <c r="F344" s="5" t="inlineStr">
        <is>
          <t>Hill, Sullivan and Griffin</t>
        </is>
      </c>
      <c r="G344" s="5" t="inlineStr">
        <is>
          <t>1192</t>
        </is>
      </c>
      <c r="H344" s="5" t="inlineStr">
        <is>
          <t>Hill, Sullivan and Griffin INC</t>
        </is>
      </c>
      <c r="I344" s="6" t="n">
        <v>21842.35</v>
      </c>
      <c r="J344" s="7" t="n">
        <v>46144</v>
      </c>
      <c r="K344" s="6" t="n">
        <v>545.41</v>
      </c>
      <c r="L344" s="6" t="n">
        <v>15515.83</v>
      </c>
      <c r="M344" s="5" t="inlineStr">
        <is>
          <t>E-Enable B2C Experiences</t>
        </is>
      </c>
      <c r="N344" s="5" t="inlineStr">
        <is>
          <t>Angela Cole</t>
        </is>
      </c>
      <c r="O344" s="5" t="inlineStr">
        <is>
          <t>National</t>
        </is>
      </c>
      <c r="P344" s="16">
        <f>VLOOKUP($B344,'Report 2'!$A:$U,15,FALSE)</f>
        <v/>
      </c>
      <c r="Q344" s="16" t="n"/>
      <c r="R344" s="16">
        <f>VLOOKUP($P344,'MCC data'!$C:$S,3,FALSE)</f>
        <v/>
      </c>
      <c r="S344" s="16">
        <f>VLOOKUP($P344,'MCC data'!$C:$S,13,FALSE)</f>
        <v/>
      </c>
      <c r="T344" s="16" t="n"/>
      <c r="U344" s="16" t="n"/>
      <c r="V344" s="16" t="n"/>
      <c r="W344" s="16" t="n"/>
      <c r="X344" s="16" t="n"/>
      <c r="Y344" s="16" t="n"/>
      <c r="Z344" s="16" t="n"/>
    </row>
    <row r="345" hidden="1" ht="15" customHeight="1">
      <c r="A345" s="5" t="inlineStr">
        <is>
          <t>699-229-2012</t>
        </is>
      </c>
      <c r="B345" s="5" t="inlineStr">
        <is>
          <t>3581520</t>
        </is>
      </c>
      <c r="C345" s="5" t="inlineStr">
        <is>
          <t>LSA | Smith, Jensen and Hanson | Synthetic</t>
        </is>
      </c>
      <c r="D345" s="5" t="inlineStr">
        <is>
          <t>608407</t>
        </is>
      </c>
      <c r="E345" s="5" t="inlineStr">
        <is>
          <t>432209</t>
        </is>
      </c>
      <c r="F345" s="5" t="inlineStr">
        <is>
          <t>Parker, Garcia and Harrison</t>
        </is>
      </c>
      <c r="G345" s="5" t="inlineStr">
        <is>
          <t>3419</t>
        </is>
      </c>
      <c r="H345" s="5" t="inlineStr">
        <is>
          <t>Parker, Garcia and Harrison INC</t>
        </is>
      </c>
      <c r="I345" s="6" t="n">
        <v>17769.94</v>
      </c>
      <c r="J345" s="7" t="n">
        <v>46057</v>
      </c>
      <c r="K345" s="6" t="n">
        <v>10987.59</v>
      </c>
      <c r="L345" s="6" t="n">
        <v>39037.27</v>
      </c>
      <c r="M345" s="5" t="inlineStr">
        <is>
          <t>Mesh E-Business E-Markets</t>
        </is>
      </c>
      <c r="N345" s="5" t="inlineStr">
        <is>
          <t>Melissa Bryant</t>
        </is>
      </c>
      <c r="O345" s="5" t="inlineStr">
        <is>
          <t>DummyG</t>
        </is>
      </c>
      <c r="P345" s="16">
        <f>VLOOKUP($B345,'Report 2'!$A:$U,15,FALSE)</f>
        <v/>
      </c>
      <c r="Q345" s="16" t="n"/>
      <c r="R345" s="16">
        <f>VLOOKUP($P345,'MCC data'!$C:$S,3,FALSE)</f>
        <v/>
      </c>
      <c r="S345" s="16">
        <f>VLOOKUP($P345,'MCC data'!$C:$S,13,FALSE)</f>
        <v/>
      </c>
      <c r="T345" s="16" t="n"/>
      <c r="U345" s="8" t="n"/>
      <c r="V345" s="16" t="n"/>
      <c r="W345" s="16" t="n"/>
      <c r="X345" s="16" t="n"/>
      <c r="Y345" s="16" t="n"/>
      <c r="Z345" s="16" t="n"/>
    </row>
    <row r="346" hidden="1" ht="15" customHeight="1">
      <c r="A346" s="5" t="inlineStr">
        <is>
          <t>485-905-1145</t>
        </is>
      </c>
      <c r="B346" s="5" t="inlineStr">
        <is>
          <t>0125755</t>
        </is>
      </c>
      <c r="C346" s="5" t="inlineStr">
        <is>
          <t>LSA | Rose, Glover and Stout | Synthetic</t>
        </is>
      </c>
      <c r="D346" s="5" t="inlineStr">
        <is>
          <t>737876</t>
        </is>
      </c>
      <c r="E346" s="5" t="inlineStr">
        <is>
          <t>005181</t>
        </is>
      </c>
      <c r="F346" s="5" t="inlineStr">
        <is>
          <t>Smith Ltd</t>
        </is>
      </c>
      <c r="G346" s="5" t="inlineStr">
        <is>
          <t>1192</t>
        </is>
      </c>
      <c r="H346" s="5" t="inlineStr">
        <is>
          <t>Smith Ltd INC</t>
        </is>
      </c>
      <c r="I346" s="6" t="n">
        <v>41473.68</v>
      </c>
      <c r="J346" s="7" t="n">
        <v>46123</v>
      </c>
      <c r="K346" s="6" t="n">
        <v>1574.81</v>
      </c>
      <c r="L346" s="6" t="n">
        <v>25061.02</v>
      </c>
      <c r="M346" s="5" t="inlineStr">
        <is>
          <t>Revolutionize B2C Platforms</t>
        </is>
      </c>
      <c r="N346" s="5" t="inlineStr">
        <is>
          <t>Jason Drake</t>
        </is>
      </c>
      <c r="O346" s="5" t="inlineStr">
        <is>
          <t>National</t>
        </is>
      </c>
      <c r="P346" s="16">
        <f>VLOOKUP($B346,'Report 2'!$A:$U,15,FALSE)</f>
        <v/>
      </c>
      <c r="Q346" s="16" t="n"/>
      <c r="R346" s="16">
        <f>VLOOKUP($P346,'MCC data'!$C:$S,3,FALSE)</f>
        <v/>
      </c>
      <c r="S346" s="16">
        <f>VLOOKUP($P346,'MCC data'!$C:$S,13,FALSE)</f>
        <v/>
      </c>
      <c r="T346" s="16" t="n"/>
      <c r="U346" s="16" t="n"/>
      <c r="V346" s="16" t="n"/>
      <c r="W346" s="16" t="n"/>
      <c r="X346" s="16" t="n"/>
      <c r="Y346" s="16" t="n"/>
      <c r="Z346" s="16" t="n"/>
    </row>
    <row r="347" ht="15" customHeight="1">
      <c r="A347" s="5" t="inlineStr">
        <is>
          <t>485-905-1145</t>
        </is>
      </c>
      <c r="B347" s="5" t="inlineStr">
        <is>
          <t>7891838</t>
        </is>
      </c>
      <c r="C347" s="5" t="inlineStr">
        <is>
          <t>LSA | Cohen, Bishop and Castillo | Synthetic</t>
        </is>
      </c>
      <c r="D347" s="5" t="inlineStr">
        <is>
          <t>896100</t>
        </is>
      </c>
      <c r="E347" s="5" t="inlineStr">
        <is>
          <t>890206</t>
        </is>
      </c>
      <c r="F347" s="5" t="inlineStr">
        <is>
          <t>Chapman-Hall</t>
        </is>
      </c>
      <c r="G347" s="5" t="inlineStr">
        <is>
          <t>9588</t>
        </is>
      </c>
      <c r="H347" s="5" t="inlineStr">
        <is>
          <t>Chapman-Hall INC</t>
        </is>
      </c>
      <c r="I347" s="6" t="n">
        <v>30914.62</v>
      </c>
      <c r="J347" s="7" t="n">
        <v>46148</v>
      </c>
      <c r="K347" s="6" t="n">
        <v>0</v>
      </c>
      <c r="L347" s="6" t="n">
        <v>0</v>
      </c>
      <c r="M347" s="5" t="inlineStr">
        <is>
          <t>E-Enable B2C Experiences</t>
        </is>
      </c>
      <c r="N347" s="5" t="inlineStr">
        <is>
          <t>Angela Cole</t>
        </is>
      </c>
      <c r="O347" s="5" t="inlineStr">
        <is>
          <t>National</t>
        </is>
      </c>
      <c r="P347" s="16">
        <f>VLOOKUP($B347,'Report 2'!$A:$U,15,FALSE)</f>
        <v/>
      </c>
      <c r="Q347" s="16" t="n"/>
      <c r="R347" s="16">
        <f>VLOOKUP($P347,'MCC data'!$C:$S,3,FALSE)</f>
        <v/>
      </c>
      <c r="S347" s="16">
        <f>VLOOKUP($P347,'MCC data'!$C:$S,13,FALSE)</f>
        <v/>
      </c>
      <c r="T347" s="16" t="n"/>
      <c r="U347" s="16" t="n"/>
      <c r="V347" s="16" t="n"/>
      <c r="W347" s="16" t="n"/>
      <c r="X347" s="16" t="n"/>
      <c r="Y347" s="16" t="n"/>
      <c r="Z347" s="16" t="n"/>
    </row>
    <row r="348" hidden="1" ht="15" customHeight="1">
      <c r="A348" s="5" t="inlineStr">
        <is>
          <t>485-905-1145</t>
        </is>
      </c>
      <c r="B348" s="5" t="inlineStr">
        <is>
          <t>8465818</t>
        </is>
      </c>
      <c r="C348" s="5" t="inlineStr">
        <is>
          <t>LSA | Edwards, Sandoval and Tran | Synthetic</t>
        </is>
      </c>
      <c r="D348" s="5" t="inlineStr">
        <is>
          <t>769573</t>
        </is>
      </c>
      <c r="E348" s="5" t="inlineStr">
        <is>
          <t>496176</t>
        </is>
      </c>
      <c r="F348" s="5" t="inlineStr">
        <is>
          <t>Calderon LLC</t>
        </is>
      </c>
      <c r="G348" s="5" t="inlineStr">
        <is>
          <t>7819</t>
        </is>
      </c>
      <c r="H348" s="5" t="inlineStr">
        <is>
          <t>Calderon LLC INC</t>
        </is>
      </c>
      <c r="I348" s="6" t="n">
        <v>50017.18</v>
      </c>
      <c r="J348" s="7" t="n">
        <v>46126</v>
      </c>
      <c r="K348" s="6" t="n">
        <v>8610.370000000001</v>
      </c>
      <c r="L348" s="6" t="n">
        <v>33737.81</v>
      </c>
      <c r="M348" s="5" t="inlineStr">
        <is>
          <t>E-Enable B2C Experiences</t>
        </is>
      </c>
      <c r="N348" s="5" t="inlineStr">
        <is>
          <t>Angela Cole</t>
        </is>
      </c>
      <c r="O348" s="5" t="inlineStr">
        <is>
          <t>National</t>
        </is>
      </c>
      <c r="P348" s="16">
        <f>VLOOKUP($B348,'Report 2'!$A:$U,15,FALSE)</f>
        <v/>
      </c>
      <c r="Q348" s="16" t="n"/>
      <c r="R348" s="16">
        <f>VLOOKUP($P348,'MCC data'!$C:$S,3,FALSE)</f>
        <v/>
      </c>
      <c r="S348" s="16">
        <f>VLOOKUP($P348,'MCC data'!$C:$S,13,FALSE)</f>
        <v/>
      </c>
      <c r="T348" s="16" t="n"/>
      <c r="U348" s="16" t="n"/>
      <c r="V348" s="16" t="n"/>
      <c r="W348" s="16" t="n"/>
      <c r="X348" s="16" t="n"/>
      <c r="Y348" s="16" t="n"/>
      <c r="Z348" s="16" t="n"/>
    </row>
    <row r="349" hidden="1" ht="15" customHeight="1">
      <c r="A349" s="5" t="inlineStr">
        <is>
          <t>924-255-5564</t>
        </is>
      </c>
      <c r="B349" s="5" t="inlineStr">
        <is>
          <t>4206473</t>
        </is>
      </c>
      <c r="C349" s="5" t="inlineStr">
        <is>
          <t>LSA | Snow-Mccarthy | Synthetic</t>
        </is>
      </c>
      <c r="D349" s="5" t="inlineStr">
        <is>
          <t>361296</t>
        </is>
      </c>
      <c r="E349" s="5" t="inlineStr">
        <is>
          <t>221406</t>
        </is>
      </c>
      <c r="F349" s="5" t="inlineStr">
        <is>
          <t>Wolf, Parker and Sanchez</t>
        </is>
      </c>
      <c r="G349" s="5" t="inlineStr">
        <is>
          <t>6385</t>
        </is>
      </c>
      <c r="H349" s="5" t="inlineStr">
        <is>
          <t>Wolf, Parker and Sanchez INC</t>
        </is>
      </c>
      <c r="I349" s="6" t="n">
        <v>59658.04</v>
      </c>
      <c r="J349" s="7" t="n">
        <v>46143</v>
      </c>
      <c r="K349" s="6" t="n">
        <v>12828.15</v>
      </c>
      <c r="L349" s="6" t="n">
        <v>20364.92</v>
      </c>
      <c r="M349" s="5" t="inlineStr">
        <is>
          <t>Empower Global Relationships</t>
        </is>
      </c>
      <c r="N349" s="5" t="inlineStr">
        <is>
          <t>Lynn Houston</t>
        </is>
      </c>
      <c r="O349" s="5" t="inlineStr">
        <is>
          <t>National</t>
        </is>
      </c>
      <c r="P349" s="16">
        <f>VLOOKUP($B349,'Report 2'!$A:$U,15,FALSE)</f>
        <v/>
      </c>
      <c r="Q349" s="16" t="n"/>
      <c r="R349" s="16">
        <f>VLOOKUP($P349,'MCC data'!$C:$S,3,FALSE)</f>
        <v/>
      </c>
      <c r="S349" s="16">
        <f>VLOOKUP($P349,'MCC data'!$C:$S,13,FALSE)</f>
        <v/>
      </c>
      <c r="T349" s="16" t="n"/>
      <c r="U349" s="16" t="n"/>
      <c r="V349" s="16" t="n"/>
      <c r="W349" s="16" t="n"/>
      <c r="X349" s="16" t="n"/>
      <c r="Y349" s="16" t="n"/>
      <c r="Z349" s="16" t="n"/>
    </row>
    <row r="350" hidden="1" ht="15" customHeight="1">
      <c r="A350" s="5" t="inlineStr">
        <is>
          <t>924-255-5564</t>
        </is>
      </c>
      <c r="B350" s="5" t="inlineStr">
        <is>
          <t>4564468</t>
        </is>
      </c>
      <c r="C350" s="5" t="inlineStr">
        <is>
          <t>LSA | Brady, Mcneil and Alvarado | Synthetic</t>
        </is>
      </c>
      <c r="D350" s="5" t="inlineStr">
        <is>
          <t>440120</t>
        </is>
      </c>
      <c r="E350" s="5" t="inlineStr">
        <is>
          <t>973095</t>
        </is>
      </c>
      <c r="F350" s="5" t="inlineStr">
        <is>
          <t>Ramirez Inc</t>
        </is>
      </c>
      <c r="G350" s="5" t="inlineStr">
        <is>
          <t>9932</t>
        </is>
      </c>
      <c r="H350" s="5" t="inlineStr">
        <is>
          <t>Ramirez Inc INC</t>
        </is>
      </c>
      <c r="I350" s="6" t="n">
        <v>32526.17</v>
      </c>
      <c r="J350" s="7" t="n">
        <v>46144</v>
      </c>
      <c r="K350" s="6" t="n">
        <v>12406.27</v>
      </c>
      <c r="L350" s="6" t="n">
        <v>16594.43</v>
      </c>
      <c r="M350" s="5" t="inlineStr">
        <is>
          <t>Revolutionize B2C Platforms</t>
        </is>
      </c>
      <c r="N350" s="5" t="inlineStr">
        <is>
          <t>Jason Drake</t>
        </is>
      </c>
      <c r="O350" s="5" t="inlineStr">
        <is>
          <t>National</t>
        </is>
      </c>
      <c r="P350" s="16">
        <f>VLOOKUP($B350,'Report 2'!$A:$U,15,FALSE)</f>
        <v/>
      </c>
      <c r="Q350" s="16" t="n"/>
      <c r="R350" s="16">
        <f>VLOOKUP($P350,'MCC data'!$C:$S,3,FALSE)</f>
        <v/>
      </c>
      <c r="S350" s="16">
        <f>VLOOKUP($P350,'MCC data'!$C:$S,13,FALSE)</f>
        <v/>
      </c>
      <c r="T350" s="16" t="n"/>
      <c r="U350" s="16" t="n"/>
      <c r="V350" s="16" t="n"/>
      <c r="W350" s="16" t="n"/>
      <c r="X350" s="16" t="n"/>
      <c r="Y350" s="16" t="n"/>
      <c r="Z350" s="16" t="n"/>
    </row>
    <row r="351" ht="15" customHeight="1">
      <c r="A351" s="5" t="inlineStr">
        <is>
          <t>485-905-1145</t>
        </is>
      </c>
      <c r="B351" s="5" t="inlineStr">
        <is>
          <t>5288643</t>
        </is>
      </c>
      <c r="C351" s="5" t="inlineStr">
        <is>
          <t>LSA | Palmer, Monroe and Tate | Synthetic</t>
        </is>
      </c>
      <c r="D351" s="5" t="inlineStr">
        <is>
          <t>154479</t>
        </is>
      </c>
      <c r="E351" s="5" t="inlineStr">
        <is>
          <t>248422</t>
        </is>
      </c>
      <c r="F351" s="5" t="inlineStr">
        <is>
          <t>Valenzuela-Holt</t>
        </is>
      </c>
      <c r="G351" s="5" t="inlineStr">
        <is>
          <t>3698</t>
        </is>
      </c>
      <c r="H351" s="5" t="inlineStr">
        <is>
          <t>Valenzuela-Holt INC</t>
        </is>
      </c>
      <c r="I351" s="6" t="n">
        <v>32814.21</v>
      </c>
      <c r="J351" s="7" t="n">
        <v>46096</v>
      </c>
      <c r="K351" s="6" t="n">
        <v>0</v>
      </c>
      <c r="L351" s="6" t="n">
        <v>0</v>
      </c>
      <c r="M351" s="5" t="inlineStr">
        <is>
          <t>Grow Plug-And-Play Functionalities</t>
        </is>
      </c>
      <c r="N351" s="5" t="inlineStr">
        <is>
          <t>Gina Sullivan</t>
        </is>
      </c>
      <c r="O351" s="5" t="inlineStr">
        <is>
          <t>National</t>
        </is>
      </c>
      <c r="P351" s="16">
        <f>VLOOKUP($B351,'Report 2'!$A:$U,15,FALSE)</f>
        <v/>
      </c>
      <c r="Q351" s="16" t="n"/>
      <c r="R351" s="16">
        <f>VLOOKUP($P351,'MCC data'!$C:$S,3,FALSE)</f>
        <v/>
      </c>
      <c r="S351" s="16">
        <f>VLOOKUP($P351,'MCC data'!$C:$S,13,FALSE)</f>
        <v/>
      </c>
      <c r="T351" s="16" t="n"/>
      <c r="U351" s="16" t="n"/>
      <c r="V351" s="16" t="n"/>
      <c r="W351" s="16" t="n"/>
      <c r="X351" s="16" t="n"/>
      <c r="Y351" s="16" t="n"/>
      <c r="Z351" s="16" t="n"/>
    </row>
    <row r="352" hidden="1" ht="15" customHeight="1">
      <c r="A352" s="5" t="inlineStr">
        <is>
          <t>924-255-5564</t>
        </is>
      </c>
      <c r="B352" s="5" t="inlineStr">
        <is>
          <t>2276080</t>
        </is>
      </c>
      <c r="C352" s="5" t="inlineStr">
        <is>
          <t>LSA | Cervantes, Garrett and George | Synthetic</t>
        </is>
      </c>
      <c r="D352" s="5" t="inlineStr">
        <is>
          <t>228612</t>
        </is>
      </c>
      <c r="E352" s="5" t="inlineStr">
        <is>
          <t>844925</t>
        </is>
      </c>
      <c r="F352" s="5" t="inlineStr">
        <is>
          <t>Wilson-Stewart</t>
        </is>
      </c>
      <c r="G352" s="5" t="inlineStr">
        <is>
          <t>3698</t>
        </is>
      </c>
      <c r="H352" s="5" t="inlineStr">
        <is>
          <t>Wilson-Stewart INC</t>
        </is>
      </c>
      <c r="I352" s="6" t="n">
        <v>8745.440000000001</v>
      </c>
      <c r="J352" s="7" t="n">
        <v>46143</v>
      </c>
      <c r="K352" s="6" t="n">
        <v>12753.34</v>
      </c>
      <c r="L352" s="6" t="n">
        <v>28293.15</v>
      </c>
      <c r="M352" s="5" t="inlineStr">
        <is>
          <t>Revolutionize B2C Platforms</t>
        </is>
      </c>
      <c r="N352" s="5" t="inlineStr">
        <is>
          <t>Jason Drake</t>
        </is>
      </c>
      <c r="O352" s="5" t="inlineStr">
        <is>
          <t>National</t>
        </is>
      </c>
      <c r="P352" s="16">
        <f>VLOOKUP($B352,'Report 2'!$A:$U,15,FALSE)</f>
        <v/>
      </c>
      <c r="Q352" s="16" t="n"/>
      <c r="R352" s="16">
        <f>VLOOKUP($P352,'MCC data'!$C:$S,3,FALSE)</f>
        <v/>
      </c>
      <c r="S352" s="16">
        <f>VLOOKUP($P352,'MCC data'!$C:$S,13,FALSE)</f>
        <v/>
      </c>
      <c r="T352" s="16" t="n"/>
      <c r="U352" s="16" t="n"/>
      <c r="V352" s="16" t="n"/>
      <c r="W352" s="16" t="n"/>
      <c r="X352" s="16" t="n"/>
      <c r="Y352" s="16" t="n"/>
      <c r="Z352" s="16" t="n"/>
    </row>
    <row r="353" hidden="1" ht="15" customHeight="1">
      <c r="A353" s="5" t="inlineStr">
        <is>
          <t>924-255-5564</t>
        </is>
      </c>
      <c r="B353" s="5" t="inlineStr">
        <is>
          <t>6156258</t>
        </is>
      </c>
      <c r="C353" s="5" t="inlineStr">
        <is>
          <t>LSA | Sandoval, Williams and Jackson | Synthetic</t>
        </is>
      </c>
      <c r="D353" s="5" t="inlineStr">
        <is>
          <t>577919</t>
        </is>
      </c>
      <c r="E353" s="5" t="inlineStr">
        <is>
          <t>243625</t>
        </is>
      </c>
      <c r="F353" s="5" t="inlineStr">
        <is>
          <t>Lindsey, Mejia and Williams</t>
        </is>
      </c>
      <c r="G353" s="5" t="inlineStr">
        <is>
          <t>3925</t>
        </is>
      </c>
      <c r="H353" s="5" t="inlineStr">
        <is>
          <t>Lindsey, Mejia and Williams INC</t>
        </is>
      </c>
      <c r="I353" s="6" t="n">
        <v>45894.62</v>
      </c>
      <c r="J353" s="7" t="n">
        <v>46130</v>
      </c>
      <c r="K353" s="6" t="n">
        <v>1885.63</v>
      </c>
      <c r="L353" s="6" t="n">
        <v>54303.43</v>
      </c>
      <c r="M353" s="5" t="inlineStr">
        <is>
          <t>Monetize Robust Platforms</t>
        </is>
      </c>
      <c r="N353" s="5" t="inlineStr">
        <is>
          <t>Zachary Bowman</t>
        </is>
      </c>
      <c r="O353" s="5" t="inlineStr">
        <is>
          <t>DummyG</t>
        </is>
      </c>
      <c r="P353" s="16">
        <f>VLOOKUP($B353,'Report 2'!$A:$U,15,FALSE)</f>
        <v/>
      </c>
      <c r="Q353" s="16" t="n"/>
      <c r="R353" s="16">
        <f>VLOOKUP($P353,'MCC data'!$C:$S,3,FALSE)</f>
        <v/>
      </c>
      <c r="S353" s="16">
        <f>VLOOKUP($P353,'MCC data'!$C:$S,13,FALSE)</f>
        <v/>
      </c>
      <c r="T353" s="16" t="n"/>
      <c r="U353" s="16" t="n"/>
      <c r="V353" s="16" t="n"/>
      <c r="W353" s="16" t="n"/>
      <c r="X353" s="16" t="n"/>
      <c r="Y353" s="16" t="n"/>
      <c r="Z353" s="16" t="n"/>
    </row>
    <row r="354" hidden="1" ht="15" customHeight="1">
      <c r="A354" s="5" t="inlineStr">
        <is>
          <t>485-905-1145</t>
        </is>
      </c>
      <c r="B354" s="5" t="inlineStr">
        <is>
          <t>6198867</t>
        </is>
      </c>
      <c r="C354" s="5" t="inlineStr">
        <is>
          <t>LSA | Rogers, Krause and Neal | Synthetic</t>
        </is>
      </c>
      <c r="D354" s="5" t="inlineStr">
        <is>
          <t>582372</t>
        </is>
      </c>
      <c r="E354" s="5" t="inlineStr">
        <is>
          <t>268710</t>
        </is>
      </c>
      <c r="F354" s="5" t="inlineStr">
        <is>
          <t>Reynolds-Smith</t>
        </is>
      </c>
      <c r="G354" s="5" t="inlineStr">
        <is>
          <t>9932</t>
        </is>
      </c>
      <c r="H354" s="5" t="inlineStr">
        <is>
          <t>Reynolds-Smith INC</t>
        </is>
      </c>
      <c r="I354" s="6" t="n">
        <v>30084.45</v>
      </c>
      <c r="J354" s="7" t="n">
        <v>46125</v>
      </c>
      <c r="K354" s="6" t="n">
        <v>1378.65</v>
      </c>
      <c r="L354" s="6" t="n">
        <v>13932.39</v>
      </c>
      <c r="M354" s="5" t="inlineStr">
        <is>
          <t>Revolutionize B2C Platforms</t>
        </is>
      </c>
      <c r="N354" s="5" t="inlineStr">
        <is>
          <t>Jason Drake</t>
        </is>
      </c>
      <c r="O354" s="5" t="inlineStr">
        <is>
          <t>National</t>
        </is>
      </c>
      <c r="P354" s="16">
        <f>VLOOKUP($B354,'Report 2'!$A:$U,15,FALSE)</f>
        <v/>
      </c>
      <c r="Q354" s="16" t="n"/>
      <c r="R354" s="16">
        <f>VLOOKUP($P354,'MCC data'!$C:$S,3,FALSE)</f>
        <v/>
      </c>
      <c r="S354" s="16">
        <f>VLOOKUP($P354,'MCC data'!$C:$S,13,FALSE)</f>
        <v/>
      </c>
      <c r="T354" s="16" t="n"/>
      <c r="U354" s="16" t="n"/>
      <c r="V354" s="16" t="n"/>
      <c r="W354" s="16" t="n"/>
      <c r="X354" s="16" t="n"/>
      <c r="Y354" s="16" t="n"/>
      <c r="Z354" s="16" t="n"/>
    </row>
    <row r="355" hidden="1" ht="15" customHeight="1">
      <c r="A355" s="5" t="inlineStr">
        <is>
          <t>924-255-5564</t>
        </is>
      </c>
      <c r="B355" s="5" t="inlineStr">
        <is>
          <t>7324208</t>
        </is>
      </c>
      <c r="C355" s="5" t="inlineStr">
        <is>
          <t>LSA | Juarez Group | Synthetic</t>
        </is>
      </c>
      <c r="D355" s="5" t="inlineStr">
        <is>
          <t>437397</t>
        </is>
      </c>
      <c r="E355" s="5" t="inlineStr">
        <is>
          <t>999011</t>
        </is>
      </c>
      <c r="F355" s="5" t="inlineStr">
        <is>
          <t>Mcdaniel, Hernandez and Cannon</t>
        </is>
      </c>
      <c r="G355" s="5" t="inlineStr">
        <is>
          <t>3698</t>
        </is>
      </c>
      <c r="H355" s="5" t="inlineStr">
        <is>
          <t>Mcdaniel, Hernandez and Cannon INC</t>
        </is>
      </c>
      <c r="I355" s="6" t="n">
        <v>24994.28</v>
      </c>
      <c r="J355" s="7" t="n">
        <v>46135</v>
      </c>
      <c r="K355" s="6" t="n">
        <v>4062.31</v>
      </c>
      <c r="L355" s="6" t="n">
        <v>36161.09</v>
      </c>
      <c r="M355" s="5" t="inlineStr">
        <is>
          <t>Grow Plug-And-Play Functionalities</t>
        </is>
      </c>
      <c r="N355" s="5" t="inlineStr">
        <is>
          <t>Gina Sullivan</t>
        </is>
      </c>
      <c r="O355" s="5" t="inlineStr">
        <is>
          <t>National</t>
        </is>
      </c>
      <c r="P355" s="16">
        <f>VLOOKUP($B355,'Report 2'!$A:$U,15,FALSE)</f>
        <v/>
      </c>
      <c r="Q355" s="16" t="n"/>
      <c r="R355" s="16">
        <f>VLOOKUP($P355,'MCC data'!$C:$S,3,FALSE)</f>
        <v/>
      </c>
      <c r="S355" s="16">
        <f>VLOOKUP($P355,'MCC data'!$C:$S,13,FALSE)</f>
        <v/>
      </c>
      <c r="T355" s="16" t="n"/>
      <c r="U355" s="16" t="n"/>
      <c r="V355" s="16" t="n"/>
      <c r="W355" s="16" t="n"/>
      <c r="X355" s="16" t="n"/>
      <c r="Y355" s="16" t="n"/>
      <c r="Z355" s="16" t="n"/>
    </row>
    <row r="356" hidden="1" ht="15" customHeight="1">
      <c r="A356" s="5" t="inlineStr">
        <is>
          <t>924-255-5564</t>
        </is>
      </c>
      <c r="B356" s="5" t="inlineStr">
        <is>
          <t>0897656</t>
        </is>
      </c>
      <c r="C356" s="5" t="inlineStr">
        <is>
          <t>LSA | Lee Ltd | Synthetic</t>
        </is>
      </c>
      <c r="D356" s="5" t="inlineStr">
        <is>
          <t>708594</t>
        </is>
      </c>
      <c r="E356" s="5" t="inlineStr">
        <is>
          <t>687949</t>
        </is>
      </c>
      <c r="F356" s="5" t="inlineStr">
        <is>
          <t>Cook Group</t>
        </is>
      </c>
      <c r="G356" s="5" t="inlineStr">
        <is>
          <t>9980</t>
        </is>
      </c>
      <c r="H356" s="5" t="inlineStr">
        <is>
          <t>Cook Group INC</t>
        </is>
      </c>
      <c r="I356" s="6" t="n">
        <v>3850.15</v>
      </c>
      <c r="J356" s="7" t="n">
        <v>46140</v>
      </c>
      <c r="K356" s="6" t="n">
        <v>2261.22</v>
      </c>
      <c r="L356" s="6" t="n">
        <v>8632.75</v>
      </c>
      <c r="M356" s="5" t="inlineStr">
        <is>
          <t>Integrate 24/7 Channels</t>
        </is>
      </c>
      <c r="N356" s="5" t="inlineStr">
        <is>
          <t>Anthony Duran</t>
        </is>
      </c>
      <c r="O356" s="5" t="inlineStr">
        <is>
          <t>National</t>
        </is>
      </c>
      <c r="P356" s="16">
        <f>VLOOKUP($B356,'Report 2'!$A:$U,15,FALSE)</f>
        <v/>
      </c>
      <c r="Q356" s="16" t="n"/>
      <c r="R356" s="16">
        <f>VLOOKUP($P356,'MCC data'!$C:$S,3,FALSE)</f>
        <v/>
      </c>
      <c r="S356" s="16">
        <f>VLOOKUP($P356,'MCC data'!$C:$S,13,FALSE)</f>
        <v/>
      </c>
      <c r="T356" s="16" t="n"/>
      <c r="U356" s="16" t="n"/>
      <c r="V356" s="16" t="n"/>
      <c r="W356" s="16" t="n"/>
      <c r="X356" s="16" t="n"/>
      <c r="Y356" s="16" t="n"/>
      <c r="Z356" s="16" t="n"/>
    </row>
    <row r="357" hidden="1" ht="15" customHeight="1">
      <c r="A357" s="5" t="inlineStr">
        <is>
          <t>485-905-1145</t>
        </is>
      </c>
      <c r="B357" s="5" t="inlineStr">
        <is>
          <t>1492735</t>
        </is>
      </c>
      <c r="C357" s="5" t="inlineStr">
        <is>
          <t>LSA | Beard-Bell | Synthetic</t>
        </is>
      </c>
      <c r="D357" s="5" t="inlineStr">
        <is>
          <t>262759</t>
        </is>
      </c>
      <c r="E357" s="5" t="inlineStr">
        <is>
          <t>771890</t>
        </is>
      </c>
      <c r="F357" s="5" t="inlineStr">
        <is>
          <t>Powers and Sons</t>
        </is>
      </c>
      <c r="G357" s="5" t="inlineStr">
        <is>
          <t>9980</t>
        </is>
      </c>
      <c r="H357" s="5" t="inlineStr">
        <is>
          <t>Powers and Sons INC</t>
        </is>
      </c>
      <c r="I357" s="6" t="n">
        <v>39121.71</v>
      </c>
      <c r="J357" s="7" t="n">
        <v>46119</v>
      </c>
      <c r="K357" s="6" t="n">
        <v>5806.86</v>
      </c>
      <c r="L357" s="6" t="n">
        <v>39489.52</v>
      </c>
      <c r="M357" s="5" t="inlineStr">
        <is>
          <t>Integrate 24/7 Channels</t>
        </is>
      </c>
      <c r="N357" s="5" t="inlineStr">
        <is>
          <t>Anthony Duran</t>
        </is>
      </c>
      <c r="O357" s="5" t="inlineStr">
        <is>
          <t>National</t>
        </is>
      </c>
      <c r="P357" s="16">
        <f>VLOOKUP($B357,'Report 2'!$A:$U,15,FALSE)</f>
        <v/>
      </c>
      <c r="Q357" s="16" t="n"/>
      <c r="R357" s="16">
        <f>VLOOKUP($P357,'MCC data'!$C:$S,3,FALSE)</f>
        <v/>
      </c>
      <c r="S357" s="16">
        <f>VLOOKUP($P357,'MCC data'!$C:$S,13,FALSE)</f>
        <v/>
      </c>
      <c r="T357" s="16" t="n"/>
      <c r="U357" s="16" t="n"/>
      <c r="V357" s="16" t="n"/>
      <c r="W357" s="16" t="n"/>
      <c r="X357" s="16" t="n"/>
      <c r="Y357" s="16" t="n"/>
      <c r="Z357" s="16" t="n"/>
    </row>
    <row r="358" hidden="1" ht="15" customHeight="1">
      <c r="A358" s="5" t="inlineStr">
        <is>
          <t>699-229-2012</t>
        </is>
      </c>
      <c r="B358" s="5" t="inlineStr">
        <is>
          <t>4248857</t>
        </is>
      </c>
      <c r="C358" s="5" t="inlineStr">
        <is>
          <t>LSA | Potter-Walters | Synthetic</t>
        </is>
      </c>
      <c r="D358" s="5" t="inlineStr">
        <is>
          <t>784346</t>
        </is>
      </c>
      <c r="E358" s="5" t="inlineStr">
        <is>
          <t>933252</t>
        </is>
      </c>
      <c r="F358" s="5" t="inlineStr">
        <is>
          <t>Malone-Green</t>
        </is>
      </c>
      <c r="G358" s="5" t="inlineStr">
        <is>
          <t>5673</t>
        </is>
      </c>
      <c r="H358" s="5" t="inlineStr">
        <is>
          <t>Malone-Green INC</t>
        </is>
      </c>
      <c r="I358" s="6" t="n">
        <v>37855.4</v>
      </c>
      <c r="J358" s="7" t="n">
        <v>46025</v>
      </c>
      <c r="K358" s="6" t="n">
        <v>6034.24</v>
      </c>
      <c r="L358" s="6" t="n">
        <v>28405.22</v>
      </c>
      <c r="M358" s="5" t="inlineStr">
        <is>
          <t>Empower Global Relationships</t>
        </is>
      </c>
      <c r="N358" s="5" t="inlineStr">
        <is>
          <t>Lynn Houston</t>
        </is>
      </c>
      <c r="O358" s="5" t="inlineStr">
        <is>
          <t>National</t>
        </is>
      </c>
      <c r="P358" s="16">
        <f>VLOOKUP($B358,'Report 2'!$A:$U,15,FALSE)</f>
        <v/>
      </c>
      <c r="Q358" s="16" t="n"/>
      <c r="R358" s="16">
        <f>VLOOKUP($P358,'MCC data'!$C:$S,3,FALSE)</f>
        <v/>
      </c>
      <c r="S358" s="16">
        <f>VLOOKUP($P358,'MCC data'!$C:$S,13,FALSE)</f>
        <v/>
      </c>
      <c r="T358" s="16" t="n"/>
      <c r="U358" s="16" t="n"/>
      <c r="V358" s="16" t="n"/>
      <c r="W358" s="16" t="n"/>
      <c r="X358" s="16" t="n"/>
      <c r="Y358" s="16" t="n"/>
      <c r="Z358" s="16" t="n"/>
    </row>
    <row r="359" hidden="1" ht="15" customHeight="1">
      <c r="A359" s="5" t="inlineStr">
        <is>
          <t>699-229-2012</t>
        </is>
      </c>
      <c r="B359" s="5" t="inlineStr">
        <is>
          <t>9513065</t>
        </is>
      </c>
      <c r="C359" s="5" t="inlineStr">
        <is>
          <t>LSA | Vance PLC | Synthetic</t>
        </is>
      </c>
      <c r="D359" s="5" t="inlineStr">
        <is>
          <t>203735</t>
        </is>
      </c>
      <c r="E359" s="5" t="inlineStr">
        <is>
          <t>443788</t>
        </is>
      </c>
      <c r="F359" s="5" t="inlineStr">
        <is>
          <t>Jones, Allen and Sanders</t>
        </is>
      </c>
      <c r="G359" s="5" t="inlineStr">
        <is>
          <t>7819</t>
        </is>
      </c>
      <c r="H359" s="5" t="inlineStr">
        <is>
          <t>Jones, Allen and Sanders INC</t>
        </is>
      </c>
      <c r="I359" s="6" t="n">
        <v>6471.89</v>
      </c>
      <c r="J359" s="7" t="n">
        <v>46059</v>
      </c>
      <c r="K359" s="6" t="n">
        <v>233.07</v>
      </c>
      <c r="L359" s="6" t="n">
        <v>63160.96</v>
      </c>
      <c r="M359" s="5" t="inlineStr">
        <is>
          <t>Reinvent One-To-One Roi</t>
        </is>
      </c>
      <c r="N359" s="5" t="inlineStr">
        <is>
          <t>Gina Sullivan</t>
        </is>
      </c>
      <c r="O359" s="5" t="inlineStr">
        <is>
          <t>National</t>
        </is>
      </c>
      <c r="P359" s="16">
        <f>VLOOKUP($B359,'Report 2'!$A:$U,15,FALSE)</f>
        <v/>
      </c>
      <c r="Q359" s="16" t="n"/>
      <c r="R359" s="16">
        <f>VLOOKUP($P359,'MCC data'!$C:$S,3,FALSE)</f>
        <v/>
      </c>
      <c r="S359" s="16">
        <f>VLOOKUP($P359,'MCC data'!$C:$S,13,FALSE)</f>
        <v/>
      </c>
      <c r="T359" s="16" t="n"/>
      <c r="U359" s="16" t="n"/>
      <c r="V359" s="16" t="n"/>
      <c r="W359" s="16" t="n"/>
      <c r="X359" s="16" t="n"/>
      <c r="Y359" s="16" t="n"/>
      <c r="Z359" s="16" t="n"/>
    </row>
    <row r="360" hidden="1" ht="15" customHeight="1">
      <c r="A360" s="5" t="inlineStr">
        <is>
          <t>699-229-2012</t>
        </is>
      </c>
      <c r="B360" s="5" t="inlineStr">
        <is>
          <t>6762641</t>
        </is>
      </c>
      <c r="C360" s="5" t="inlineStr">
        <is>
          <t>LSA | Kirby-Reyes | Synthetic</t>
        </is>
      </c>
      <c r="D360" s="5" t="inlineStr">
        <is>
          <t>769413</t>
        </is>
      </c>
      <c r="E360" s="5" t="inlineStr">
        <is>
          <t>793070</t>
        </is>
      </c>
      <c r="F360" s="5" t="inlineStr">
        <is>
          <t>Warren-Myers</t>
        </is>
      </c>
      <c r="G360" s="5" t="inlineStr">
        <is>
          <t>6130</t>
        </is>
      </c>
      <c r="H360" s="5" t="inlineStr">
        <is>
          <t>Warren-Myers INC</t>
        </is>
      </c>
      <c r="I360" s="6" t="n">
        <v>6646.84</v>
      </c>
      <c r="J360" s="7" t="n">
        <v>45656</v>
      </c>
      <c r="K360" s="6" t="n">
        <v>726.47</v>
      </c>
      <c r="L360" s="6" t="n">
        <v>43422.77</v>
      </c>
      <c r="M360" s="5" t="inlineStr">
        <is>
          <t>Revolutionize B2C Platforms</t>
        </is>
      </c>
      <c r="N360" s="5" t="inlineStr">
        <is>
          <t>Jason Drake</t>
        </is>
      </c>
      <c r="O360" s="5" t="inlineStr">
        <is>
          <t>National</t>
        </is>
      </c>
      <c r="P360" s="16">
        <f>VLOOKUP($B360,'Report 2'!$A:$U,15,FALSE)</f>
        <v/>
      </c>
      <c r="Q360" s="16" t="n"/>
      <c r="R360" s="16">
        <f>VLOOKUP($P360,'MCC data'!$C:$S,3,FALSE)</f>
        <v/>
      </c>
      <c r="S360" s="16">
        <f>VLOOKUP($P360,'MCC data'!$C:$S,13,FALSE)</f>
        <v/>
      </c>
      <c r="T360" s="16" t="n"/>
      <c r="U360" s="16" t="n"/>
      <c r="V360" s="16" t="n"/>
      <c r="W360" s="16" t="n"/>
      <c r="X360" s="16" t="n"/>
      <c r="Y360" s="16" t="n"/>
      <c r="Z360" s="16" t="n"/>
    </row>
    <row r="361" hidden="1" ht="15" customHeight="1">
      <c r="A361" s="5" t="inlineStr">
        <is>
          <t>485-905-1145</t>
        </is>
      </c>
      <c r="B361" s="5" t="inlineStr">
        <is>
          <t>2587764</t>
        </is>
      </c>
      <c r="C361" s="5" t="inlineStr">
        <is>
          <t>LSA | Brown, Peck and Singleton | Synthetic</t>
        </is>
      </c>
      <c r="D361" s="5" t="inlineStr">
        <is>
          <t>270845</t>
        </is>
      </c>
      <c r="E361" s="5" t="inlineStr">
        <is>
          <t>486946</t>
        </is>
      </c>
      <c r="F361" s="5" t="inlineStr">
        <is>
          <t>Anderson LLC</t>
        </is>
      </c>
      <c r="G361" s="5" t="inlineStr">
        <is>
          <t>9980</t>
        </is>
      </c>
      <c r="H361" s="5" t="inlineStr">
        <is>
          <t>Anderson LLC INC</t>
        </is>
      </c>
      <c r="I361" s="6" t="n">
        <v>51595.47</v>
      </c>
      <c r="J361" s="7" t="n">
        <v>46122</v>
      </c>
      <c r="K361" s="6" t="n">
        <v>3987.19</v>
      </c>
      <c r="L361" s="6" t="n">
        <v>71610.67</v>
      </c>
      <c r="M361" s="5" t="inlineStr">
        <is>
          <t>Integrate 24/7 Channels</t>
        </is>
      </c>
      <c r="N361" s="5" t="inlineStr">
        <is>
          <t>Anthony Duran</t>
        </is>
      </c>
      <c r="O361" s="5" t="inlineStr">
        <is>
          <t>National</t>
        </is>
      </c>
      <c r="P361" s="16">
        <f>VLOOKUP($B361,'Report 2'!$A:$U,15,FALSE)</f>
        <v/>
      </c>
      <c r="Q361" s="16" t="n"/>
      <c r="R361" s="16">
        <f>VLOOKUP($P361,'MCC data'!$C:$S,3,FALSE)</f>
        <v/>
      </c>
      <c r="S361" s="16">
        <f>VLOOKUP($P361,'MCC data'!$C:$S,13,FALSE)</f>
        <v/>
      </c>
      <c r="T361" s="16" t="n"/>
      <c r="U361" s="16" t="n"/>
      <c r="V361" s="16" t="n"/>
      <c r="W361" s="16" t="n"/>
      <c r="X361" s="16" t="n"/>
      <c r="Y361" s="16" t="n"/>
      <c r="Z361" s="16" t="n"/>
    </row>
    <row r="362" hidden="1" ht="15" customHeight="1">
      <c r="A362" s="5" t="inlineStr">
        <is>
          <t>485-905-1145</t>
        </is>
      </c>
      <c r="B362" s="5" t="inlineStr">
        <is>
          <t>6461827</t>
        </is>
      </c>
      <c r="C362" s="5" t="inlineStr">
        <is>
          <t>LSA | Williams PLC | Synthetic</t>
        </is>
      </c>
      <c r="D362" s="5" t="inlineStr">
        <is>
          <t>697451</t>
        </is>
      </c>
      <c r="E362" s="5" t="inlineStr">
        <is>
          <t>539299</t>
        </is>
      </c>
      <c r="F362" s="5" t="inlineStr">
        <is>
          <t>Ross, Herman and Patton</t>
        </is>
      </c>
      <c r="G362" s="5" t="inlineStr">
        <is>
          <t>9980</t>
        </is>
      </c>
      <c r="H362" s="5" t="inlineStr">
        <is>
          <t>Ross, Herman and Patton INC</t>
        </is>
      </c>
      <c r="I362" s="6" t="n">
        <v>732.3099999999999</v>
      </c>
      <c r="J362" s="7" t="n">
        <v>46121</v>
      </c>
      <c r="K362" s="6" t="n">
        <v>3737.57</v>
      </c>
      <c r="L362" s="6" t="n">
        <v>69086.60000000001</v>
      </c>
      <c r="M362" s="5" t="inlineStr">
        <is>
          <t>Integrate 24/7 Channels</t>
        </is>
      </c>
      <c r="N362" s="5" t="inlineStr">
        <is>
          <t>Anthony Duran</t>
        </is>
      </c>
      <c r="O362" s="5" t="inlineStr">
        <is>
          <t>National</t>
        </is>
      </c>
      <c r="P362" s="16">
        <f>VLOOKUP($B362,'Report 2'!$A:$U,15,FALSE)</f>
        <v/>
      </c>
      <c r="Q362" s="16" t="n"/>
      <c r="R362" s="16">
        <f>VLOOKUP($P362,'MCC data'!$C:$S,3,FALSE)</f>
        <v/>
      </c>
      <c r="S362" s="16">
        <f>VLOOKUP($P362,'MCC data'!$C:$S,13,FALSE)</f>
        <v/>
      </c>
      <c r="T362" s="16" t="n"/>
      <c r="U362" s="16" t="n"/>
      <c r="V362" s="16" t="n"/>
      <c r="W362" s="16" t="n"/>
      <c r="X362" s="16" t="n"/>
      <c r="Y362" s="16" t="n"/>
      <c r="Z362" s="16" t="n"/>
    </row>
    <row r="363" hidden="1" ht="15" customHeight="1">
      <c r="A363" s="5" t="inlineStr">
        <is>
          <t>485-905-1145</t>
        </is>
      </c>
      <c r="B363" s="5" t="inlineStr">
        <is>
          <t>6128363</t>
        </is>
      </c>
      <c r="C363" s="5" t="inlineStr">
        <is>
          <t>LSA | Mitchell Inc | Synthetic</t>
        </is>
      </c>
      <c r="D363" s="5" t="inlineStr">
        <is>
          <t>461645</t>
        </is>
      </c>
      <c r="E363" s="5" t="inlineStr">
        <is>
          <t>283228</t>
        </is>
      </c>
      <c r="F363" s="5" t="inlineStr">
        <is>
          <t>Carson-Montgomery</t>
        </is>
      </c>
      <c r="G363" s="5" t="inlineStr">
        <is>
          <t>9365</t>
        </is>
      </c>
      <c r="H363" s="5" t="inlineStr">
        <is>
          <t>Carson-Montgomery INC</t>
        </is>
      </c>
      <c r="I363" s="6" t="n">
        <v>43649.82</v>
      </c>
      <c r="J363" s="7" t="n">
        <v>46105</v>
      </c>
      <c r="K363" s="6" t="n">
        <v>5398.7</v>
      </c>
      <c r="L363" s="6" t="n">
        <v>1266.17</v>
      </c>
      <c r="M363" s="5" t="inlineStr">
        <is>
          <t>Grow Plug-And-Play Functionalities</t>
        </is>
      </c>
      <c r="N363" s="5" t="inlineStr">
        <is>
          <t>Gina Sullivan</t>
        </is>
      </c>
      <c r="O363" s="5" t="inlineStr">
        <is>
          <t>National</t>
        </is>
      </c>
      <c r="P363" s="16">
        <f>VLOOKUP($B363,'Report 2'!$A:$U,15,FALSE)</f>
        <v/>
      </c>
      <c r="Q363" s="16" t="n"/>
      <c r="R363" s="16">
        <f>VLOOKUP($P363,'MCC data'!$C:$S,3,FALSE)</f>
        <v/>
      </c>
      <c r="S363" s="16">
        <f>VLOOKUP($P363,'MCC data'!$C:$S,13,FALSE)</f>
        <v/>
      </c>
      <c r="T363" s="16" t="n"/>
      <c r="U363" s="16" t="n"/>
      <c r="V363" s="16" t="n"/>
      <c r="W363" s="16" t="n"/>
      <c r="X363" s="16" t="n"/>
      <c r="Y363" s="16" t="n"/>
      <c r="Z363" s="16" t="n"/>
    </row>
    <row r="364" hidden="1" ht="15" customHeight="1">
      <c r="A364" s="5" t="inlineStr">
        <is>
          <t>699-229-2012</t>
        </is>
      </c>
      <c r="B364" s="5" t="inlineStr">
        <is>
          <t>2982989</t>
        </is>
      </c>
      <c r="C364" s="5" t="inlineStr">
        <is>
          <t>LSA | Nelson, Wells and Wagner | Synthetic</t>
        </is>
      </c>
      <c r="D364" s="5" t="inlineStr">
        <is>
          <t>820154</t>
        </is>
      </c>
      <c r="E364" s="5" t="inlineStr">
        <is>
          <t>893966</t>
        </is>
      </c>
      <c r="F364" s="5" t="inlineStr">
        <is>
          <t>Hoffman-Murphy</t>
        </is>
      </c>
      <c r="G364" s="5" t="inlineStr">
        <is>
          <t>9365</t>
        </is>
      </c>
      <c r="H364" s="5" t="inlineStr">
        <is>
          <t>Hoffman-Murphy INC</t>
        </is>
      </c>
      <c r="I364" s="6" t="n">
        <v>24413.04</v>
      </c>
      <c r="J364" s="7" t="n">
        <v>46135</v>
      </c>
      <c r="K364" s="6" t="n">
        <v>7766.8</v>
      </c>
      <c r="L364" s="6" t="n">
        <v>64751.24</v>
      </c>
      <c r="M364" s="5" t="inlineStr">
        <is>
          <t>Grow Plug-And-Play Functionalities</t>
        </is>
      </c>
      <c r="N364" s="5" t="inlineStr">
        <is>
          <t>Gina Sullivan</t>
        </is>
      </c>
      <c r="O364" s="5" t="inlineStr">
        <is>
          <t>National</t>
        </is>
      </c>
      <c r="P364" s="16">
        <f>VLOOKUP($B364,'Report 2'!$A:$U,15,FALSE)</f>
        <v/>
      </c>
      <c r="Q364" s="16" t="n"/>
      <c r="R364" s="16">
        <f>VLOOKUP($P364,'MCC data'!$C:$S,3,FALSE)</f>
        <v/>
      </c>
      <c r="S364" s="16">
        <f>VLOOKUP($P364,'MCC data'!$C:$S,13,FALSE)</f>
        <v/>
      </c>
      <c r="T364" s="16" t="n"/>
      <c r="U364" s="16" t="n"/>
      <c r="V364" s="16" t="n"/>
      <c r="W364" s="16" t="n"/>
      <c r="X364" s="16" t="n"/>
      <c r="Y364" s="16" t="n"/>
      <c r="Z364" s="16" t="n"/>
    </row>
    <row r="365" ht="15" customHeight="1">
      <c r="A365" s="5" t="inlineStr">
        <is>
          <t>699-229-2012</t>
        </is>
      </c>
      <c r="B365" s="5" t="inlineStr">
        <is>
          <t>9796162</t>
        </is>
      </c>
      <c r="C365" s="5" t="inlineStr">
        <is>
          <t>LSA | Lewis, Hernandez and Ross | Synthetic</t>
        </is>
      </c>
      <c r="D365" s="5" t="inlineStr">
        <is>
          <t>388422</t>
        </is>
      </c>
      <c r="E365" s="5" t="inlineStr">
        <is>
          <t>411216</t>
        </is>
      </c>
      <c r="F365" s="5" t="inlineStr">
        <is>
          <t>Andrews, Meyer and Lopez</t>
        </is>
      </c>
      <c r="G365" s="5" t="inlineStr">
        <is>
          <t>4206</t>
        </is>
      </c>
      <c r="H365" s="5" t="inlineStr">
        <is>
          <t>Andrews, Meyer and Lopez INC</t>
        </is>
      </c>
      <c r="I365" s="6" t="n">
        <v>50793.93</v>
      </c>
      <c r="J365" s="7" t="n">
        <v>45699</v>
      </c>
      <c r="K365" s="6" t="n">
        <v>0</v>
      </c>
      <c r="L365" s="6" t="n">
        <v>0</v>
      </c>
      <c r="M365" s="5" t="inlineStr">
        <is>
          <t>E-Enable B2C Experiences</t>
        </is>
      </c>
      <c r="N365" s="5" t="inlineStr">
        <is>
          <t>Angela Cole</t>
        </is>
      </c>
      <c r="O365" s="5" t="inlineStr">
        <is>
          <t>National</t>
        </is>
      </c>
      <c r="P365" s="16">
        <f>VLOOKUP($B365,'Report 2'!$A:$U,15,FALSE)</f>
        <v/>
      </c>
      <c r="Q365" s="16" t="n"/>
      <c r="R365" s="16">
        <f>VLOOKUP($P365,'MCC data'!$C:$S,3,FALSE)</f>
        <v/>
      </c>
      <c r="S365" s="16">
        <f>VLOOKUP($P365,'MCC data'!$C:$S,13,FALSE)</f>
        <v/>
      </c>
      <c r="T365" s="16" t="n"/>
      <c r="U365" s="16" t="n"/>
      <c r="V365" s="16" t="n"/>
      <c r="W365" s="16" t="n"/>
      <c r="X365" s="16" t="n"/>
      <c r="Y365" s="16" t="n"/>
      <c r="Z365" s="16" t="n"/>
    </row>
    <row r="366" hidden="1" ht="15" customHeight="1">
      <c r="A366" s="5" t="inlineStr">
        <is>
          <t>924-255-5564</t>
        </is>
      </c>
      <c r="B366" s="5" t="inlineStr">
        <is>
          <t>3867753</t>
        </is>
      </c>
      <c r="C366" s="5" t="inlineStr">
        <is>
          <t>LSA | Acevedo LLC | Synthetic</t>
        </is>
      </c>
      <c r="D366" s="5" t="inlineStr">
        <is>
          <t>303830</t>
        </is>
      </c>
      <c r="E366" s="5" t="inlineStr">
        <is>
          <t>686543</t>
        </is>
      </c>
      <c r="F366" s="5" t="inlineStr">
        <is>
          <t>Watson-Miller</t>
        </is>
      </c>
      <c r="G366" s="5" t="inlineStr">
        <is>
          <t>3698</t>
        </is>
      </c>
      <c r="H366" s="5" t="inlineStr">
        <is>
          <t>Watson-Miller INC</t>
        </is>
      </c>
      <c r="I366" s="6" t="n">
        <v>2617.6</v>
      </c>
      <c r="J366" s="7" t="n">
        <v>46143</v>
      </c>
      <c r="K366" s="6" t="n">
        <v>8683.26</v>
      </c>
      <c r="L366" s="6" t="n">
        <v>70664.61</v>
      </c>
      <c r="M366" s="5" t="inlineStr">
        <is>
          <t>Grow Plug-And-Play Functionalities</t>
        </is>
      </c>
      <c r="N366" s="5" t="inlineStr">
        <is>
          <t>Gina Sullivan</t>
        </is>
      </c>
      <c r="O366" s="5" t="inlineStr">
        <is>
          <t>National</t>
        </is>
      </c>
      <c r="P366" s="16">
        <f>VLOOKUP($B366,'Report 2'!$A:$U,15,FALSE)</f>
        <v/>
      </c>
      <c r="Q366" s="16" t="n"/>
      <c r="R366" s="16">
        <f>VLOOKUP($P366,'MCC data'!$C:$S,3,FALSE)</f>
        <v/>
      </c>
      <c r="S366" s="16">
        <f>VLOOKUP($P366,'MCC data'!$C:$S,13,FALSE)</f>
        <v/>
      </c>
      <c r="T366" s="16" t="n"/>
      <c r="U366" s="16" t="n"/>
      <c r="V366" s="16" t="n"/>
      <c r="W366" s="16" t="n"/>
      <c r="X366" s="16" t="n"/>
      <c r="Y366" s="16" t="n"/>
      <c r="Z366" s="16" t="n"/>
    </row>
    <row r="367" hidden="1" ht="15" customHeight="1">
      <c r="A367" s="5" t="inlineStr">
        <is>
          <t>924-255-5564</t>
        </is>
      </c>
      <c r="B367" s="5" t="inlineStr">
        <is>
          <t>3667281</t>
        </is>
      </c>
      <c r="C367" s="5" t="inlineStr">
        <is>
          <t>LSA | Perez, Horn and Navarro | Synthetic</t>
        </is>
      </c>
      <c r="D367" s="5" t="inlineStr">
        <is>
          <t>940322</t>
        </is>
      </c>
      <c r="E367" s="5" t="inlineStr">
        <is>
          <t>691689</t>
        </is>
      </c>
      <c r="F367" s="5" t="inlineStr">
        <is>
          <t>Peterson, Armstrong and King</t>
        </is>
      </c>
      <c r="G367" s="5" t="inlineStr">
        <is>
          <t>9588</t>
        </is>
      </c>
      <c r="H367" s="5" t="inlineStr">
        <is>
          <t>Peterson, Armstrong and King INC</t>
        </is>
      </c>
      <c r="I367" s="6" t="n">
        <v>23878.39</v>
      </c>
      <c r="J367" s="7" t="n">
        <v>46143</v>
      </c>
      <c r="K367" s="6" t="n">
        <v>8533.09</v>
      </c>
      <c r="L367" s="6" t="n">
        <v>63890.62</v>
      </c>
      <c r="M367" s="5" t="inlineStr">
        <is>
          <t>E-Enable B2C Experiences</t>
        </is>
      </c>
      <c r="N367" s="5" t="inlineStr">
        <is>
          <t>Angela Cole</t>
        </is>
      </c>
      <c r="O367" s="5" t="inlineStr">
        <is>
          <t>National</t>
        </is>
      </c>
      <c r="P367" s="16">
        <f>VLOOKUP($B367,'Report 2'!$A:$U,15,FALSE)</f>
        <v/>
      </c>
      <c r="Q367" s="16" t="n"/>
      <c r="R367" s="16">
        <f>VLOOKUP($P367,'MCC data'!$C:$S,3,FALSE)</f>
        <v/>
      </c>
      <c r="S367" s="16">
        <f>VLOOKUP($P367,'MCC data'!$C:$S,13,FALSE)</f>
        <v/>
      </c>
      <c r="T367" s="16" t="n"/>
      <c r="U367" s="16" t="n"/>
      <c r="V367" s="16" t="n"/>
      <c r="W367" s="16" t="n"/>
      <c r="X367" s="16" t="n"/>
      <c r="Y367" s="16" t="n"/>
      <c r="Z367" s="16" t="n"/>
    </row>
    <row r="368" hidden="1" ht="15" customHeight="1">
      <c r="A368" s="5" t="inlineStr">
        <is>
          <t>924-255-5564</t>
        </is>
      </c>
      <c r="B368" s="5" t="inlineStr">
        <is>
          <t>0249767</t>
        </is>
      </c>
      <c r="C368" s="5" t="inlineStr">
        <is>
          <t>LSA | Lee PLC | Synthetic</t>
        </is>
      </c>
      <c r="D368" s="5" t="inlineStr">
        <is>
          <t>246003</t>
        </is>
      </c>
      <c r="E368" s="5" t="inlineStr">
        <is>
          <t>438990</t>
        </is>
      </c>
      <c r="F368" s="5" t="inlineStr">
        <is>
          <t>Hayes-Fletcher</t>
        </is>
      </c>
      <c r="G368" s="5" t="inlineStr">
        <is>
          <t>3102</t>
        </is>
      </c>
      <c r="H368" s="5" t="inlineStr">
        <is>
          <t>Hayes-Fletcher INC</t>
        </is>
      </c>
      <c r="I368" s="6" t="n">
        <v>14953.85</v>
      </c>
      <c r="J368" s="7" t="n">
        <v>46147</v>
      </c>
      <c r="K368" s="6" t="n">
        <v>12876.36</v>
      </c>
      <c r="L368" s="6" t="n">
        <v>51540.58</v>
      </c>
      <c r="M368" s="5" t="inlineStr">
        <is>
          <t>E-Enable B2C Experiences</t>
        </is>
      </c>
      <c r="N368" s="5" t="inlineStr">
        <is>
          <t>Angela Cole</t>
        </is>
      </c>
      <c r="O368" s="5" t="inlineStr">
        <is>
          <t>National</t>
        </is>
      </c>
      <c r="P368" s="16">
        <f>VLOOKUP($B368,'Report 2'!$A:$U,15,FALSE)</f>
        <v/>
      </c>
      <c r="Q368" s="16" t="n"/>
      <c r="R368" s="16">
        <f>VLOOKUP($P368,'MCC data'!$C:$S,3,FALSE)</f>
        <v/>
      </c>
      <c r="S368" s="16">
        <f>VLOOKUP($P368,'MCC data'!$C:$S,13,FALSE)</f>
        <v/>
      </c>
      <c r="T368" s="16" t="n"/>
      <c r="U368" s="16" t="n"/>
      <c r="V368" s="16" t="n"/>
      <c r="W368" s="16" t="n"/>
      <c r="X368" s="16" t="n"/>
      <c r="Y368" s="16" t="n"/>
      <c r="Z368" s="16" t="n"/>
    </row>
    <row r="369" hidden="1" ht="15" customHeight="1">
      <c r="A369" s="5" t="inlineStr">
        <is>
          <t>801-048-2685</t>
        </is>
      </c>
      <c r="B369" s="5" t="inlineStr">
        <is>
          <t>0838262</t>
        </is>
      </c>
      <c r="C369" s="5" t="inlineStr">
        <is>
          <t>LSA | Rivera-Lawson | Synthetic</t>
        </is>
      </c>
      <c r="D369" s="5" t="inlineStr">
        <is>
          <t>222228</t>
        </is>
      </c>
      <c r="E369" s="5" t="inlineStr">
        <is>
          <t>551471</t>
        </is>
      </c>
      <c r="F369" s="5" t="inlineStr">
        <is>
          <t>Ramos and Sons</t>
        </is>
      </c>
      <c r="G369" s="5" t="inlineStr">
        <is>
          <t>6938</t>
        </is>
      </c>
      <c r="H369" s="5" t="inlineStr">
        <is>
          <t>Ramos and Sons INC</t>
        </is>
      </c>
      <c r="I369" s="6" t="n">
        <v>33116.66</v>
      </c>
      <c r="J369" s="7" t="n">
        <v>46148</v>
      </c>
      <c r="K369" s="6" t="n">
        <v>13279.17</v>
      </c>
      <c r="L369" s="6" t="n">
        <v>22494.29</v>
      </c>
      <c r="M369" s="5" t="inlineStr">
        <is>
          <t>Empower Impactful Infrastructures</t>
        </is>
      </c>
      <c r="N369" s="5" t="inlineStr">
        <is>
          <t>Robert Diaz</t>
        </is>
      </c>
      <c r="O369" s="5" t="inlineStr">
        <is>
          <t>DirectLocal</t>
        </is>
      </c>
      <c r="P369" s="16">
        <f>VLOOKUP($B369,'Report 2'!$A:$U,15,FALSE)</f>
        <v/>
      </c>
      <c r="Q369" s="16" t="n"/>
      <c r="R369" s="16">
        <f>VLOOKUP($P369,'MCC data'!$C:$S,3,FALSE)</f>
        <v/>
      </c>
      <c r="S369" s="16">
        <f>VLOOKUP($P369,'MCC data'!$C:$S,13,FALSE)</f>
        <v/>
      </c>
      <c r="T369" s="16" t="n"/>
      <c r="U369" s="16" t="n"/>
      <c r="V369" s="16" t="n"/>
      <c r="W369" s="16" t="n"/>
      <c r="X369" s="16" t="n"/>
      <c r="Y369" s="16" t="n"/>
      <c r="Z369" s="16" t="n"/>
    </row>
    <row r="370" ht="15" customHeight="1">
      <c r="A370" s="5" t="inlineStr">
        <is>
          <t>924-255-5564</t>
        </is>
      </c>
      <c r="B370" s="5" t="inlineStr">
        <is>
          <t>5334154</t>
        </is>
      </c>
      <c r="C370" s="5" t="inlineStr">
        <is>
          <t>LSA | Figueroa Inc | Synthetic</t>
        </is>
      </c>
      <c r="D370" s="5" t="inlineStr">
        <is>
          <t>631507</t>
        </is>
      </c>
      <c r="E370" s="5" t="inlineStr">
        <is>
          <t>351282</t>
        </is>
      </c>
      <c r="F370" s="5" t="inlineStr">
        <is>
          <t>Mccoy, Rios and Chase</t>
        </is>
      </c>
      <c r="G370" s="5" t="inlineStr">
        <is>
          <t>9588</t>
        </is>
      </c>
      <c r="H370" s="5" t="inlineStr">
        <is>
          <t>Mccoy, Rios and Chase INC</t>
        </is>
      </c>
      <c r="I370" s="6" t="n">
        <v>16567.19</v>
      </c>
      <c r="J370" s="7" t="n">
        <v>46139</v>
      </c>
      <c r="K370" s="6" t="n">
        <v>0</v>
      </c>
      <c r="L370" s="6" t="n">
        <v>10646.8</v>
      </c>
      <c r="M370" s="5" t="inlineStr">
        <is>
          <t>Revolutionize B2C Platforms</t>
        </is>
      </c>
      <c r="N370" s="5" t="inlineStr">
        <is>
          <t>Jason Drake</t>
        </is>
      </c>
      <c r="O370" s="5" t="inlineStr">
        <is>
          <t>National</t>
        </is>
      </c>
      <c r="P370" s="16">
        <f>VLOOKUP($B370,'Report 2'!$A:$U,15,FALSE)</f>
        <v/>
      </c>
      <c r="Q370" s="16" t="n"/>
      <c r="R370" s="16">
        <f>VLOOKUP($P370,'MCC data'!$C:$S,3,FALSE)</f>
        <v/>
      </c>
      <c r="S370" s="16">
        <f>VLOOKUP($P370,'MCC data'!$C:$S,13,FALSE)</f>
        <v/>
      </c>
      <c r="T370" s="16" t="n"/>
      <c r="U370" s="16" t="n"/>
      <c r="V370" s="16" t="n"/>
      <c r="W370" s="16" t="n"/>
      <c r="X370" s="16" t="n"/>
      <c r="Y370" s="16" t="n"/>
      <c r="Z370" s="16" t="n"/>
    </row>
    <row r="371" hidden="1" ht="15" customHeight="1">
      <c r="A371" s="5" t="inlineStr">
        <is>
          <t>801-048-2685</t>
        </is>
      </c>
      <c r="B371" s="5" t="inlineStr">
        <is>
          <t>9413283</t>
        </is>
      </c>
      <c r="C371" s="5" t="inlineStr">
        <is>
          <t>LSA | Soto-Woods | Synthetic</t>
        </is>
      </c>
      <c r="D371" s="5" t="inlineStr">
        <is>
          <t>241222</t>
        </is>
      </c>
      <c r="E371" s="5" t="inlineStr">
        <is>
          <t>316704</t>
        </is>
      </c>
      <c r="F371" s="5" t="inlineStr">
        <is>
          <t>Perez PLC</t>
        </is>
      </c>
      <c r="G371" s="5" t="inlineStr">
        <is>
          <t>9226</t>
        </is>
      </c>
      <c r="H371" s="5" t="inlineStr">
        <is>
          <t>Perez PLC INC</t>
        </is>
      </c>
      <c r="I371" s="6" t="n">
        <v>21870.66</v>
      </c>
      <c r="J371" s="7" t="n">
        <v>46148</v>
      </c>
      <c r="K371" s="6" t="n">
        <v>5046.78</v>
      </c>
      <c r="L371" s="6" t="n">
        <v>23376.52</v>
      </c>
      <c r="M371" s="5" t="inlineStr">
        <is>
          <t>Enable Back-End Architectures</t>
        </is>
      </c>
      <c r="N371" s="5" t="inlineStr">
        <is>
          <t>Wendy Lowe</t>
        </is>
      </c>
      <c r="O371" s="5" t="inlineStr">
        <is>
          <t>GateHouse</t>
        </is>
      </c>
      <c r="P371" s="16">
        <f>VLOOKUP($B371,'Report 2'!$A:$U,15,FALSE)</f>
        <v/>
      </c>
      <c r="Q371" s="16" t="n"/>
      <c r="R371" s="16">
        <f>VLOOKUP($P371,'MCC data'!$C:$S,3,FALSE)</f>
        <v/>
      </c>
      <c r="S371" s="16">
        <f>VLOOKUP($P371,'MCC data'!$C:$S,13,FALSE)</f>
        <v/>
      </c>
      <c r="T371" s="16" t="n"/>
      <c r="U371" s="16" t="n"/>
      <c r="V371" s="16" t="n"/>
      <c r="W371" s="16" t="n"/>
      <c r="X371" s="16" t="n"/>
      <c r="Y371" s="16" t="n"/>
      <c r="Z371" s="16" t="n"/>
    </row>
    <row r="372" hidden="1" ht="15" customHeight="1">
      <c r="A372" s="5" t="inlineStr">
        <is>
          <t>485-905-1145</t>
        </is>
      </c>
      <c r="B372" s="5" t="inlineStr">
        <is>
          <t>7735806</t>
        </is>
      </c>
      <c r="C372" s="5" t="inlineStr">
        <is>
          <t>LSA | Soto-Woods | Synthetic</t>
        </is>
      </c>
      <c r="D372" s="5" t="inlineStr">
        <is>
          <t>241222</t>
        </is>
      </c>
      <c r="E372" s="5" t="inlineStr">
        <is>
          <t>316704</t>
        </is>
      </c>
      <c r="F372" s="5" t="inlineStr">
        <is>
          <t>Kennedy Ltd</t>
        </is>
      </c>
      <c r="G372" s="5" t="inlineStr">
        <is>
          <t>9226</t>
        </is>
      </c>
      <c r="H372" s="5" t="inlineStr">
        <is>
          <t>Kennedy Ltd INC</t>
        </is>
      </c>
      <c r="I372" s="6" t="n">
        <v>1297.44</v>
      </c>
      <c r="J372" s="7" t="n">
        <v>46125</v>
      </c>
      <c r="K372" s="6" t="n">
        <v>9767.58</v>
      </c>
      <c r="L372" s="6" t="n">
        <v>40852.65</v>
      </c>
      <c r="M372" s="5" t="inlineStr">
        <is>
          <t>Enable Back-End Architectures</t>
        </is>
      </c>
      <c r="N372" s="5" t="inlineStr">
        <is>
          <t>Wendy Lowe</t>
        </is>
      </c>
      <c r="O372" s="5" t="inlineStr">
        <is>
          <t>GateHouse</t>
        </is>
      </c>
      <c r="P372" s="16">
        <f>VLOOKUP($B372,'Report 2'!$A:$U,15,FALSE)</f>
        <v/>
      </c>
      <c r="Q372" s="16" t="n"/>
      <c r="R372" s="16">
        <f>VLOOKUP($P372,'MCC data'!$C:$S,3,FALSE)</f>
        <v/>
      </c>
      <c r="S372" s="16">
        <f>VLOOKUP($P372,'MCC data'!$C:$S,13,FALSE)</f>
        <v/>
      </c>
      <c r="T372" s="16" t="n"/>
      <c r="U372" s="16" t="n"/>
      <c r="V372" s="16" t="n"/>
      <c r="W372" s="16" t="n"/>
      <c r="X372" s="16" t="n"/>
      <c r="Y372" s="16" t="n"/>
      <c r="Z372" s="16" t="n"/>
    </row>
    <row r="373" hidden="1" ht="15" customHeight="1">
      <c r="A373" s="5" t="inlineStr">
        <is>
          <t>924-255-5564</t>
        </is>
      </c>
      <c r="B373" s="5" t="inlineStr">
        <is>
          <t>0368789</t>
        </is>
      </c>
      <c r="C373" s="5" t="inlineStr">
        <is>
          <t>LSA | Soto-Woods | Synthetic</t>
        </is>
      </c>
      <c r="D373" s="5" t="inlineStr">
        <is>
          <t>241222</t>
        </is>
      </c>
      <c r="E373" s="5" t="inlineStr">
        <is>
          <t>316704</t>
        </is>
      </c>
      <c r="F373" s="5" t="inlineStr">
        <is>
          <t>Scott, Bryant and Johnson</t>
        </is>
      </c>
      <c r="G373" s="5" t="inlineStr">
        <is>
          <t>9226</t>
        </is>
      </c>
      <c r="H373" s="5" t="inlineStr">
        <is>
          <t>Scott, Bryant and Johnson INC</t>
        </is>
      </c>
      <c r="I373" s="6" t="n">
        <v>24242.38</v>
      </c>
      <c r="J373" s="7" t="n">
        <v>46129</v>
      </c>
      <c r="K373" s="6" t="n">
        <v>13514.51</v>
      </c>
      <c r="L373" s="6" t="n">
        <v>27662.99</v>
      </c>
      <c r="M373" s="5" t="inlineStr">
        <is>
          <t>Enable Back-End Architectures</t>
        </is>
      </c>
      <c r="N373" s="5" t="inlineStr">
        <is>
          <t>Wendy Lowe</t>
        </is>
      </c>
      <c r="O373" s="5" t="inlineStr">
        <is>
          <t>GateHouse</t>
        </is>
      </c>
      <c r="P373" s="16">
        <f>VLOOKUP($B373,'Report 2'!$A:$U,15,FALSE)</f>
        <v/>
      </c>
      <c r="Q373" s="16" t="n"/>
      <c r="R373" s="16">
        <f>VLOOKUP($P373,'MCC data'!$C:$S,3,FALSE)</f>
        <v/>
      </c>
      <c r="S373" s="16">
        <f>VLOOKUP($P373,'MCC data'!$C:$S,13,FALSE)</f>
        <v/>
      </c>
      <c r="T373" s="16" t="n"/>
      <c r="U373" s="16" t="n"/>
      <c r="V373" s="16" t="n"/>
      <c r="W373" s="16" t="n"/>
      <c r="X373" s="16" t="n"/>
      <c r="Y373" s="16" t="n"/>
      <c r="Z373" s="16" t="n"/>
    </row>
    <row r="374" hidden="1" ht="15" customHeight="1">
      <c r="A374" s="5" t="inlineStr">
        <is>
          <t>699-229-2012</t>
        </is>
      </c>
      <c r="B374" s="5" t="inlineStr">
        <is>
          <t>1666355</t>
        </is>
      </c>
      <c r="C374" s="5" t="inlineStr">
        <is>
          <t>LSA | Peterson PLC | Synthetic</t>
        </is>
      </c>
      <c r="D374" s="5" t="inlineStr">
        <is>
          <t>436427</t>
        </is>
      </c>
      <c r="E374" s="5" t="inlineStr">
        <is>
          <t>437245</t>
        </is>
      </c>
      <c r="F374" s="5" t="inlineStr">
        <is>
          <t>Lozano-Moore</t>
        </is>
      </c>
      <c r="G374" s="5" t="inlineStr">
        <is>
          <t>9365</t>
        </is>
      </c>
      <c r="H374" s="5" t="inlineStr">
        <is>
          <t>Lozano-Moore INC</t>
        </is>
      </c>
      <c r="I374" s="6" t="n">
        <v>51594.35</v>
      </c>
      <c r="J374" s="7" t="n">
        <v>45699</v>
      </c>
      <c r="K374" s="6" t="n">
        <v>11070.77</v>
      </c>
      <c r="L374" s="6" t="n">
        <v>2056.44</v>
      </c>
      <c r="M374" s="5" t="inlineStr">
        <is>
          <t>E-Enable B2C Experiences</t>
        </is>
      </c>
      <c r="N374" s="5" t="inlineStr">
        <is>
          <t>Angela Cole</t>
        </is>
      </c>
      <c r="O374" s="5" t="inlineStr">
        <is>
          <t>National</t>
        </is>
      </c>
      <c r="P374" s="16">
        <f>VLOOKUP($B374,'Report 2'!$A:$U,15,FALSE)</f>
        <v/>
      </c>
      <c r="Q374" s="16" t="n"/>
      <c r="R374" s="16">
        <f>VLOOKUP($P374,'MCC data'!$C:$S,3,FALSE)</f>
        <v/>
      </c>
      <c r="S374" s="16">
        <f>VLOOKUP($P374,'MCC data'!$C:$S,13,FALSE)</f>
        <v/>
      </c>
      <c r="T374" s="16" t="n"/>
      <c r="U374" s="16" t="n"/>
      <c r="V374" s="16" t="n"/>
      <c r="W374" s="16" t="n"/>
      <c r="X374" s="16" t="n"/>
      <c r="Y374" s="16" t="n"/>
      <c r="Z374" s="16" t="n"/>
    </row>
    <row r="375" hidden="1" ht="15" customHeight="1">
      <c r="A375" s="5" t="inlineStr">
        <is>
          <t>801-048-2685</t>
        </is>
      </c>
      <c r="B375" s="5" t="inlineStr">
        <is>
          <t>7201147</t>
        </is>
      </c>
      <c r="C375" s="5" t="inlineStr">
        <is>
          <t>LSA | Summers-Anderson | Synthetic</t>
        </is>
      </c>
      <c r="D375" s="5" t="inlineStr">
        <is>
          <t>202198</t>
        </is>
      </c>
      <c r="E375" s="5" t="inlineStr">
        <is>
          <t>868559</t>
        </is>
      </c>
      <c r="F375" s="5" t="inlineStr">
        <is>
          <t>Gomez-Barker</t>
        </is>
      </c>
      <c r="G375" s="5" t="inlineStr">
        <is>
          <t>3698</t>
        </is>
      </c>
      <c r="H375" s="5" t="inlineStr">
        <is>
          <t>Gomez-Barker INC</t>
        </is>
      </c>
      <c r="I375" s="6" t="n">
        <v>37922.15</v>
      </c>
      <c r="J375" s="7" t="n">
        <v>46149</v>
      </c>
      <c r="K375" s="6" t="n">
        <v>3286.14</v>
      </c>
      <c r="L375" s="6" t="n">
        <v>25485.81</v>
      </c>
      <c r="M375" s="5" t="inlineStr">
        <is>
          <t>Grow Plug-And-Play Functionalities</t>
        </is>
      </c>
      <c r="N375" s="5" t="inlineStr">
        <is>
          <t>Gina Sullivan</t>
        </is>
      </c>
      <c r="O375" s="5" t="inlineStr">
        <is>
          <t>National</t>
        </is>
      </c>
      <c r="P375" s="16">
        <f>VLOOKUP($B375,'Report 2'!$A:$U,15,FALSE)</f>
        <v/>
      </c>
      <c r="Q375" s="16" t="n"/>
      <c r="R375" s="16">
        <f>VLOOKUP($P375,'MCC data'!$C:$S,3,FALSE)</f>
        <v/>
      </c>
      <c r="S375" s="16">
        <f>VLOOKUP($P375,'MCC data'!$C:$S,13,FALSE)</f>
        <v/>
      </c>
      <c r="T375" s="16" t="n"/>
      <c r="U375" s="16" t="n"/>
      <c r="V375" s="16" t="n"/>
      <c r="W375" s="16" t="n"/>
      <c r="X375" s="16" t="n"/>
      <c r="Y375" s="16" t="n"/>
      <c r="Z375" s="16" t="n"/>
    </row>
    <row r="376" hidden="1" ht="15" customHeight="1">
      <c r="A376" s="5" t="inlineStr">
        <is>
          <t>924-255-5564</t>
        </is>
      </c>
      <c r="B376" s="5" t="inlineStr">
        <is>
          <t>2806431</t>
        </is>
      </c>
      <c r="C376" s="5" t="inlineStr">
        <is>
          <t>LSA | Villanueva, Griffin and Lopez | Synthetic</t>
        </is>
      </c>
      <c r="D376" s="5" t="inlineStr">
        <is>
          <t>103183</t>
        </is>
      </c>
      <c r="E376" s="5" t="inlineStr">
        <is>
          <t>563102</t>
        </is>
      </c>
      <c r="F376" s="5" t="inlineStr">
        <is>
          <t>Wood, Newton and Roberts</t>
        </is>
      </c>
      <c r="G376" s="5" t="inlineStr">
        <is>
          <t>9980</t>
        </is>
      </c>
      <c r="H376" s="5" t="inlineStr">
        <is>
          <t>Wood, Newton and Roberts INC</t>
        </is>
      </c>
      <c r="I376" s="6" t="n">
        <v>3675.68</v>
      </c>
      <c r="J376" s="7" t="n">
        <v>46132</v>
      </c>
      <c r="K376" s="6" t="n">
        <v>4507.35</v>
      </c>
      <c r="L376" s="6" t="n">
        <v>26203.99</v>
      </c>
      <c r="M376" s="5" t="inlineStr">
        <is>
          <t>Integrate 24/7 Channels</t>
        </is>
      </c>
      <c r="N376" s="5" t="inlineStr">
        <is>
          <t>Anthony Duran</t>
        </is>
      </c>
      <c r="O376" s="5" t="inlineStr">
        <is>
          <t>National</t>
        </is>
      </c>
      <c r="P376" s="16">
        <f>VLOOKUP($B376,'Report 2'!$A:$U,15,FALSE)</f>
        <v/>
      </c>
      <c r="Q376" s="16" t="n"/>
      <c r="R376" s="16">
        <f>VLOOKUP($P376,'MCC data'!$C:$S,3,FALSE)</f>
        <v/>
      </c>
      <c r="S376" s="16">
        <f>VLOOKUP($P376,'MCC data'!$C:$S,13,FALSE)</f>
        <v/>
      </c>
      <c r="T376" s="16" t="n"/>
      <c r="U376" s="16" t="n"/>
      <c r="V376" s="16" t="n"/>
      <c r="W376" s="16" t="n"/>
      <c r="X376" s="16" t="n"/>
      <c r="Y376" s="16" t="n"/>
      <c r="Z376" s="16" t="n"/>
    </row>
    <row r="377" hidden="1" ht="15" customHeight="1">
      <c r="A377" s="5" t="inlineStr">
        <is>
          <t>924-255-5564</t>
        </is>
      </c>
      <c r="B377" s="5" t="inlineStr">
        <is>
          <t>1038763</t>
        </is>
      </c>
      <c r="C377" s="5" t="inlineStr">
        <is>
          <t>LSA | Blackwell-Jackson | Synthetic</t>
        </is>
      </c>
      <c r="D377" s="5" t="inlineStr">
        <is>
          <t>292661</t>
        </is>
      </c>
      <c r="E377" s="5" t="inlineStr">
        <is>
          <t>803693</t>
        </is>
      </c>
      <c r="F377" s="5" t="inlineStr">
        <is>
          <t>Mccann LLC</t>
        </is>
      </c>
      <c r="G377" s="5" t="inlineStr">
        <is>
          <t>9588</t>
        </is>
      </c>
      <c r="H377" s="5" t="inlineStr">
        <is>
          <t>Mccann LLC INC</t>
        </is>
      </c>
      <c r="I377" s="6" t="n">
        <v>29296.54</v>
      </c>
      <c r="J377" s="7" t="n">
        <v>46140</v>
      </c>
      <c r="K377" s="6" t="n">
        <v>7878.72</v>
      </c>
      <c r="L377" s="6" t="n">
        <v>21666.6</v>
      </c>
      <c r="M377" s="5" t="inlineStr">
        <is>
          <t>E-Enable B2C Experiences</t>
        </is>
      </c>
      <c r="N377" s="5" t="inlineStr">
        <is>
          <t>Angela Cole</t>
        </is>
      </c>
      <c r="O377" s="5" t="inlineStr">
        <is>
          <t>National</t>
        </is>
      </c>
      <c r="P377" s="16">
        <f>VLOOKUP($B377,'Report 2'!$A:$U,15,FALSE)</f>
        <v/>
      </c>
      <c r="Q377" s="16" t="n"/>
      <c r="R377" s="16">
        <f>VLOOKUP($P377,'MCC data'!$C:$S,3,FALSE)</f>
        <v/>
      </c>
      <c r="S377" s="16">
        <f>VLOOKUP($P377,'MCC data'!$C:$S,13,FALSE)</f>
        <v/>
      </c>
      <c r="T377" s="16" t="n"/>
      <c r="U377" s="16" t="n"/>
      <c r="V377" s="16" t="n"/>
      <c r="W377" s="16" t="n"/>
      <c r="X377" s="16" t="n"/>
      <c r="Y377" s="16" t="n"/>
      <c r="Z377" s="16" t="n"/>
    </row>
    <row r="378" hidden="1" ht="15" customHeight="1">
      <c r="A378" s="5" t="inlineStr">
        <is>
          <t>924-255-5564</t>
        </is>
      </c>
      <c r="B378" s="5" t="inlineStr">
        <is>
          <t>3118194</t>
        </is>
      </c>
      <c r="C378" s="5" t="inlineStr">
        <is>
          <t>LSA | Weaver, Moss and Johnson | Synthetic</t>
        </is>
      </c>
      <c r="D378" s="5" t="inlineStr">
        <is>
          <t>447147</t>
        </is>
      </c>
      <c r="E378" s="5" t="inlineStr">
        <is>
          <t>273331</t>
        </is>
      </c>
      <c r="F378" s="5" t="inlineStr">
        <is>
          <t>Wilson Group</t>
        </is>
      </c>
      <c r="G378" s="5" t="inlineStr">
        <is>
          <t>4179</t>
        </is>
      </c>
      <c r="H378" s="5" t="inlineStr">
        <is>
          <t>Wilson Group INC</t>
        </is>
      </c>
      <c r="I378" s="6" t="n">
        <v>49652.66</v>
      </c>
      <c r="J378" s="7" t="n">
        <v>46135</v>
      </c>
      <c r="K378" s="6" t="n">
        <v>8352.219999999999</v>
      </c>
      <c r="L378" s="6" t="n">
        <v>9892.26</v>
      </c>
      <c r="M378" s="5" t="inlineStr">
        <is>
          <t>Synthesize B2B Schemas</t>
        </is>
      </c>
      <c r="N378" s="5" t="inlineStr">
        <is>
          <t>Timothy Rogers</t>
        </is>
      </c>
      <c r="O378" s="5" t="inlineStr">
        <is>
          <t>DummyG</t>
        </is>
      </c>
      <c r="P378" s="16">
        <f>VLOOKUP($B378,'Report 2'!$A:$U,15,FALSE)</f>
        <v/>
      </c>
      <c r="Q378" s="16" t="n"/>
      <c r="R378" s="16">
        <f>VLOOKUP($P378,'MCC data'!$C:$S,3,FALSE)</f>
        <v/>
      </c>
      <c r="S378" s="16">
        <f>VLOOKUP($P378,'MCC data'!$C:$S,13,FALSE)</f>
        <v/>
      </c>
      <c r="T378" s="16" t="n"/>
      <c r="U378" s="16" t="n"/>
      <c r="V378" s="16" t="n"/>
      <c r="W378" s="16" t="n"/>
      <c r="X378" s="16" t="n"/>
      <c r="Y378" s="16" t="n"/>
      <c r="Z378" s="16" t="n"/>
    </row>
    <row r="379" hidden="1" ht="15" customHeight="1">
      <c r="A379" s="5" t="inlineStr">
        <is>
          <t>924-255-5564</t>
        </is>
      </c>
      <c r="B379" s="5" t="inlineStr">
        <is>
          <t>5040355</t>
        </is>
      </c>
      <c r="C379" s="5" t="inlineStr">
        <is>
          <t>LSA | Schaefer Group | Synthetic</t>
        </is>
      </c>
      <c r="D379" s="5" t="inlineStr">
        <is>
          <t>241099</t>
        </is>
      </c>
      <c r="E379" s="5" t="inlineStr">
        <is>
          <t>828645</t>
        </is>
      </c>
      <c r="F379" s="5" t="inlineStr">
        <is>
          <t>Hall-Cook</t>
        </is>
      </c>
      <c r="G379" s="5" t="inlineStr">
        <is>
          <t>4738</t>
        </is>
      </c>
      <c r="H379" s="5" t="inlineStr">
        <is>
          <t>Hall-Cook INC</t>
        </is>
      </c>
      <c r="I379" s="6" t="n">
        <v>30414.3</v>
      </c>
      <c r="J379" s="7" t="n">
        <v>46144</v>
      </c>
      <c r="K379" s="6" t="n">
        <v>10674.5</v>
      </c>
      <c r="L379" s="6" t="n">
        <v>43840.59</v>
      </c>
      <c r="M379" s="5" t="inlineStr">
        <is>
          <t>Maximize Transparent Metrics</t>
        </is>
      </c>
      <c r="N379" s="5" t="inlineStr">
        <is>
          <t>Aaron Wilkinson</t>
        </is>
      </c>
      <c r="O379" s="5" t="inlineStr">
        <is>
          <t>DummyG</t>
        </is>
      </c>
      <c r="P379" s="16">
        <f>VLOOKUP($B379,'Report 2'!$A:$U,15,FALSE)</f>
        <v/>
      </c>
      <c r="Q379" s="16" t="n"/>
      <c r="R379" s="16">
        <f>VLOOKUP($P379,'MCC data'!$C:$S,3,FALSE)</f>
        <v/>
      </c>
      <c r="S379" s="16">
        <f>VLOOKUP($P379,'MCC data'!$C:$S,13,FALSE)</f>
        <v/>
      </c>
      <c r="T379" s="16" t="n"/>
      <c r="U379" s="16" t="n"/>
      <c r="V379" s="16" t="n"/>
      <c r="W379" s="16" t="n"/>
      <c r="X379" s="16" t="n"/>
      <c r="Y379" s="16" t="n"/>
      <c r="Z379" s="16" t="n"/>
    </row>
    <row r="380" hidden="1" ht="15" customHeight="1">
      <c r="A380" s="5" t="inlineStr">
        <is>
          <t>699-229-2012</t>
        </is>
      </c>
      <c r="B380" s="5" t="inlineStr">
        <is>
          <t>3383611</t>
        </is>
      </c>
      <c r="C380" s="5" t="inlineStr">
        <is>
          <t>LSA | Schaefer Group | Synthetic</t>
        </is>
      </c>
      <c r="D380" s="5" t="inlineStr">
        <is>
          <t>241099</t>
        </is>
      </c>
      <c r="E380" s="5" t="inlineStr">
        <is>
          <t>828645</t>
        </is>
      </c>
      <c r="F380" s="5" t="inlineStr">
        <is>
          <t>Morton-Thompson</t>
        </is>
      </c>
      <c r="G380" s="5" t="inlineStr">
        <is>
          <t>4738</t>
        </is>
      </c>
      <c r="H380" s="5" t="inlineStr">
        <is>
          <t>Morton-Thompson INC</t>
        </is>
      </c>
      <c r="I380" s="6" t="n">
        <v>17365.83</v>
      </c>
      <c r="J380" s="7" t="n">
        <v>46114</v>
      </c>
      <c r="K380" s="6" t="n">
        <v>570.77</v>
      </c>
      <c r="L380" s="6" t="n">
        <v>67805.52</v>
      </c>
      <c r="M380" s="5" t="inlineStr">
        <is>
          <t>Maximize Transparent Metrics</t>
        </is>
      </c>
      <c r="N380" s="5" t="inlineStr">
        <is>
          <t>Aaron Wilkinson</t>
        </is>
      </c>
      <c r="O380" s="5" t="inlineStr">
        <is>
          <t>DummyG</t>
        </is>
      </c>
      <c r="P380" s="16">
        <f>VLOOKUP($B380,'Report 2'!$A:$U,15,FALSE)</f>
        <v/>
      </c>
      <c r="Q380" s="16" t="n"/>
      <c r="R380" s="16">
        <f>VLOOKUP($P380,'MCC data'!$C:$S,3,FALSE)</f>
        <v/>
      </c>
      <c r="S380" s="16">
        <f>VLOOKUP($P380,'MCC data'!$C:$S,13,FALSE)</f>
        <v/>
      </c>
      <c r="T380" s="16" t="n"/>
      <c r="U380" s="16" t="n"/>
      <c r="V380" s="16" t="n"/>
      <c r="W380" s="16" t="n"/>
      <c r="X380" s="16" t="n"/>
      <c r="Y380" s="16" t="n"/>
      <c r="Z380" s="16" t="n"/>
    </row>
    <row r="381" ht="15" customHeight="1">
      <c r="A381" s="5" t="inlineStr">
        <is>
          <t>924-255-5564</t>
        </is>
      </c>
      <c r="B381" s="5" t="inlineStr">
        <is>
          <t>7375607</t>
        </is>
      </c>
      <c r="C381" s="5" t="inlineStr">
        <is>
          <t>LSA | Martin-Anderson | Synthetic</t>
        </is>
      </c>
      <c r="D381" s="5" t="inlineStr">
        <is>
          <t>347993</t>
        </is>
      </c>
      <c r="E381" s="5" t="inlineStr">
        <is>
          <t>649831</t>
        </is>
      </c>
      <c r="F381" s="5" t="inlineStr">
        <is>
          <t>Watkins, Christensen and Nelson</t>
        </is>
      </c>
      <c r="G381" s="5" t="inlineStr">
        <is>
          <t>9588</t>
        </is>
      </c>
      <c r="H381" s="5" t="inlineStr">
        <is>
          <t>Watkins, Christensen and Nelson INC</t>
        </is>
      </c>
      <c r="I381" s="6" t="n">
        <v>26354.65</v>
      </c>
      <c r="J381" s="7" t="n">
        <v>46126</v>
      </c>
      <c r="K381" s="6" t="n">
        <v>0</v>
      </c>
      <c r="L381" s="6" t="n">
        <v>59021.03</v>
      </c>
      <c r="M381" s="5" t="inlineStr">
        <is>
          <t>Reinvent One-To-One Roi</t>
        </is>
      </c>
      <c r="N381" s="5" t="inlineStr">
        <is>
          <t>Gina Sullivan</t>
        </is>
      </c>
      <c r="O381" s="5" t="inlineStr">
        <is>
          <t>National</t>
        </is>
      </c>
      <c r="P381" s="16">
        <f>VLOOKUP($B381,'Report 2'!$A:$U,15,FALSE)</f>
        <v/>
      </c>
      <c r="Q381" s="16" t="n"/>
      <c r="R381" s="16">
        <f>VLOOKUP($P381,'MCC data'!$C:$S,3,FALSE)</f>
        <v/>
      </c>
      <c r="S381" s="16">
        <f>VLOOKUP($P381,'MCC data'!$C:$S,13,FALSE)</f>
        <v/>
      </c>
      <c r="T381" s="16" t="n"/>
      <c r="U381" s="16" t="n"/>
      <c r="V381" s="16" t="n"/>
      <c r="W381" s="16" t="n"/>
      <c r="X381" s="16" t="n"/>
      <c r="Y381" s="16" t="n"/>
      <c r="Z381" s="16" t="n"/>
    </row>
    <row r="382" hidden="1" ht="15" customHeight="1">
      <c r="A382" s="5" t="inlineStr">
        <is>
          <t>924-255-5564</t>
        </is>
      </c>
      <c r="B382" s="5" t="inlineStr">
        <is>
          <t>7874354</t>
        </is>
      </c>
      <c r="C382" s="5" t="inlineStr">
        <is>
          <t>LSA | Parker, Thompson and Jimenez | Synthetic</t>
        </is>
      </c>
      <c r="D382" s="5" t="inlineStr">
        <is>
          <t>211495</t>
        </is>
      </c>
      <c r="E382" s="5" t="inlineStr">
        <is>
          <t>839922</t>
        </is>
      </c>
      <c r="F382" s="5" t="inlineStr">
        <is>
          <t>Byrd and Sons</t>
        </is>
      </c>
      <c r="G382" s="5" t="inlineStr">
        <is>
          <t>9980</t>
        </is>
      </c>
      <c r="H382" s="5" t="inlineStr">
        <is>
          <t>Byrd and Sons INC</t>
        </is>
      </c>
      <c r="I382" s="6" t="n">
        <v>10544.51</v>
      </c>
      <c r="J382" s="7" t="n">
        <v>46147</v>
      </c>
      <c r="K382" s="6" t="n">
        <v>1580.15</v>
      </c>
      <c r="L382" s="6" t="n">
        <v>33740.44</v>
      </c>
      <c r="M382" s="5" t="inlineStr">
        <is>
          <t>Integrate 24/7 Channels</t>
        </is>
      </c>
      <c r="N382" s="5" t="inlineStr">
        <is>
          <t>Anthony Duran</t>
        </is>
      </c>
      <c r="O382" s="5" t="inlineStr">
        <is>
          <t>National</t>
        </is>
      </c>
      <c r="P382" s="16">
        <f>VLOOKUP($B382,'Report 2'!$A:$U,15,FALSE)</f>
        <v/>
      </c>
      <c r="Q382" s="16" t="n"/>
      <c r="R382" s="16">
        <f>VLOOKUP($P382,'MCC data'!$C:$S,3,FALSE)</f>
        <v/>
      </c>
      <c r="S382" s="16">
        <f>VLOOKUP($P382,'MCC data'!$C:$S,13,FALSE)</f>
        <v/>
      </c>
      <c r="T382" s="16" t="n"/>
      <c r="U382" s="16" t="n"/>
      <c r="V382" s="16" t="n"/>
      <c r="W382" s="16" t="n"/>
      <c r="X382" s="16" t="n"/>
      <c r="Y382" s="16" t="n"/>
      <c r="Z382" s="16" t="n"/>
    </row>
    <row r="383" ht="15" customHeight="1">
      <c r="A383" s="5" t="inlineStr">
        <is>
          <t>699-229-2012</t>
        </is>
      </c>
      <c r="B383" s="5" t="inlineStr">
        <is>
          <t>5769403</t>
        </is>
      </c>
      <c r="C383" s="5" t="inlineStr">
        <is>
          <t>LSA | Guzman-Noble | Synthetic</t>
        </is>
      </c>
      <c r="D383" s="5" t="inlineStr">
        <is>
          <t>229225</t>
        </is>
      </c>
      <c r="E383" s="5" t="inlineStr">
        <is>
          <t>904639</t>
        </is>
      </c>
      <c r="F383" s="5" t="inlineStr">
        <is>
          <t>Strickland Ltd</t>
        </is>
      </c>
      <c r="G383" s="5" t="inlineStr">
        <is>
          <t>1479</t>
        </is>
      </c>
      <c r="H383" s="5" t="inlineStr">
        <is>
          <t>Strickland Ltd INC</t>
        </is>
      </c>
      <c r="I383" s="6" t="n">
        <v>27432.74</v>
      </c>
      <c r="J383" s="7" t="n">
        <v>45705</v>
      </c>
      <c r="K383" s="6" t="n">
        <v>0</v>
      </c>
      <c r="L383" s="6" t="n">
        <v>0</v>
      </c>
      <c r="M383" s="5" t="inlineStr">
        <is>
          <t>Redefine Ubiquitous Portals</t>
        </is>
      </c>
      <c r="N383" s="5" t="inlineStr">
        <is>
          <t>Robert Diaz</t>
        </is>
      </c>
      <c r="O383" s="5" t="inlineStr">
        <is>
          <t>DirectLocal</t>
        </is>
      </c>
      <c r="P383" s="16">
        <f>VLOOKUP($B383,'Report 2'!$A:$U,15,FALSE)</f>
        <v/>
      </c>
      <c r="Q383" s="16" t="n"/>
      <c r="R383" s="16">
        <f>VLOOKUP($P383,'MCC data'!$C:$S,3,FALSE)</f>
        <v/>
      </c>
      <c r="S383" s="16">
        <f>VLOOKUP($P383,'MCC data'!$C:$S,13,FALSE)</f>
        <v/>
      </c>
      <c r="T383" s="16" t="n"/>
      <c r="U383" s="16" t="n"/>
      <c r="V383" s="16" t="n"/>
      <c r="W383" s="16" t="n"/>
      <c r="X383" s="16" t="n"/>
      <c r="Y383" s="16" t="n"/>
      <c r="Z383" s="16" t="n"/>
    </row>
    <row r="384" ht="15" customHeight="1">
      <c r="A384" s="5" t="inlineStr">
        <is>
          <t>699-229-2012</t>
        </is>
      </c>
      <c r="B384" s="5" t="inlineStr">
        <is>
          <t>7051926</t>
        </is>
      </c>
      <c r="C384" s="5" t="inlineStr">
        <is>
          <t>LSA | Williams, Rogers and Thomas | Synthetic</t>
        </is>
      </c>
      <c r="D384" s="5" t="inlineStr">
        <is>
          <t>501311</t>
        </is>
      </c>
      <c r="E384" s="5" t="inlineStr">
        <is>
          <t>319470</t>
        </is>
      </c>
      <c r="F384" s="5" t="inlineStr">
        <is>
          <t>Myers, Sherman and Cole</t>
        </is>
      </c>
      <c r="G384" s="5" t="inlineStr">
        <is>
          <t>1479</t>
        </is>
      </c>
      <c r="H384" s="5" t="inlineStr">
        <is>
          <t>Myers, Sherman and Cole INC</t>
        </is>
      </c>
      <c r="I384" s="6" t="n">
        <v>54905.97</v>
      </c>
      <c r="J384" s="7" t="n">
        <v>45721</v>
      </c>
      <c r="K384" s="6" t="n">
        <v>0</v>
      </c>
      <c r="L384" s="6" t="n">
        <v>0</v>
      </c>
      <c r="M384" s="5" t="inlineStr">
        <is>
          <t>Redefine Ubiquitous Portals</t>
        </is>
      </c>
      <c r="N384" s="5" t="inlineStr">
        <is>
          <t>Robert Diaz</t>
        </is>
      </c>
      <c r="O384" s="5" t="inlineStr">
        <is>
          <t>DirectLocal</t>
        </is>
      </c>
      <c r="P384" s="16">
        <f>VLOOKUP($B384,'Report 2'!$A:$U,15,FALSE)</f>
        <v/>
      </c>
      <c r="Q384" s="16" t="n"/>
      <c r="R384" s="16">
        <f>VLOOKUP($P384,'MCC data'!$C:$S,3,FALSE)</f>
        <v/>
      </c>
      <c r="S384" s="16">
        <f>VLOOKUP($P384,'MCC data'!$C:$S,13,FALSE)</f>
        <v/>
      </c>
      <c r="T384" s="16" t="n"/>
      <c r="U384" s="16" t="n"/>
      <c r="V384" s="16" t="n"/>
      <c r="W384" s="16" t="n"/>
      <c r="X384" s="16" t="n"/>
      <c r="Y384" s="16" t="n"/>
      <c r="Z384" s="16" t="n"/>
    </row>
    <row r="385" hidden="1" ht="15" customHeight="1">
      <c r="A385" s="5" t="inlineStr">
        <is>
          <t>485-905-1145</t>
        </is>
      </c>
      <c r="B385" s="5" t="inlineStr">
        <is>
          <t>2924597</t>
        </is>
      </c>
      <c r="C385" s="5" t="inlineStr">
        <is>
          <t>LSA | Blake, Torres and Richardson | Synthetic</t>
        </is>
      </c>
      <c r="D385" s="5" t="inlineStr">
        <is>
          <t>766138</t>
        </is>
      </c>
      <c r="E385" s="5" t="inlineStr">
        <is>
          <t>922893</t>
        </is>
      </c>
      <c r="F385" s="5" t="inlineStr">
        <is>
          <t>Compton, White and Johnson</t>
        </is>
      </c>
      <c r="G385" s="5" t="inlineStr">
        <is>
          <t>4744</t>
        </is>
      </c>
      <c r="H385" s="5" t="inlineStr">
        <is>
          <t>Compton, White and Johnson INC</t>
        </is>
      </c>
      <c r="I385" s="6" t="n">
        <v>51711.22</v>
      </c>
      <c r="J385" s="7" t="n">
        <v>46121</v>
      </c>
      <c r="K385" s="6" t="n">
        <v>11692.76</v>
      </c>
      <c r="L385" s="6" t="n">
        <v>35769.94</v>
      </c>
      <c r="M385" s="5" t="inlineStr">
        <is>
          <t>E-Enable B2C Experiences</t>
        </is>
      </c>
      <c r="N385" s="5" t="inlineStr">
        <is>
          <t>Angela Cole</t>
        </is>
      </c>
      <c r="O385" s="5" t="inlineStr">
        <is>
          <t>National</t>
        </is>
      </c>
      <c r="P385" s="16">
        <f>VLOOKUP($B385,'Report 2'!$A:$U,15,FALSE)</f>
        <v/>
      </c>
      <c r="Q385" s="16" t="n"/>
      <c r="R385" s="16">
        <f>VLOOKUP($P385,'MCC data'!$C:$S,3,FALSE)</f>
        <v/>
      </c>
      <c r="S385" s="16">
        <f>VLOOKUP($P385,'MCC data'!$C:$S,13,FALSE)</f>
        <v/>
      </c>
      <c r="T385" s="16" t="n"/>
      <c r="U385" s="16" t="n"/>
      <c r="V385" s="16" t="n"/>
      <c r="W385" s="16" t="n"/>
      <c r="X385" s="16" t="n"/>
      <c r="Y385" s="16" t="n"/>
      <c r="Z385" s="16" t="n"/>
    </row>
    <row r="386" hidden="1" ht="15" customHeight="1">
      <c r="A386" s="5" t="inlineStr">
        <is>
          <t>924-255-5564</t>
        </is>
      </c>
      <c r="B386" s="5" t="inlineStr">
        <is>
          <t>4926255</t>
        </is>
      </c>
      <c r="C386" s="5" t="inlineStr">
        <is>
          <t>LSA | Riddle, Patrick and Torres | Synthetic</t>
        </is>
      </c>
      <c r="D386" s="5" t="inlineStr">
        <is>
          <t>093866</t>
        </is>
      </c>
      <c r="E386" s="5" t="inlineStr">
        <is>
          <t>687695</t>
        </is>
      </c>
      <c r="F386" s="5" t="inlineStr">
        <is>
          <t>Francis, Strickland and Carroll</t>
        </is>
      </c>
      <c r="G386" s="5" t="inlineStr">
        <is>
          <t>3487</t>
        </is>
      </c>
      <c r="H386" s="5" t="inlineStr">
        <is>
          <t>Francis, Strickland and Carroll INC</t>
        </is>
      </c>
      <c r="I386" s="6" t="n">
        <v>37015.25</v>
      </c>
      <c r="J386" s="7" t="n">
        <v>46133</v>
      </c>
      <c r="K386" s="6" t="n">
        <v>952.5599999999999</v>
      </c>
      <c r="L386" s="6" t="n">
        <v>24475.81</v>
      </c>
      <c r="M386" s="5" t="inlineStr">
        <is>
          <t>Benchmark Front-End Functionalities</t>
        </is>
      </c>
      <c r="N386" s="5" t="inlineStr">
        <is>
          <t>Wendy Lowe</t>
        </is>
      </c>
      <c r="O386" s="5" t="inlineStr">
        <is>
          <t>DirectLocal</t>
        </is>
      </c>
      <c r="P386" s="16">
        <f>VLOOKUP($B386,'Report 2'!$A:$U,15,FALSE)</f>
        <v/>
      </c>
      <c r="Q386" s="16" t="n"/>
      <c r="R386" s="16">
        <f>VLOOKUP($P386,'MCC data'!$C:$S,3,FALSE)</f>
        <v/>
      </c>
      <c r="S386" s="16">
        <f>VLOOKUP($P386,'MCC data'!$C:$S,13,FALSE)</f>
        <v/>
      </c>
      <c r="T386" s="16" t="n"/>
      <c r="U386" s="16" t="n"/>
      <c r="V386" s="16" t="n"/>
      <c r="W386" s="16" t="n"/>
      <c r="X386" s="16" t="n"/>
      <c r="Y386" s="16" t="n"/>
      <c r="Z386" s="16" t="n"/>
    </row>
    <row r="387" hidden="1" ht="15" customHeight="1">
      <c r="A387" s="5" t="inlineStr">
        <is>
          <t>924-255-5564</t>
        </is>
      </c>
      <c r="B387" s="5" t="inlineStr">
        <is>
          <t>6864688</t>
        </is>
      </c>
      <c r="C387" s="5" t="inlineStr">
        <is>
          <t>LSA | Calhoun-Henderson | Synthetic</t>
        </is>
      </c>
      <c r="D387" s="5" t="inlineStr">
        <is>
          <t>420672</t>
        </is>
      </c>
      <c r="E387" s="5" t="inlineStr">
        <is>
          <t>771030</t>
        </is>
      </c>
      <c r="F387" s="5" t="inlineStr">
        <is>
          <t>Green, Hernandez and Norman</t>
        </is>
      </c>
      <c r="G387" s="5" t="inlineStr">
        <is>
          <t>7819</t>
        </is>
      </c>
      <c r="H387" s="5" t="inlineStr">
        <is>
          <t>Green, Hernandez and Norman INC</t>
        </is>
      </c>
      <c r="I387" s="6" t="n">
        <v>37466.96</v>
      </c>
      <c r="J387" s="7" t="n">
        <v>46142</v>
      </c>
      <c r="K387" s="6" t="n">
        <v>4842.74</v>
      </c>
      <c r="L387" s="6" t="n">
        <v>39556.59</v>
      </c>
      <c r="M387" s="5" t="inlineStr">
        <is>
          <t>Reinvent One-To-One Roi</t>
        </is>
      </c>
      <c r="N387" s="5" t="inlineStr">
        <is>
          <t>Gina Sullivan</t>
        </is>
      </c>
      <c r="O387" s="5" t="inlineStr">
        <is>
          <t>National</t>
        </is>
      </c>
      <c r="P387" s="16">
        <f>VLOOKUP($B387,'Report 2'!$A:$U,15,FALSE)</f>
        <v/>
      </c>
      <c r="Q387" s="16" t="n"/>
      <c r="R387" s="16">
        <f>VLOOKUP($P387,'MCC data'!$C:$S,3,FALSE)</f>
        <v/>
      </c>
      <c r="S387" s="16">
        <f>VLOOKUP($P387,'MCC data'!$C:$S,13,FALSE)</f>
        <v/>
      </c>
      <c r="T387" s="16" t="n"/>
      <c r="U387" s="16" t="n"/>
      <c r="V387" s="16" t="n"/>
      <c r="W387" s="16" t="n"/>
      <c r="X387" s="16" t="n"/>
      <c r="Y387" s="16" t="n"/>
      <c r="Z387" s="16" t="n"/>
    </row>
    <row r="388" hidden="1" ht="15" customHeight="1">
      <c r="A388" s="5" t="inlineStr">
        <is>
          <t>924-255-5564</t>
        </is>
      </c>
      <c r="B388" s="5" t="inlineStr">
        <is>
          <t>2768505</t>
        </is>
      </c>
      <c r="C388" s="5" t="inlineStr">
        <is>
          <t>LSA | Riddle, Patrick and Torres | Synthetic</t>
        </is>
      </c>
      <c r="D388" s="5" t="inlineStr">
        <is>
          <t>093866</t>
        </is>
      </c>
      <c r="E388" s="5" t="inlineStr">
        <is>
          <t>687695</t>
        </is>
      </c>
      <c r="F388" s="5" t="inlineStr">
        <is>
          <t>Prince LLC</t>
        </is>
      </c>
      <c r="G388" s="5" t="inlineStr">
        <is>
          <t>3487</t>
        </is>
      </c>
      <c r="H388" s="5" t="inlineStr">
        <is>
          <t>Prince LLC INC</t>
        </is>
      </c>
      <c r="I388" s="6" t="n">
        <v>6026.17</v>
      </c>
      <c r="J388" s="7" t="n">
        <v>46138</v>
      </c>
      <c r="K388" s="6" t="n">
        <v>4194.82</v>
      </c>
      <c r="L388" s="6" t="n">
        <v>66156.95</v>
      </c>
      <c r="M388" s="5" t="inlineStr">
        <is>
          <t>Benchmark Front-End Functionalities</t>
        </is>
      </c>
      <c r="N388" s="5" t="inlineStr">
        <is>
          <t>Wendy Lowe</t>
        </is>
      </c>
      <c r="O388" s="5" t="inlineStr">
        <is>
          <t>DirectLocal</t>
        </is>
      </c>
      <c r="P388" s="16">
        <f>VLOOKUP($B388,'Report 2'!$A:$U,15,FALSE)</f>
        <v/>
      </c>
      <c r="Q388" s="16" t="n"/>
      <c r="R388" s="16">
        <f>VLOOKUP($P388,'MCC data'!$C:$S,3,FALSE)</f>
        <v/>
      </c>
      <c r="S388" s="16">
        <f>VLOOKUP($P388,'MCC data'!$C:$S,13,FALSE)</f>
        <v/>
      </c>
      <c r="T388" s="16" t="n"/>
      <c r="U388" s="16" t="n"/>
      <c r="V388" s="16" t="n"/>
      <c r="W388" s="16" t="n"/>
      <c r="X388" s="16" t="n"/>
      <c r="Y388" s="16" t="n"/>
      <c r="Z388" s="16" t="n"/>
    </row>
    <row r="389" hidden="1" ht="15" customHeight="1">
      <c r="A389" s="5" t="inlineStr">
        <is>
          <t>485-905-1145</t>
        </is>
      </c>
      <c r="B389" s="5" t="inlineStr">
        <is>
          <t>6481733</t>
        </is>
      </c>
      <c r="C389" s="5" t="inlineStr">
        <is>
          <t>LSA | Freeman LLC | Synthetic</t>
        </is>
      </c>
      <c r="D389" s="5" t="inlineStr">
        <is>
          <t>993467</t>
        </is>
      </c>
      <c r="E389" s="5" t="inlineStr">
        <is>
          <t>940310</t>
        </is>
      </c>
      <c r="F389" s="5" t="inlineStr">
        <is>
          <t>Guerra, Hart and Gonzalez</t>
        </is>
      </c>
      <c r="G389" s="5" t="inlineStr">
        <is>
          <t>4279</t>
        </is>
      </c>
      <c r="H389" s="5" t="inlineStr">
        <is>
          <t>Guerra, Hart and Gonzalez INC</t>
        </is>
      </c>
      <c r="I389" s="6" t="n">
        <v>31138.89</v>
      </c>
      <c r="J389" s="7" t="n">
        <v>46122</v>
      </c>
      <c r="K389" s="6" t="n">
        <v>2128.99</v>
      </c>
      <c r="L389" s="6" t="n">
        <v>42575.67</v>
      </c>
      <c r="M389" s="5" t="inlineStr">
        <is>
          <t>Cultivate Visionary Architectures</t>
        </is>
      </c>
      <c r="N389" s="5" t="inlineStr">
        <is>
          <t>Alejandro Davis</t>
        </is>
      </c>
      <c r="O389" s="5" t="inlineStr">
        <is>
          <t>DirectLocal</t>
        </is>
      </c>
      <c r="P389" s="16">
        <f>VLOOKUP($B389,'Report 2'!$A:$U,15,FALSE)</f>
        <v/>
      </c>
      <c r="Q389" s="16" t="n"/>
      <c r="R389" s="16">
        <f>VLOOKUP($P389,'MCC data'!$C:$S,3,FALSE)</f>
        <v/>
      </c>
      <c r="S389" s="16">
        <f>VLOOKUP($P389,'MCC data'!$C:$S,13,FALSE)</f>
        <v/>
      </c>
      <c r="T389" s="16" t="n"/>
      <c r="U389" s="16" t="n"/>
      <c r="V389" s="16" t="n"/>
      <c r="W389" s="16" t="n"/>
      <c r="X389" s="16" t="n"/>
      <c r="Y389" s="16" t="n"/>
      <c r="Z389" s="16" t="n"/>
    </row>
    <row r="390" ht="15" customHeight="1">
      <c r="A390" s="5" t="inlineStr">
        <is>
          <t>699-229-2012</t>
        </is>
      </c>
      <c r="B390" s="5" t="inlineStr">
        <is>
          <t>0300113</t>
        </is>
      </c>
      <c r="C390" s="5" t="inlineStr">
        <is>
          <t>LSA | Silva-Smith | Synthetic</t>
        </is>
      </c>
      <c r="D390" s="5" t="inlineStr">
        <is>
          <t>969079</t>
        </is>
      </c>
      <c r="E390" s="5" t="inlineStr">
        <is>
          <t>016677</t>
        </is>
      </c>
      <c r="F390" s="5" t="inlineStr">
        <is>
          <t>Jones and Sons</t>
        </is>
      </c>
      <c r="G390" s="5" t="inlineStr">
        <is>
          <t>9588</t>
        </is>
      </c>
      <c r="H390" s="5" t="inlineStr">
        <is>
          <t>Jones and Sons INC</t>
        </is>
      </c>
      <c r="I390" s="6" t="n">
        <v>4719.41</v>
      </c>
      <c r="J390" s="7" t="n">
        <v>45736</v>
      </c>
      <c r="K390" s="6" t="n">
        <v>0</v>
      </c>
      <c r="L390" s="6" t="n">
        <v>0</v>
      </c>
      <c r="M390" s="5" t="inlineStr">
        <is>
          <t>E-Enable B2C Experiences</t>
        </is>
      </c>
      <c r="N390" s="5" t="inlineStr">
        <is>
          <t>Angela Cole</t>
        </is>
      </c>
      <c r="O390" s="5" t="inlineStr">
        <is>
          <t>National</t>
        </is>
      </c>
      <c r="P390" s="16">
        <f>VLOOKUP($B390,'Report 2'!$A:$U,15,FALSE)</f>
        <v/>
      </c>
      <c r="Q390" s="16" t="n"/>
      <c r="R390" s="16">
        <f>VLOOKUP($P390,'MCC data'!$C:$S,3,FALSE)</f>
        <v/>
      </c>
      <c r="S390" s="16">
        <f>VLOOKUP($P390,'MCC data'!$C:$S,13,FALSE)</f>
        <v/>
      </c>
      <c r="T390" s="16" t="n"/>
      <c r="U390" s="16" t="n"/>
      <c r="V390" s="16" t="n"/>
      <c r="W390" s="16" t="n"/>
      <c r="X390" s="16" t="n"/>
      <c r="Y390" s="16" t="n"/>
      <c r="Z390" s="16" t="n"/>
    </row>
    <row r="391" hidden="1" ht="15" customHeight="1">
      <c r="A391" s="5" t="inlineStr">
        <is>
          <t>924-255-5564</t>
        </is>
      </c>
      <c r="B391" s="5" t="inlineStr">
        <is>
          <t>8614293</t>
        </is>
      </c>
      <c r="C391" s="5" t="inlineStr">
        <is>
          <t>LSA | Chang-Nguyen | Synthetic</t>
        </is>
      </c>
      <c r="D391" s="5" t="inlineStr">
        <is>
          <t>115733</t>
        </is>
      </c>
      <c r="E391" s="5" t="inlineStr">
        <is>
          <t>597698</t>
        </is>
      </c>
      <c r="F391" s="5" t="inlineStr">
        <is>
          <t>Rogers-Hull</t>
        </is>
      </c>
      <c r="G391" s="5" t="inlineStr">
        <is>
          <t>9932</t>
        </is>
      </c>
      <c r="H391" s="5" t="inlineStr">
        <is>
          <t>Rogers-Hull INC</t>
        </is>
      </c>
      <c r="I391" s="6" t="n">
        <v>29797.67</v>
      </c>
      <c r="J391" s="7" t="n">
        <v>46140</v>
      </c>
      <c r="K391" s="6" t="n">
        <v>7789.02</v>
      </c>
      <c r="L391" s="6" t="n">
        <v>10064.42</v>
      </c>
      <c r="M391" s="5" t="inlineStr">
        <is>
          <t>Grow Plug-And-Play Functionalities</t>
        </is>
      </c>
      <c r="N391" s="5" t="inlineStr">
        <is>
          <t>Gina Sullivan</t>
        </is>
      </c>
      <c r="O391" s="5" t="inlineStr">
        <is>
          <t>National</t>
        </is>
      </c>
      <c r="P391" s="16">
        <f>VLOOKUP($B391,'Report 2'!$A:$U,15,FALSE)</f>
        <v/>
      </c>
      <c r="Q391" s="16" t="n"/>
      <c r="R391" s="16">
        <f>VLOOKUP($P391,'MCC data'!$C:$S,3,FALSE)</f>
        <v/>
      </c>
      <c r="S391" s="16">
        <f>VLOOKUP($P391,'MCC data'!$C:$S,13,FALSE)</f>
        <v/>
      </c>
      <c r="T391" s="16" t="n"/>
      <c r="U391" s="16" t="n"/>
      <c r="V391" s="16" t="n"/>
      <c r="W391" s="16" t="n"/>
      <c r="X391" s="16" t="n"/>
      <c r="Y391" s="16" t="n"/>
      <c r="Z391" s="16" t="n"/>
    </row>
    <row r="392" ht="15" customHeight="1">
      <c r="A392" s="5" t="inlineStr">
        <is>
          <t>699-229-2012</t>
        </is>
      </c>
      <c r="B392" s="5" t="inlineStr">
        <is>
          <t>9968893</t>
        </is>
      </c>
      <c r="C392" s="5" t="inlineStr">
        <is>
          <t>LSA | Thomas and Sons | Synthetic</t>
        </is>
      </c>
      <c r="D392" s="5" t="inlineStr">
        <is>
          <t>188936</t>
        </is>
      </c>
      <c r="E392" s="5" t="inlineStr">
        <is>
          <t>985711</t>
        </is>
      </c>
      <c r="F392" s="5" t="inlineStr">
        <is>
          <t>Williams, Preston and Marquez</t>
        </is>
      </c>
      <c r="G392" s="5" t="inlineStr">
        <is>
          <t>6938</t>
        </is>
      </c>
      <c r="H392" s="5" t="inlineStr">
        <is>
          <t>Williams, Preston and Marquez INC</t>
        </is>
      </c>
      <c r="I392" s="6" t="n">
        <v>36778.39</v>
      </c>
      <c r="J392" s="7" t="n">
        <v>45758</v>
      </c>
      <c r="K392" s="6" t="n">
        <v>0</v>
      </c>
      <c r="L392" s="6" t="n">
        <v>0</v>
      </c>
      <c r="M392" s="5" t="inlineStr">
        <is>
          <t>Empower Impactful Infrastructures</t>
        </is>
      </c>
      <c r="N392" s="5" t="inlineStr">
        <is>
          <t>Robert Diaz</t>
        </is>
      </c>
      <c r="O392" s="5" t="inlineStr">
        <is>
          <t>DirectLocal</t>
        </is>
      </c>
      <c r="P392" s="16">
        <f>VLOOKUP($B392,'Report 2'!$A:$U,15,FALSE)</f>
        <v/>
      </c>
      <c r="Q392" s="16" t="n"/>
      <c r="R392" s="16">
        <f>VLOOKUP($P392,'MCC data'!$C:$S,3,FALSE)</f>
        <v/>
      </c>
      <c r="S392" s="16">
        <f>VLOOKUP($P392,'MCC data'!$C:$S,13,FALSE)</f>
        <v/>
      </c>
      <c r="T392" s="16" t="n"/>
      <c r="U392" s="16" t="n"/>
      <c r="V392" s="16" t="n"/>
      <c r="W392" s="16" t="n"/>
      <c r="X392" s="16" t="n"/>
      <c r="Y392" s="16" t="n"/>
      <c r="Z392" s="16" t="n"/>
    </row>
    <row r="393" hidden="1" ht="15" customHeight="1">
      <c r="A393" s="5" t="inlineStr">
        <is>
          <t>485-905-1145</t>
        </is>
      </c>
      <c r="B393" s="5" t="inlineStr">
        <is>
          <t>3387893</t>
        </is>
      </c>
      <c r="C393" s="5" t="inlineStr">
        <is>
          <t>LSA | Brown Group | Synthetic</t>
        </is>
      </c>
      <c r="D393" s="5" t="inlineStr">
        <is>
          <t>510613</t>
        </is>
      </c>
      <c r="E393" s="5" t="inlineStr">
        <is>
          <t>801244</t>
        </is>
      </c>
      <c r="F393" s="5" t="inlineStr">
        <is>
          <t>Williams-Jones</t>
        </is>
      </c>
      <c r="G393" s="5" t="inlineStr">
        <is>
          <t>7986</t>
        </is>
      </c>
      <c r="H393" s="5" t="inlineStr">
        <is>
          <t>Williams-Jones INC</t>
        </is>
      </c>
      <c r="I393" s="6" t="n">
        <v>58633.14</v>
      </c>
      <c r="J393" s="7" t="n">
        <v>46117</v>
      </c>
      <c r="K393" s="6" t="n">
        <v>2149.37</v>
      </c>
      <c r="L393" s="6" t="n">
        <v>8955.559999999999</v>
      </c>
      <c r="M393" s="5" t="inlineStr">
        <is>
          <t>Cultivate Mission-Critical Channels</t>
        </is>
      </c>
      <c r="N393" s="5" t="inlineStr">
        <is>
          <t>Robert Diaz</t>
        </is>
      </c>
      <c r="O393" s="5" t="inlineStr">
        <is>
          <t>DirectLocal</t>
        </is>
      </c>
      <c r="P393" s="16">
        <f>VLOOKUP($B393,'Report 2'!$A:$U,15,FALSE)</f>
        <v/>
      </c>
      <c r="Q393" s="16" t="n"/>
      <c r="R393" s="16">
        <f>VLOOKUP($P393,'MCC data'!$C:$S,3,FALSE)</f>
        <v/>
      </c>
      <c r="S393" s="16">
        <f>VLOOKUP($P393,'MCC data'!$C:$S,13,FALSE)</f>
        <v/>
      </c>
      <c r="T393" s="16" t="n"/>
      <c r="U393" s="16" t="n"/>
      <c r="V393" s="16" t="n"/>
      <c r="W393" s="16" t="n"/>
      <c r="X393" s="16" t="n"/>
      <c r="Y393" s="16" t="n"/>
      <c r="Z393" s="16" t="n"/>
    </row>
    <row r="394" hidden="1" ht="15" customHeight="1">
      <c r="A394" s="5" t="inlineStr">
        <is>
          <t>699-229-2012</t>
        </is>
      </c>
      <c r="B394" s="5" t="inlineStr">
        <is>
          <t>9532441</t>
        </is>
      </c>
      <c r="C394" s="5" t="inlineStr">
        <is>
          <t>LSA | Hernandez, Brady and Rivera | Synthetic</t>
        </is>
      </c>
      <c r="D394" s="5" t="inlineStr">
        <is>
          <t>359175</t>
        </is>
      </c>
      <c r="E394" s="5" t="inlineStr">
        <is>
          <t>958782</t>
        </is>
      </c>
      <c r="F394" s="5" t="inlineStr">
        <is>
          <t>Berry-Frey</t>
        </is>
      </c>
      <c r="G394" s="5" t="inlineStr">
        <is>
          <t>9365</t>
        </is>
      </c>
      <c r="H394" s="5" t="inlineStr">
        <is>
          <t>Berry-Frey INC</t>
        </is>
      </c>
      <c r="I394" s="6" t="n">
        <v>48978.02</v>
      </c>
      <c r="J394" s="7" t="n">
        <v>46004</v>
      </c>
      <c r="K394" s="6" t="n">
        <v>8161.22</v>
      </c>
      <c r="L394" s="6" t="n">
        <v>22649.66</v>
      </c>
      <c r="M394" s="5" t="inlineStr">
        <is>
          <t>Grow Plug-And-Play Functionalities</t>
        </is>
      </c>
      <c r="N394" s="5" t="inlineStr">
        <is>
          <t>Gina Sullivan</t>
        </is>
      </c>
      <c r="O394" s="5" t="inlineStr">
        <is>
          <t>National</t>
        </is>
      </c>
      <c r="P394" s="16">
        <f>VLOOKUP($B394,'Report 2'!$A:$U,15,FALSE)</f>
        <v/>
      </c>
      <c r="Q394" s="16" t="n"/>
      <c r="R394" s="16">
        <f>VLOOKUP($P394,'MCC data'!$C:$S,3,FALSE)</f>
        <v/>
      </c>
      <c r="S394" s="16">
        <f>VLOOKUP($P394,'MCC data'!$C:$S,13,FALSE)</f>
        <v/>
      </c>
      <c r="T394" s="16" t="n"/>
      <c r="U394" s="16" t="n"/>
      <c r="V394" s="16" t="n"/>
      <c r="W394" s="16" t="n"/>
      <c r="X394" s="16" t="n"/>
      <c r="Y394" s="16" t="n"/>
      <c r="Z394" s="16" t="n"/>
    </row>
    <row r="395" hidden="1" ht="15" customHeight="1">
      <c r="A395" s="5" t="inlineStr">
        <is>
          <t>699-229-2012</t>
        </is>
      </c>
      <c r="B395" s="5" t="inlineStr">
        <is>
          <t>7319955</t>
        </is>
      </c>
      <c r="C395" s="5" t="inlineStr">
        <is>
          <t>LSA | Bonilla and Sons | Synthetic</t>
        </is>
      </c>
      <c r="D395" s="5" t="inlineStr">
        <is>
          <t>931185</t>
        </is>
      </c>
      <c r="E395" s="5" t="inlineStr">
        <is>
          <t>911862</t>
        </is>
      </c>
      <c r="F395" s="5" t="inlineStr">
        <is>
          <t>Gibson-Walker</t>
        </is>
      </c>
      <c r="G395" s="5" t="inlineStr">
        <is>
          <t>3429</t>
        </is>
      </c>
      <c r="H395" s="5" t="inlineStr">
        <is>
          <t>Gibson-Walker INC</t>
        </is>
      </c>
      <c r="I395" s="6" t="n">
        <v>57078.98</v>
      </c>
      <c r="J395" s="7" t="n">
        <v>46102</v>
      </c>
      <c r="K395" s="6" t="n">
        <v>5388.02</v>
      </c>
      <c r="L395" s="6" t="n">
        <v>4610.77</v>
      </c>
      <c r="M395" s="5" t="inlineStr">
        <is>
          <t>Integrate Value-Added Architectures</t>
        </is>
      </c>
      <c r="N395" s="5" t="inlineStr">
        <is>
          <t>Heather Jones</t>
        </is>
      </c>
      <c r="O395" s="5" t="inlineStr">
        <is>
          <t>DummyG</t>
        </is>
      </c>
      <c r="P395" s="16">
        <f>VLOOKUP($B395,'Report 2'!$A:$U,15,FALSE)</f>
        <v/>
      </c>
      <c r="Q395" s="16" t="n"/>
      <c r="R395" s="16">
        <f>VLOOKUP($P395,'MCC data'!$C:$S,3,FALSE)</f>
        <v/>
      </c>
      <c r="S395" s="16">
        <f>VLOOKUP($P395,'MCC data'!$C:$S,13,FALSE)</f>
        <v/>
      </c>
      <c r="T395" s="16" t="n"/>
      <c r="U395" s="16" t="n"/>
      <c r="V395" s="16" t="n"/>
      <c r="W395" s="16" t="n"/>
      <c r="X395" s="16" t="n"/>
      <c r="Y395" s="16" t="n"/>
      <c r="Z395" s="16" t="n"/>
    </row>
    <row r="396" hidden="1" ht="15" customHeight="1">
      <c r="A396" s="5" t="inlineStr">
        <is>
          <t>924-255-5564</t>
        </is>
      </c>
      <c r="B396" s="5" t="inlineStr">
        <is>
          <t>6343196</t>
        </is>
      </c>
      <c r="C396" s="5" t="inlineStr">
        <is>
          <t>LSA | Hodges-Holden | Synthetic</t>
        </is>
      </c>
      <c r="D396" s="5" t="inlineStr">
        <is>
          <t>166454</t>
        </is>
      </c>
      <c r="E396" s="5" t="inlineStr">
        <is>
          <t>727679</t>
        </is>
      </c>
      <c r="F396" s="5" t="inlineStr">
        <is>
          <t>Larson-Dickerson</t>
        </is>
      </c>
      <c r="G396" s="5" t="inlineStr">
        <is>
          <t>5673</t>
        </is>
      </c>
      <c r="H396" s="5" t="inlineStr">
        <is>
          <t>Larson-Dickerson INC</t>
        </is>
      </c>
      <c r="I396" s="6" t="n">
        <v>610.11</v>
      </c>
      <c r="J396" s="7" t="n">
        <v>46133</v>
      </c>
      <c r="K396" s="6" t="n">
        <v>5700.88</v>
      </c>
      <c r="L396" s="6" t="n">
        <v>60947.95</v>
      </c>
      <c r="M396" s="5" t="inlineStr">
        <is>
          <t>Empower Global Relationships</t>
        </is>
      </c>
      <c r="N396" s="5" t="inlineStr">
        <is>
          <t>Lynn Houston</t>
        </is>
      </c>
      <c r="O396" s="5" t="inlineStr">
        <is>
          <t>National</t>
        </is>
      </c>
      <c r="P396" s="16">
        <f>VLOOKUP($B396,'Report 2'!$A:$U,15,FALSE)</f>
        <v/>
      </c>
      <c r="Q396" s="16" t="n"/>
      <c r="R396" s="16">
        <f>VLOOKUP($P396,'MCC data'!$C:$S,3,FALSE)</f>
        <v/>
      </c>
      <c r="S396" s="16">
        <f>VLOOKUP($P396,'MCC data'!$C:$S,13,FALSE)</f>
        <v/>
      </c>
      <c r="T396" s="16" t="n"/>
      <c r="U396" s="16" t="n"/>
      <c r="V396" s="16" t="n"/>
      <c r="W396" s="16" t="n"/>
      <c r="X396" s="16" t="n"/>
      <c r="Y396" s="16" t="n"/>
      <c r="Z396" s="16" t="n"/>
    </row>
    <row r="397" hidden="1" ht="15" customHeight="1">
      <c r="A397" s="5" t="inlineStr">
        <is>
          <t>924-255-5564</t>
        </is>
      </c>
      <c r="B397" s="5" t="inlineStr">
        <is>
          <t>6940948</t>
        </is>
      </c>
      <c r="C397" s="5" t="inlineStr">
        <is>
          <t>LSA | Hodges-Holden | Synthetic</t>
        </is>
      </c>
      <c r="D397" s="5" t="inlineStr">
        <is>
          <t>166454</t>
        </is>
      </c>
      <c r="E397" s="5" t="inlineStr">
        <is>
          <t>727679</t>
        </is>
      </c>
      <c r="F397" s="5" t="inlineStr">
        <is>
          <t>Moss Group</t>
        </is>
      </c>
      <c r="G397" s="5" t="inlineStr">
        <is>
          <t>5673</t>
        </is>
      </c>
      <c r="H397" s="5" t="inlineStr">
        <is>
          <t>Moss Group INC</t>
        </is>
      </c>
      <c r="I397" s="6" t="n">
        <v>11445.2</v>
      </c>
      <c r="J397" s="7" t="n">
        <v>46147</v>
      </c>
      <c r="K397" s="6" t="n">
        <v>5994.66</v>
      </c>
      <c r="L397" s="6" t="n">
        <v>57718.14</v>
      </c>
      <c r="M397" s="5" t="inlineStr">
        <is>
          <t>Empower Global Relationships</t>
        </is>
      </c>
      <c r="N397" s="5" t="inlineStr">
        <is>
          <t>Lynn Houston</t>
        </is>
      </c>
      <c r="O397" s="5" t="inlineStr">
        <is>
          <t>National</t>
        </is>
      </c>
      <c r="P397" s="16">
        <f>VLOOKUP($B397,'Report 2'!$A:$U,15,FALSE)</f>
        <v/>
      </c>
      <c r="Q397" s="16" t="n"/>
      <c r="R397" s="16">
        <f>VLOOKUP($P397,'MCC data'!$C:$S,3,FALSE)</f>
        <v/>
      </c>
      <c r="S397" s="16">
        <f>VLOOKUP($P397,'MCC data'!$C:$S,13,FALSE)</f>
        <v/>
      </c>
      <c r="T397" s="16" t="n"/>
      <c r="U397" s="16" t="n"/>
      <c r="V397" s="16" t="n"/>
      <c r="W397" s="16" t="n"/>
      <c r="X397" s="16" t="n"/>
      <c r="Y397" s="16" t="n"/>
      <c r="Z397" s="16" t="n"/>
    </row>
    <row r="398" hidden="1" ht="15" customHeight="1">
      <c r="A398" s="5" t="inlineStr">
        <is>
          <t>699-229-2012</t>
        </is>
      </c>
      <c r="B398" s="5" t="inlineStr">
        <is>
          <t>7963847</t>
        </is>
      </c>
      <c r="C398" s="5" t="inlineStr">
        <is>
          <t>LSA | Martinez-Morris | Synthetic</t>
        </is>
      </c>
      <c r="D398" s="5" t="inlineStr">
        <is>
          <t>401571</t>
        </is>
      </c>
      <c r="E398" s="5" t="inlineStr">
        <is>
          <t>216030</t>
        </is>
      </c>
      <c r="F398" s="5" t="inlineStr">
        <is>
          <t>Hines and Sons</t>
        </is>
      </c>
      <c r="G398" s="5" t="inlineStr">
        <is>
          <t>9365</t>
        </is>
      </c>
      <c r="H398" s="5" t="inlineStr">
        <is>
          <t>Hines and Sons INC</t>
        </is>
      </c>
      <c r="I398" s="6" t="n">
        <v>35950.64</v>
      </c>
      <c r="J398" s="7" t="n">
        <v>46105</v>
      </c>
      <c r="K398" s="6" t="n">
        <v>11115.85</v>
      </c>
      <c r="L398" s="6" t="n">
        <v>61649.4</v>
      </c>
      <c r="M398" s="5" t="inlineStr">
        <is>
          <t>Revolutionize B2C Platforms</t>
        </is>
      </c>
      <c r="N398" s="5" t="inlineStr">
        <is>
          <t>Jason Drake</t>
        </is>
      </c>
      <c r="O398" s="5" t="inlineStr">
        <is>
          <t>National</t>
        </is>
      </c>
      <c r="P398" s="16">
        <f>VLOOKUP($B398,'Report 2'!$A:$U,15,FALSE)</f>
        <v/>
      </c>
      <c r="Q398" s="16" t="n"/>
      <c r="R398" s="16">
        <f>VLOOKUP($P398,'MCC data'!$C:$S,3,FALSE)</f>
        <v/>
      </c>
      <c r="S398" s="16">
        <f>VLOOKUP($P398,'MCC data'!$C:$S,13,FALSE)</f>
        <v/>
      </c>
      <c r="T398" s="16" t="n"/>
      <c r="U398" s="16" t="n"/>
      <c r="V398" s="16" t="n"/>
      <c r="W398" s="16" t="n"/>
      <c r="X398" s="16" t="n"/>
      <c r="Y398" s="16" t="n"/>
      <c r="Z398" s="16" t="n"/>
    </row>
    <row r="399" ht="15" customHeight="1">
      <c r="A399" s="5" t="inlineStr">
        <is>
          <t>699-229-2012</t>
        </is>
      </c>
      <c r="B399" s="5" t="inlineStr">
        <is>
          <t>8467855</t>
        </is>
      </c>
      <c r="C399" s="5" t="inlineStr">
        <is>
          <t>LSA | Arellano-Vaughan | Synthetic</t>
        </is>
      </c>
      <c r="D399" s="5" t="inlineStr">
        <is>
          <t>042405</t>
        </is>
      </c>
      <c r="E399" s="5" t="inlineStr">
        <is>
          <t>335487</t>
        </is>
      </c>
      <c r="F399" s="5" t="inlineStr">
        <is>
          <t>Griffith-Garcia</t>
        </is>
      </c>
      <c r="G399" s="5" t="inlineStr">
        <is>
          <t>9980</t>
        </is>
      </c>
      <c r="H399" s="5" t="inlineStr">
        <is>
          <t>Griffith-Garcia INC</t>
        </is>
      </c>
      <c r="I399" s="6" t="n">
        <v>37615.85</v>
      </c>
      <c r="J399" s="7" t="n">
        <v>46070</v>
      </c>
      <c r="K399" s="6" t="n">
        <v>0</v>
      </c>
      <c r="L399" s="6" t="n">
        <v>0</v>
      </c>
      <c r="M399" s="5" t="inlineStr">
        <is>
          <t>Integrate 24/7 Channels</t>
        </is>
      </c>
      <c r="N399" s="5" t="inlineStr">
        <is>
          <t>Anthony Duran</t>
        </is>
      </c>
      <c r="O399" s="5" t="inlineStr">
        <is>
          <t>National</t>
        </is>
      </c>
      <c r="P399" s="16">
        <f>VLOOKUP($B399,'Report 2'!$A:$U,15,FALSE)</f>
        <v/>
      </c>
      <c r="Q399" s="16" t="n"/>
      <c r="R399" s="16">
        <f>VLOOKUP($P399,'MCC data'!$C:$S,3,FALSE)</f>
        <v/>
      </c>
      <c r="S399" s="16">
        <f>VLOOKUP($P399,'MCC data'!$C:$S,13,FALSE)</f>
        <v/>
      </c>
      <c r="T399" s="16" t="n"/>
      <c r="U399" s="16" t="n"/>
      <c r="V399" s="16" t="n"/>
      <c r="W399" s="16" t="n"/>
      <c r="X399" s="16" t="n"/>
      <c r="Y399" s="16" t="n"/>
      <c r="Z399" s="16" t="n"/>
    </row>
    <row r="400" hidden="1" ht="15" customHeight="1">
      <c r="A400" s="5" t="inlineStr">
        <is>
          <t>485-905-1145</t>
        </is>
      </c>
      <c r="B400" s="5" t="inlineStr">
        <is>
          <t>9149029</t>
        </is>
      </c>
      <c r="C400" s="5" t="inlineStr">
        <is>
          <t>LSA | Rivera Inc | Synthetic</t>
        </is>
      </c>
      <c r="D400" s="5" t="inlineStr">
        <is>
          <t>397259</t>
        </is>
      </c>
      <c r="E400" s="5" t="inlineStr">
        <is>
          <t>286195</t>
        </is>
      </c>
      <c r="F400" s="5" t="inlineStr">
        <is>
          <t>Johnson Inc</t>
        </is>
      </c>
      <c r="G400" s="5" t="inlineStr">
        <is>
          <t>8295</t>
        </is>
      </c>
      <c r="H400" s="5" t="inlineStr">
        <is>
          <t>Johnson Inc INC</t>
        </is>
      </c>
      <c r="I400" s="6" t="n">
        <v>31662.28</v>
      </c>
      <c r="J400" s="7" t="n">
        <v>46114</v>
      </c>
      <c r="K400" s="6" t="n">
        <v>2695.75</v>
      </c>
      <c r="L400" s="6" t="n">
        <v>15352.11</v>
      </c>
      <c r="M400" s="5" t="inlineStr">
        <is>
          <t>E-Enable B2C Experiences</t>
        </is>
      </c>
      <c r="N400" s="5" t="inlineStr">
        <is>
          <t>Angela Cole</t>
        </is>
      </c>
      <c r="O400" s="5" t="inlineStr">
        <is>
          <t>National</t>
        </is>
      </c>
      <c r="P400" s="16">
        <f>VLOOKUP($B400,'Report 2'!$A:$U,15,FALSE)</f>
        <v/>
      </c>
      <c r="Q400" s="16" t="n"/>
      <c r="R400" s="16">
        <f>VLOOKUP($P400,'MCC data'!$C:$S,3,FALSE)</f>
        <v/>
      </c>
      <c r="S400" s="16">
        <f>VLOOKUP($P400,'MCC data'!$C:$S,13,FALSE)</f>
        <v/>
      </c>
      <c r="T400" s="16" t="n"/>
      <c r="U400" s="16" t="n"/>
      <c r="V400" s="16" t="n"/>
      <c r="W400" s="16" t="n"/>
      <c r="X400" s="16" t="n"/>
      <c r="Y400" s="16" t="n"/>
      <c r="Z400" s="16" t="n"/>
    </row>
    <row r="401" hidden="1" ht="15" customHeight="1">
      <c r="A401" s="5" t="inlineStr">
        <is>
          <t>699-229-2012</t>
        </is>
      </c>
      <c r="B401" s="5" t="inlineStr">
        <is>
          <t>9256163</t>
        </is>
      </c>
      <c r="C401" s="5" t="inlineStr">
        <is>
          <t>LSA | Ferrell-Wright | Synthetic</t>
        </is>
      </c>
      <c r="D401" s="5" t="inlineStr">
        <is>
          <t>405947</t>
        </is>
      </c>
      <c r="E401" s="5" t="inlineStr">
        <is>
          <t>570928</t>
        </is>
      </c>
      <c r="F401" s="5" t="inlineStr">
        <is>
          <t>Mosley, Russo and Fernandez</t>
        </is>
      </c>
      <c r="G401" s="5" t="inlineStr">
        <is>
          <t>5673</t>
        </is>
      </c>
      <c r="H401" s="5" t="inlineStr">
        <is>
          <t>Mosley, Russo and Fernandez INC</t>
        </is>
      </c>
      <c r="I401" s="6" t="n">
        <v>39026.8</v>
      </c>
      <c r="J401" s="7" t="n">
        <v>46005</v>
      </c>
      <c r="K401" s="6" t="n">
        <v>12160.56</v>
      </c>
      <c r="L401" s="6" t="n">
        <v>4927.2</v>
      </c>
      <c r="M401" s="5" t="inlineStr">
        <is>
          <t>Empower Global Relationships</t>
        </is>
      </c>
      <c r="N401" s="5" t="inlineStr">
        <is>
          <t>Lynn Houston</t>
        </is>
      </c>
      <c r="O401" s="5" t="inlineStr">
        <is>
          <t>National</t>
        </is>
      </c>
      <c r="P401" s="16">
        <f>VLOOKUP($B401,'Report 2'!$A:$U,15,FALSE)</f>
        <v/>
      </c>
      <c r="Q401" s="16" t="n"/>
      <c r="R401" s="16">
        <f>VLOOKUP($P401,'MCC data'!$C:$S,3,FALSE)</f>
        <v/>
      </c>
      <c r="S401" s="16">
        <f>VLOOKUP($P401,'MCC data'!$C:$S,13,FALSE)</f>
        <v/>
      </c>
      <c r="T401" s="16" t="n"/>
      <c r="U401" s="16" t="n"/>
      <c r="V401" s="16" t="n"/>
      <c r="W401" s="16" t="n"/>
      <c r="X401" s="16" t="n"/>
      <c r="Y401" s="16" t="n"/>
      <c r="Z401" s="16" t="n"/>
    </row>
    <row r="402" hidden="1" ht="15" customHeight="1">
      <c r="A402" s="5" t="inlineStr">
        <is>
          <t>801-048-2685</t>
        </is>
      </c>
      <c r="B402" s="5" t="inlineStr">
        <is>
          <t>5856831</t>
        </is>
      </c>
      <c r="C402" s="5" t="inlineStr">
        <is>
          <t>LSA | Simmons Group | Synthetic</t>
        </is>
      </c>
      <c r="D402" s="5" t="inlineStr">
        <is>
          <t>399170</t>
        </is>
      </c>
      <c r="E402" s="5" t="inlineStr">
        <is>
          <t>583494</t>
        </is>
      </c>
      <c r="F402" s="5" t="inlineStr">
        <is>
          <t>Hoffman, Park and Rios</t>
        </is>
      </c>
      <c r="G402" s="5" t="inlineStr">
        <is>
          <t>8295</t>
        </is>
      </c>
      <c r="H402" s="5" t="inlineStr">
        <is>
          <t>Hoffman, Park and Rios INC</t>
        </is>
      </c>
      <c r="I402" s="6" t="n">
        <v>41376.3</v>
      </c>
      <c r="J402" s="7" t="n">
        <v>46147</v>
      </c>
      <c r="K402" s="6" t="n">
        <v>355.72</v>
      </c>
      <c r="L402" s="6" t="n">
        <v>54746.66</v>
      </c>
      <c r="M402" s="5" t="inlineStr">
        <is>
          <t>E-Enable B2C Experiences</t>
        </is>
      </c>
      <c r="N402" s="5" t="inlineStr">
        <is>
          <t>Angela Cole</t>
        </is>
      </c>
      <c r="O402" s="5" t="inlineStr">
        <is>
          <t>National</t>
        </is>
      </c>
      <c r="P402" s="16">
        <f>VLOOKUP($B402,'Report 2'!$A:$U,15,FALSE)</f>
        <v/>
      </c>
      <c r="Q402" s="16" t="n"/>
      <c r="R402" s="16">
        <f>VLOOKUP($P402,'MCC data'!$C:$S,3,FALSE)</f>
        <v/>
      </c>
      <c r="S402" s="16">
        <f>VLOOKUP($P402,'MCC data'!$C:$S,13,FALSE)</f>
        <v/>
      </c>
      <c r="T402" s="16" t="n"/>
      <c r="U402" s="16" t="n"/>
      <c r="V402" s="16" t="n"/>
      <c r="W402" s="16" t="n"/>
      <c r="X402" s="16" t="n"/>
      <c r="Y402" s="16" t="n"/>
      <c r="Z402" s="16" t="n"/>
    </row>
    <row r="403" hidden="1" ht="15" customHeight="1">
      <c r="A403" s="5" t="inlineStr">
        <is>
          <t>801-048-2685</t>
        </is>
      </c>
      <c r="B403" s="5" t="inlineStr">
        <is>
          <t>0972857</t>
        </is>
      </c>
      <c r="C403" s="5" t="inlineStr">
        <is>
          <t>LSA | Miller, Davis and Wallace | Synthetic</t>
        </is>
      </c>
      <c r="D403" s="5" t="inlineStr">
        <is>
          <t>267040</t>
        </is>
      </c>
      <c r="E403" s="5" t="inlineStr">
        <is>
          <t>432314</t>
        </is>
      </c>
      <c r="F403" s="5" t="inlineStr">
        <is>
          <t>Newton-Flores</t>
        </is>
      </c>
      <c r="G403" s="5" t="inlineStr">
        <is>
          <t>9588</t>
        </is>
      </c>
      <c r="H403" s="5" t="inlineStr">
        <is>
          <t>Newton-Flores INC</t>
        </is>
      </c>
      <c r="I403" s="6" t="n">
        <v>18440.89</v>
      </c>
      <c r="J403" s="7" t="n">
        <v>46148</v>
      </c>
      <c r="K403" s="6" t="n">
        <v>13297.63</v>
      </c>
      <c r="L403" s="6" t="n">
        <v>26099.44</v>
      </c>
      <c r="M403" s="5" t="inlineStr">
        <is>
          <t>E-Enable B2C Experiences</t>
        </is>
      </c>
      <c r="N403" s="5" t="inlineStr">
        <is>
          <t>Angela Cole</t>
        </is>
      </c>
      <c r="O403" s="5" t="inlineStr">
        <is>
          <t>National</t>
        </is>
      </c>
      <c r="P403" s="16">
        <f>VLOOKUP($B403,'Report 2'!$A:$U,15,FALSE)</f>
        <v/>
      </c>
      <c r="Q403" s="16" t="n"/>
      <c r="R403" s="16">
        <f>VLOOKUP($P403,'MCC data'!$C:$S,3,FALSE)</f>
        <v/>
      </c>
      <c r="S403" s="16">
        <f>VLOOKUP($P403,'MCC data'!$C:$S,13,FALSE)</f>
        <v/>
      </c>
      <c r="T403" s="16" t="n"/>
      <c r="U403" s="16" t="n"/>
      <c r="V403" s="16" t="n"/>
      <c r="W403" s="16" t="n"/>
      <c r="X403" s="16" t="n"/>
      <c r="Y403" s="16" t="n"/>
      <c r="Z403" s="16" t="n"/>
    </row>
    <row r="404" hidden="1" ht="15" customHeight="1">
      <c r="A404" s="5" t="inlineStr">
        <is>
          <t>801-048-2685</t>
        </is>
      </c>
      <c r="B404" s="5" t="inlineStr">
        <is>
          <t>7057772</t>
        </is>
      </c>
      <c r="C404" s="5" t="inlineStr">
        <is>
          <t>LSA | Robinson and Sons | Synthetic</t>
        </is>
      </c>
      <c r="D404" s="5" t="inlineStr">
        <is>
          <t>239864</t>
        </is>
      </c>
      <c r="E404" s="5" t="inlineStr">
        <is>
          <t>199556</t>
        </is>
      </c>
      <c r="F404" s="5" t="inlineStr">
        <is>
          <t>Sanchez-Walters</t>
        </is>
      </c>
      <c r="G404" s="5" t="inlineStr">
        <is>
          <t>9588</t>
        </is>
      </c>
      <c r="H404" s="5" t="inlineStr">
        <is>
          <t>Sanchez-Walters INC</t>
        </is>
      </c>
      <c r="I404" s="6" t="n">
        <v>50666</v>
      </c>
      <c r="J404" s="7" t="n">
        <v>46149</v>
      </c>
      <c r="K404" s="6" t="n">
        <v>7902.47</v>
      </c>
      <c r="L404" s="6" t="n">
        <v>42214.54</v>
      </c>
      <c r="M404" s="5" t="inlineStr">
        <is>
          <t>Re-Contextualize Dot-Com Deliverables</t>
        </is>
      </c>
      <c r="N404" s="5" t="inlineStr">
        <is>
          <t>Angela Cole</t>
        </is>
      </c>
      <c r="O404" s="5" t="inlineStr">
        <is>
          <t>National</t>
        </is>
      </c>
      <c r="P404" s="16">
        <f>VLOOKUP($B404,'Report 2'!$A:$U,15,FALSE)</f>
        <v/>
      </c>
      <c r="Q404" s="16" t="n"/>
      <c r="R404" s="16">
        <f>VLOOKUP($P404,'MCC data'!$C:$S,3,FALSE)</f>
        <v/>
      </c>
      <c r="S404" s="16">
        <f>VLOOKUP($P404,'MCC data'!$C:$S,13,FALSE)</f>
        <v/>
      </c>
      <c r="T404" s="16" t="n"/>
      <c r="U404" s="16" t="n"/>
      <c r="V404" s="16" t="n"/>
      <c r="W404" s="16" t="n"/>
      <c r="X404" s="16" t="n"/>
      <c r="Y404" s="16" t="n"/>
      <c r="Z404" s="16" t="n"/>
    </row>
    <row r="405" hidden="1" ht="15" customHeight="1">
      <c r="A405" s="5" t="inlineStr">
        <is>
          <t>801-048-2685</t>
        </is>
      </c>
      <c r="B405" s="5" t="inlineStr">
        <is>
          <t>4345910</t>
        </is>
      </c>
      <c r="C405" s="5" t="inlineStr">
        <is>
          <t>LSA | Oneill, Parker and Jones | Synthetic</t>
        </is>
      </c>
      <c r="D405" s="5" t="inlineStr">
        <is>
          <t>454554</t>
        </is>
      </c>
      <c r="E405" s="5" t="inlineStr">
        <is>
          <t>726855</t>
        </is>
      </c>
      <c r="F405" s="5" t="inlineStr">
        <is>
          <t>Saunders LLC</t>
        </is>
      </c>
      <c r="G405" s="5" t="inlineStr">
        <is>
          <t>9932</t>
        </is>
      </c>
      <c r="H405" s="5" t="inlineStr">
        <is>
          <t>Saunders LLC INC</t>
        </is>
      </c>
      <c r="I405" s="6" t="n">
        <v>33380.79</v>
      </c>
      <c r="J405" s="7" t="n">
        <v>46147</v>
      </c>
      <c r="K405" s="6" t="n">
        <v>3848.63</v>
      </c>
      <c r="L405" s="6" t="n">
        <v>57559.08</v>
      </c>
      <c r="M405" s="5" t="inlineStr">
        <is>
          <t>Grow Plug-And-Play Functionalities</t>
        </is>
      </c>
      <c r="N405" s="5" t="inlineStr">
        <is>
          <t>Gina Sullivan</t>
        </is>
      </c>
      <c r="O405" s="5" t="inlineStr">
        <is>
          <t>National</t>
        </is>
      </c>
      <c r="P405" s="16">
        <f>VLOOKUP($B405,'Report 2'!$A:$U,15,FALSE)</f>
        <v/>
      </c>
      <c r="Q405" s="16" t="n"/>
      <c r="R405" s="16">
        <f>VLOOKUP($P405,'MCC data'!$C:$S,3,FALSE)</f>
        <v/>
      </c>
      <c r="S405" s="16">
        <f>VLOOKUP($P405,'MCC data'!$C:$S,13,FALSE)</f>
        <v/>
      </c>
      <c r="T405" s="16" t="n"/>
      <c r="U405" s="16" t="n"/>
      <c r="V405" s="16" t="n"/>
      <c r="W405" s="16" t="n"/>
      <c r="X405" s="16" t="n"/>
      <c r="Y405" s="16" t="n"/>
      <c r="Z405" s="16" t="n"/>
    </row>
    <row r="406" ht="15" customHeight="1">
      <c r="A406" s="5" t="inlineStr">
        <is>
          <t>699-229-2012</t>
        </is>
      </c>
      <c r="B406" s="5" t="inlineStr">
        <is>
          <t>3083975</t>
        </is>
      </c>
      <c r="C406" s="5" t="inlineStr">
        <is>
          <t>LSA | Weaver-Bryant | Synthetic</t>
        </is>
      </c>
      <c r="D406" s="5" t="inlineStr">
        <is>
          <t>586091</t>
        </is>
      </c>
      <c r="E406" s="5" t="inlineStr">
        <is>
          <t>754774</t>
        </is>
      </c>
      <c r="F406" s="5" t="inlineStr">
        <is>
          <t>Shaw-Pratt</t>
        </is>
      </c>
      <c r="G406" s="5" t="inlineStr">
        <is>
          <t>4279</t>
        </is>
      </c>
      <c r="H406" s="5" t="inlineStr">
        <is>
          <t>Shaw-Pratt INC</t>
        </is>
      </c>
      <c r="I406" s="6" t="n">
        <v>46157.72</v>
      </c>
      <c r="J406" s="7" t="n">
        <v>46093</v>
      </c>
      <c r="K406" s="6" t="n">
        <v>0</v>
      </c>
      <c r="L406" s="6" t="n">
        <v>60860.45</v>
      </c>
      <c r="M406" s="5" t="inlineStr">
        <is>
          <t>Streamline B2B Applications</t>
        </is>
      </c>
      <c r="N406" s="5" t="inlineStr">
        <is>
          <t>Robert Diaz</t>
        </is>
      </c>
      <c r="O406" s="5" t="inlineStr">
        <is>
          <t>DirectLocal</t>
        </is>
      </c>
      <c r="P406" s="16">
        <f>VLOOKUP($B406,'Report 2'!$A:$U,15,FALSE)</f>
        <v/>
      </c>
      <c r="Q406" s="16" t="n"/>
      <c r="R406" s="16">
        <f>VLOOKUP($P406,'MCC data'!$C:$S,3,FALSE)</f>
        <v/>
      </c>
      <c r="S406" s="16">
        <f>VLOOKUP($P406,'MCC data'!$C:$S,13,FALSE)</f>
        <v/>
      </c>
      <c r="T406" s="16" t="n"/>
      <c r="U406" s="16" t="n"/>
      <c r="V406" s="16" t="n"/>
      <c r="W406" s="16" t="n"/>
      <c r="X406" s="16" t="n"/>
      <c r="Y406" s="16" t="n"/>
      <c r="Z406" s="16" t="n"/>
    </row>
    <row r="407" hidden="1" ht="15" customHeight="1">
      <c r="A407" s="5" t="inlineStr">
        <is>
          <t>924-255-5564</t>
        </is>
      </c>
      <c r="B407" s="5" t="inlineStr">
        <is>
          <t>3304189</t>
        </is>
      </c>
      <c r="C407" s="5" t="inlineStr">
        <is>
          <t>LSA | Jones-Meza | Synthetic</t>
        </is>
      </c>
      <c r="D407" s="5" t="inlineStr">
        <is>
          <t>594959</t>
        </is>
      </c>
      <c r="E407" s="5" t="inlineStr">
        <is>
          <t>783433</t>
        </is>
      </c>
      <c r="F407" s="5" t="inlineStr">
        <is>
          <t>Pena Ltd</t>
        </is>
      </c>
      <c r="G407" s="5" t="inlineStr">
        <is>
          <t>8295</t>
        </is>
      </c>
      <c r="H407" s="5" t="inlineStr">
        <is>
          <t>Pena Ltd INC</t>
        </is>
      </c>
      <c r="I407" s="6" t="n">
        <v>30108.3</v>
      </c>
      <c r="J407" s="7" t="n">
        <v>46142</v>
      </c>
      <c r="K407" s="6" t="n">
        <v>2333.39</v>
      </c>
      <c r="L407" s="6" t="n">
        <v>20307.71</v>
      </c>
      <c r="M407" s="5" t="inlineStr">
        <is>
          <t>Grow Plug-And-Play Functionalities</t>
        </is>
      </c>
      <c r="N407" s="5" t="inlineStr">
        <is>
          <t>Gina Sullivan</t>
        </is>
      </c>
      <c r="O407" s="5" t="inlineStr">
        <is>
          <t>National</t>
        </is>
      </c>
      <c r="P407" s="16">
        <f>VLOOKUP($B407,'Report 2'!$A:$U,15,FALSE)</f>
        <v/>
      </c>
      <c r="Q407" s="16" t="n"/>
      <c r="R407" s="16">
        <f>VLOOKUP($P407,'MCC data'!$C:$S,3,FALSE)</f>
        <v/>
      </c>
      <c r="S407" s="16">
        <f>VLOOKUP($P407,'MCC data'!$C:$S,13,FALSE)</f>
        <v/>
      </c>
      <c r="T407" s="16" t="n"/>
      <c r="U407" s="16" t="n"/>
      <c r="V407" s="16" t="n"/>
      <c r="W407" s="16" t="n"/>
      <c r="X407" s="16" t="n"/>
      <c r="Y407" s="16" t="n"/>
      <c r="Z407" s="16" t="n"/>
    </row>
    <row r="408" hidden="1" ht="15" customHeight="1">
      <c r="A408" s="5" t="inlineStr">
        <is>
          <t>924-255-5564</t>
        </is>
      </c>
      <c r="B408" s="5" t="inlineStr">
        <is>
          <t>4161587</t>
        </is>
      </c>
      <c r="C408" s="5" t="inlineStr">
        <is>
          <t>LSA | Elliott, Martinez and Guerrero | Synthetic</t>
        </is>
      </c>
      <c r="D408" s="5" t="inlineStr">
        <is>
          <t>594124</t>
        </is>
      </c>
      <c r="E408" s="5" t="inlineStr">
        <is>
          <t>992565</t>
        </is>
      </c>
      <c r="F408" s="5" t="inlineStr">
        <is>
          <t>Mendoza, Houston and Smith</t>
        </is>
      </c>
      <c r="G408" s="5" t="inlineStr">
        <is>
          <t>5673</t>
        </is>
      </c>
      <c r="H408" s="5" t="inlineStr">
        <is>
          <t>Mendoza, Houston and Smith INC</t>
        </is>
      </c>
      <c r="I408" s="6" t="n">
        <v>56476.28</v>
      </c>
      <c r="J408" s="7" t="n">
        <v>46133</v>
      </c>
      <c r="K408" s="6" t="n">
        <v>8430.74</v>
      </c>
      <c r="L408" s="6" t="n">
        <v>51390.36</v>
      </c>
      <c r="M408" s="5" t="inlineStr">
        <is>
          <t>Empower Global Relationships</t>
        </is>
      </c>
      <c r="N408" s="5" t="inlineStr">
        <is>
          <t>Lynn Houston</t>
        </is>
      </c>
      <c r="O408" s="5" t="inlineStr">
        <is>
          <t>National</t>
        </is>
      </c>
      <c r="P408" s="16">
        <f>VLOOKUP($B408,'Report 2'!$A:$U,15,FALSE)</f>
        <v/>
      </c>
      <c r="Q408" s="16" t="n"/>
      <c r="R408" s="16">
        <f>VLOOKUP($P408,'MCC data'!$C:$S,3,FALSE)</f>
        <v/>
      </c>
      <c r="S408" s="16">
        <f>VLOOKUP($P408,'MCC data'!$C:$S,13,FALSE)</f>
        <v/>
      </c>
      <c r="T408" s="16" t="n"/>
      <c r="U408" s="16" t="n"/>
      <c r="V408" s="16" t="n"/>
      <c r="W408" s="16" t="n"/>
      <c r="X408" s="16" t="n"/>
      <c r="Y408" s="16" t="n"/>
      <c r="Z408" s="16" t="n"/>
    </row>
    <row r="409" hidden="1" ht="15" customHeight="1">
      <c r="A409" s="5" t="inlineStr">
        <is>
          <t>924-255-5564</t>
        </is>
      </c>
      <c r="B409" s="5" t="inlineStr">
        <is>
          <t>5653597</t>
        </is>
      </c>
      <c r="C409" s="5" t="inlineStr">
        <is>
          <t>LSA | Drake and Sons | Synthetic</t>
        </is>
      </c>
      <c r="D409" s="5" t="inlineStr">
        <is>
          <t>283000</t>
        </is>
      </c>
      <c r="E409" s="5" t="inlineStr">
        <is>
          <t>496512</t>
        </is>
      </c>
      <c r="F409" s="5" t="inlineStr">
        <is>
          <t>Alexander, Thornton and Turner</t>
        </is>
      </c>
      <c r="G409" s="5" t="inlineStr">
        <is>
          <t>5673</t>
        </is>
      </c>
      <c r="H409" s="5" t="inlineStr">
        <is>
          <t>Alexander, Thornton and Turner INC</t>
        </is>
      </c>
      <c r="I409" s="6" t="n">
        <v>21894.46</v>
      </c>
      <c r="J409" s="7" t="n">
        <v>46143</v>
      </c>
      <c r="K409" s="6" t="n">
        <v>3196.31</v>
      </c>
      <c r="L409" s="6" t="n">
        <v>59302.33</v>
      </c>
      <c r="M409" s="5" t="inlineStr">
        <is>
          <t>Empower Global Relationships</t>
        </is>
      </c>
      <c r="N409" s="5" t="inlineStr">
        <is>
          <t>Lynn Houston</t>
        </is>
      </c>
      <c r="O409" s="5" t="inlineStr">
        <is>
          <t>National</t>
        </is>
      </c>
      <c r="P409" s="16">
        <f>VLOOKUP($B409,'Report 2'!$A:$U,15,FALSE)</f>
        <v/>
      </c>
      <c r="Q409" s="16" t="n"/>
      <c r="R409" s="16">
        <f>VLOOKUP($P409,'MCC data'!$C:$S,3,FALSE)</f>
        <v/>
      </c>
      <c r="S409" s="16">
        <f>VLOOKUP($P409,'MCC data'!$C:$S,13,FALSE)</f>
        <v/>
      </c>
      <c r="T409" s="16" t="n"/>
      <c r="U409" s="16" t="n"/>
      <c r="V409" s="16" t="n"/>
      <c r="W409" s="16" t="n"/>
      <c r="X409" s="16" t="n"/>
      <c r="Y409" s="16" t="n"/>
      <c r="Z409" s="16" t="n"/>
    </row>
    <row r="410" hidden="1" ht="15" customHeight="1">
      <c r="A410" s="5" t="inlineStr">
        <is>
          <t>699-229-2012</t>
        </is>
      </c>
      <c r="B410" s="5" t="inlineStr">
        <is>
          <t>8327658</t>
        </is>
      </c>
      <c r="C410" s="5" t="inlineStr">
        <is>
          <t>LSA | Drake and Sons | Synthetic</t>
        </is>
      </c>
      <c r="D410" s="5" t="inlineStr">
        <is>
          <t>283000</t>
        </is>
      </c>
      <c r="E410" s="5" t="inlineStr">
        <is>
          <t>496512</t>
        </is>
      </c>
      <c r="F410" s="5" t="inlineStr">
        <is>
          <t>Garcia and Sons</t>
        </is>
      </c>
      <c r="G410" s="5" t="inlineStr">
        <is>
          <t>5673</t>
        </is>
      </c>
      <c r="H410" s="5" t="inlineStr">
        <is>
          <t>Garcia and Sons INC</t>
        </is>
      </c>
      <c r="I410" s="6" t="n">
        <v>31515.65</v>
      </c>
      <c r="J410" s="7" t="n">
        <v>46028</v>
      </c>
      <c r="K410" s="6" t="n">
        <v>8585.91</v>
      </c>
      <c r="L410" s="6" t="n">
        <v>3726.77</v>
      </c>
      <c r="M410" s="5" t="inlineStr">
        <is>
          <t>Empower Global Relationships</t>
        </is>
      </c>
      <c r="N410" s="5" t="inlineStr">
        <is>
          <t>Lynn Houston</t>
        </is>
      </c>
      <c r="O410" s="5" t="inlineStr">
        <is>
          <t>National</t>
        </is>
      </c>
      <c r="P410" s="16">
        <f>VLOOKUP($B410,'Report 2'!$A:$U,15,FALSE)</f>
        <v/>
      </c>
      <c r="Q410" s="16" t="n"/>
      <c r="R410" s="16">
        <f>VLOOKUP($P410,'MCC data'!$C:$S,3,FALSE)</f>
        <v/>
      </c>
      <c r="S410" s="16">
        <f>VLOOKUP($P410,'MCC data'!$C:$S,13,FALSE)</f>
        <v/>
      </c>
      <c r="T410" s="16" t="n"/>
      <c r="U410" s="16" t="n"/>
      <c r="V410" s="16" t="n"/>
      <c r="W410" s="16" t="n"/>
      <c r="X410" s="16" t="n"/>
      <c r="Y410" s="16" t="n"/>
      <c r="Z410" s="16" t="n"/>
    </row>
    <row r="411" hidden="1" ht="15" customHeight="1">
      <c r="A411" s="5" t="inlineStr">
        <is>
          <t>924-255-5564</t>
        </is>
      </c>
      <c r="B411" s="5" t="inlineStr">
        <is>
          <t>8046223</t>
        </is>
      </c>
      <c r="C411" s="5" t="inlineStr">
        <is>
          <t>LSA | Lee-Williams | Synthetic</t>
        </is>
      </c>
      <c r="D411" s="5" t="inlineStr">
        <is>
          <t>824842</t>
        </is>
      </c>
      <c r="E411" s="5" t="inlineStr">
        <is>
          <t>993772</t>
        </is>
      </c>
      <c r="F411" s="5" t="inlineStr">
        <is>
          <t>Bennett, Morgan and Tyler</t>
        </is>
      </c>
      <c r="G411" s="5" t="inlineStr">
        <is>
          <t>5673</t>
        </is>
      </c>
      <c r="H411" s="5" t="inlineStr">
        <is>
          <t>Bennett, Morgan and Tyler INC</t>
        </is>
      </c>
      <c r="I411" s="6" t="n">
        <v>31616.6</v>
      </c>
      <c r="J411" s="7" t="n">
        <v>46143</v>
      </c>
      <c r="K411" s="6" t="n">
        <v>5214.52</v>
      </c>
      <c r="L411" s="6" t="n">
        <v>19278.1</v>
      </c>
      <c r="M411" s="5" t="inlineStr">
        <is>
          <t>Empower Global Relationships</t>
        </is>
      </c>
      <c r="N411" s="5" t="inlineStr">
        <is>
          <t>Lynn Houston</t>
        </is>
      </c>
      <c r="O411" s="5" t="inlineStr">
        <is>
          <t>National</t>
        </is>
      </c>
      <c r="P411" s="16">
        <f>VLOOKUP($B411,'Report 2'!$A:$U,15,FALSE)</f>
        <v/>
      </c>
      <c r="Q411" s="16" t="n"/>
      <c r="R411" s="16">
        <f>VLOOKUP($P411,'MCC data'!$C:$S,3,FALSE)</f>
        <v/>
      </c>
      <c r="S411" s="16">
        <f>VLOOKUP($P411,'MCC data'!$C:$S,13,FALSE)</f>
        <v/>
      </c>
      <c r="T411" s="16" t="n"/>
      <c r="U411" s="16" t="n"/>
      <c r="V411" s="16" t="n"/>
      <c r="W411" s="16" t="n"/>
      <c r="X411" s="16" t="n"/>
      <c r="Y411" s="16" t="n"/>
      <c r="Z411" s="16" t="n"/>
    </row>
    <row r="412" hidden="1" ht="15" customHeight="1">
      <c r="A412" s="5" t="inlineStr">
        <is>
          <t>924-255-5564</t>
        </is>
      </c>
      <c r="B412" s="5" t="inlineStr">
        <is>
          <t>2752985</t>
        </is>
      </c>
      <c r="C412" s="5" t="inlineStr">
        <is>
          <t>LSA | Jones, Stark and Smith | Synthetic</t>
        </is>
      </c>
      <c r="D412" s="5" t="inlineStr">
        <is>
          <t>089371</t>
        </is>
      </c>
      <c r="E412" s="5" t="inlineStr">
        <is>
          <t>240535</t>
        </is>
      </c>
      <c r="F412" s="5" t="inlineStr">
        <is>
          <t>Martin-Cervantes</t>
        </is>
      </c>
      <c r="G412" s="5" t="inlineStr">
        <is>
          <t>5673</t>
        </is>
      </c>
      <c r="H412" s="5" t="inlineStr">
        <is>
          <t>Martin-Cervantes INC</t>
        </is>
      </c>
      <c r="I412" s="6" t="n">
        <v>45363.17</v>
      </c>
      <c r="J412" s="7" t="n">
        <v>46149</v>
      </c>
      <c r="K412" s="6" t="n">
        <v>12060.12</v>
      </c>
      <c r="L412" s="6" t="n">
        <v>4136.59</v>
      </c>
      <c r="M412" s="5" t="inlineStr">
        <is>
          <t>Empower Global Relationships</t>
        </is>
      </c>
      <c r="N412" s="5" t="inlineStr">
        <is>
          <t>Lynn Houston</t>
        </is>
      </c>
      <c r="O412" s="5" t="inlineStr">
        <is>
          <t>National</t>
        </is>
      </c>
      <c r="P412" s="16">
        <f>VLOOKUP($B412,'Report 2'!$A:$U,15,FALSE)</f>
        <v/>
      </c>
      <c r="Q412" s="16" t="n"/>
      <c r="R412" s="16">
        <f>VLOOKUP($P412,'MCC data'!$C:$S,3,FALSE)</f>
        <v/>
      </c>
      <c r="S412" s="16">
        <f>VLOOKUP($P412,'MCC data'!$C:$S,13,FALSE)</f>
        <v/>
      </c>
      <c r="T412" s="16" t="n"/>
      <c r="U412" s="16" t="n"/>
      <c r="V412" s="16" t="n"/>
      <c r="W412" s="16" t="n"/>
      <c r="X412" s="16" t="n"/>
      <c r="Y412" s="16" t="n"/>
      <c r="Z412" s="16" t="n"/>
    </row>
    <row r="413" hidden="1" ht="15" customHeight="1">
      <c r="A413" s="5" t="inlineStr">
        <is>
          <t>924-255-5564</t>
        </is>
      </c>
      <c r="B413" s="5" t="inlineStr">
        <is>
          <t>8836333</t>
        </is>
      </c>
      <c r="C413" s="5" t="inlineStr">
        <is>
          <t>LSA | Jones-Gordon | Synthetic</t>
        </is>
      </c>
      <c r="D413" s="5" t="inlineStr">
        <is>
          <t>381844</t>
        </is>
      </c>
      <c r="E413" s="5" t="inlineStr">
        <is>
          <t>376311</t>
        </is>
      </c>
      <c r="F413" s="5" t="inlineStr">
        <is>
          <t>Patrick-Terrell</t>
        </is>
      </c>
      <c r="G413" s="5" t="inlineStr">
        <is>
          <t>5673</t>
        </is>
      </c>
      <c r="H413" s="5" t="inlineStr">
        <is>
          <t>Patrick-Terrell INC</t>
        </is>
      </c>
      <c r="I413" s="6" t="n">
        <v>53402.58</v>
      </c>
      <c r="J413" s="7" t="n">
        <v>46129</v>
      </c>
      <c r="K413" s="6" t="n">
        <v>5.84</v>
      </c>
      <c r="L413" s="6" t="n">
        <v>59547.2</v>
      </c>
      <c r="M413" s="5" t="inlineStr">
        <is>
          <t>Empower Global Relationships</t>
        </is>
      </c>
      <c r="N413" s="5" t="inlineStr">
        <is>
          <t>Lynn Houston</t>
        </is>
      </c>
      <c r="O413" s="5" t="inlineStr">
        <is>
          <t>National</t>
        </is>
      </c>
      <c r="P413" s="16">
        <f>VLOOKUP($B413,'Report 2'!$A:$U,15,FALSE)</f>
        <v/>
      </c>
      <c r="Q413" s="16" t="n"/>
      <c r="R413" s="16">
        <f>VLOOKUP($P413,'MCC data'!$C:$S,3,FALSE)</f>
        <v/>
      </c>
      <c r="S413" s="16">
        <f>VLOOKUP($P413,'MCC data'!$C:$S,13,FALSE)</f>
        <v/>
      </c>
      <c r="T413" s="16" t="n"/>
      <c r="U413" s="16" t="n"/>
      <c r="V413" s="16" t="n"/>
      <c r="W413" s="16" t="n"/>
      <c r="X413" s="16" t="n"/>
      <c r="Y413" s="16" t="n"/>
      <c r="Z413" s="16" t="n"/>
    </row>
    <row r="414" hidden="1" ht="15" customHeight="1">
      <c r="A414" s="5" t="inlineStr">
        <is>
          <t>924-255-5564</t>
        </is>
      </c>
      <c r="B414" s="5" t="inlineStr">
        <is>
          <t>3161830</t>
        </is>
      </c>
      <c r="C414" s="5" t="inlineStr">
        <is>
          <t>LSA | Schmidt PLC | Synthetic</t>
        </is>
      </c>
      <c r="D414" s="5" t="inlineStr">
        <is>
          <t>344475</t>
        </is>
      </c>
      <c r="E414" s="5" t="inlineStr">
        <is>
          <t>730872</t>
        </is>
      </c>
      <c r="F414" s="5" t="inlineStr">
        <is>
          <t>Pugh, Williams and David</t>
        </is>
      </c>
      <c r="G414" s="5" t="inlineStr">
        <is>
          <t>5673</t>
        </is>
      </c>
      <c r="H414" s="5" t="inlineStr">
        <is>
          <t>Pugh, Williams and David INC</t>
        </is>
      </c>
      <c r="I414" s="6" t="n">
        <v>43536.35</v>
      </c>
      <c r="J414" s="7" t="n">
        <v>46143</v>
      </c>
      <c r="K414" s="6" t="n">
        <v>12379.47</v>
      </c>
      <c r="L414" s="6" t="n">
        <v>9480.18</v>
      </c>
      <c r="M414" s="5" t="inlineStr">
        <is>
          <t>Empower Global Relationships</t>
        </is>
      </c>
      <c r="N414" s="5" t="inlineStr">
        <is>
          <t>Lynn Houston</t>
        </is>
      </c>
      <c r="O414" s="5" t="inlineStr">
        <is>
          <t>National</t>
        </is>
      </c>
      <c r="P414" s="16">
        <f>VLOOKUP($B414,'Report 2'!$A:$U,15,FALSE)</f>
        <v/>
      </c>
      <c r="Q414" s="16" t="n"/>
      <c r="R414" s="16">
        <f>VLOOKUP($P414,'MCC data'!$C:$S,3,FALSE)</f>
        <v/>
      </c>
      <c r="S414" s="16">
        <f>VLOOKUP($P414,'MCC data'!$C:$S,13,FALSE)</f>
        <v/>
      </c>
      <c r="T414" s="16" t="n"/>
      <c r="U414" s="16" t="n"/>
      <c r="V414" s="16" t="n"/>
      <c r="W414" s="16" t="n"/>
      <c r="X414" s="16" t="n"/>
      <c r="Y414" s="16" t="n"/>
      <c r="Z414" s="16" t="n"/>
    </row>
    <row r="415" hidden="1" ht="15" customHeight="1">
      <c r="A415" s="5" t="inlineStr">
        <is>
          <t>485-905-1145</t>
        </is>
      </c>
      <c r="B415" s="5" t="inlineStr">
        <is>
          <t>6188617</t>
        </is>
      </c>
      <c r="C415" s="5" t="inlineStr">
        <is>
          <t>LSA | Wilson-Garcia | Synthetic</t>
        </is>
      </c>
      <c r="D415" s="5" t="inlineStr">
        <is>
          <t>900595</t>
        </is>
      </c>
      <c r="E415" s="5" t="inlineStr">
        <is>
          <t>472411</t>
        </is>
      </c>
      <c r="F415" s="5" t="inlineStr">
        <is>
          <t>Valenzuela-Holt</t>
        </is>
      </c>
      <c r="G415" s="5" t="inlineStr">
        <is>
          <t>5673</t>
        </is>
      </c>
      <c r="H415" s="5" t="inlineStr">
        <is>
          <t>Valenzuela-Holt INC</t>
        </is>
      </c>
      <c r="I415" s="6" t="n">
        <v>5972.09</v>
      </c>
      <c r="J415" s="7" t="n">
        <v>46112</v>
      </c>
      <c r="K415" s="6" t="n">
        <v>7940.23</v>
      </c>
      <c r="L415" s="6" t="n">
        <v>21794.27</v>
      </c>
      <c r="M415" s="5" t="inlineStr">
        <is>
          <t>Empower Global Relationships</t>
        </is>
      </c>
      <c r="N415" s="5" t="inlineStr">
        <is>
          <t>Lynn Houston</t>
        </is>
      </c>
      <c r="O415" s="5" t="inlineStr">
        <is>
          <t>National</t>
        </is>
      </c>
      <c r="P415" s="16">
        <f>VLOOKUP($B415,'Report 2'!$A:$U,15,FALSE)</f>
        <v/>
      </c>
      <c r="Q415" s="16" t="n"/>
      <c r="R415" s="16">
        <f>VLOOKUP($P415,'MCC data'!$C:$S,3,FALSE)</f>
        <v/>
      </c>
      <c r="S415" s="16">
        <f>VLOOKUP($P415,'MCC data'!$C:$S,13,FALSE)</f>
        <v/>
      </c>
      <c r="T415" s="16" t="n"/>
      <c r="U415" s="16" t="n"/>
      <c r="V415" s="16" t="n"/>
      <c r="W415" s="16" t="n"/>
      <c r="X415" s="16" t="n"/>
      <c r="Y415" s="16" t="n"/>
      <c r="Z415" s="16" t="n"/>
    </row>
    <row r="416" hidden="1" ht="15" customHeight="1">
      <c r="A416" s="5" t="inlineStr">
        <is>
          <t>485-905-1145</t>
        </is>
      </c>
      <c r="B416" s="5" t="inlineStr">
        <is>
          <t>3664447</t>
        </is>
      </c>
      <c r="C416" s="5" t="inlineStr">
        <is>
          <t>LSA | Andrade-Swanson | Synthetic</t>
        </is>
      </c>
      <c r="D416" s="5" t="inlineStr">
        <is>
          <t>572890</t>
        </is>
      </c>
      <c r="E416" s="5" t="inlineStr">
        <is>
          <t>926027</t>
        </is>
      </c>
      <c r="F416" s="5" t="inlineStr">
        <is>
          <t>Rodriguez, Martinez and Butler</t>
        </is>
      </c>
      <c r="G416" s="5" t="inlineStr">
        <is>
          <t>5673</t>
        </is>
      </c>
      <c r="H416" s="5" t="inlineStr">
        <is>
          <t>Rodriguez, Martinez and Butler INC</t>
        </is>
      </c>
      <c r="I416" s="6" t="n">
        <v>43622.76</v>
      </c>
      <c r="J416" s="7" t="n">
        <v>46094</v>
      </c>
      <c r="K416" s="6" t="n">
        <v>12191.19</v>
      </c>
      <c r="L416" s="6" t="n">
        <v>44655.45</v>
      </c>
      <c r="M416" s="5" t="inlineStr">
        <is>
          <t>Empower Global Relationships</t>
        </is>
      </c>
      <c r="N416" s="5" t="inlineStr">
        <is>
          <t>Lynn Houston</t>
        </is>
      </c>
      <c r="O416" s="5" t="inlineStr">
        <is>
          <t>National</t>
        </is>
      </c>
      <c r="P416" s="16">
        <f>VLOOKUP($B416,'Report 2'!$A:$U,15,FALSE)</f>
        <v/>
      </c>
      <c r="Q416" s="16" t="n"/>
      <c r="R416" s="16">
        <f>VLOOKUP($P416,'MCC data'!$C:$S,3,FALSE)</f>
        <v/>
      </c>
      <c r="S416" s="16">
        <f>VLOOKUP($P416,'MCC data'!$C:$S,13,FALSE)</f>
        <v/>
      </c>
      <c r="T416" s="16" t="n"/>
      <c r="U416" s="16" t="n"/>
      <c r="V416" s="16" t="n"/>
      <c r="W416" s="16" t="n"/>
      <c r="X416" s="16" t="n"/>
      <c r="Y416" s="16" t="n"/>
      <c r="Z416" s="16" t="n"/>
    </row>
    <row r="417" hidden="1" ht="15" customHeight="1">
      <c r="A417" s="5" t="inlineStr">
        <is>
          <t>699-229-2012</t>
        </is>
      </c>
      <c r="B417" s="5" t="inlineStr">
        <is>
          <t>9658388</t>
        </is>
      </c>
      <c r="C417" s="5" t="inlineStr">
        <is>
          <t>LSA | Miller-Moore | Synthetic</t>
        </is>
      </c>
      <c r="D417" s="5" t="inlineStr">
        <is>
          <t>154538</t>
        </is>
      </c>
      <c r="E417" s="5" t="inlineStr">
        <is>
          <t>578773</t>
        </is>
      </c>
      <c r="F417" s="5" t="inlineStr">
        <is>
          <t>Conner-Williams</t>
        </is>
      </c>
      <c r="G417" s="5" t="inlineStr">
        <is>
          <t>5673</t>
        </is>
      </c>
      <c r="H417" s="5" t="inlineStr">
        <is>
          <t>Conner-Williams INC</t>
        </is>
      </c>
      <c r="I417" s="6" t="n">
        <v>33119.56</v>
      </c>
      <c r="J417" s="7" t="n">
        <v>45989</v>
      </c>
      <c r="K417" s="6" t="n">
        <v>6073.2</v>
      </c>
      <c r="L417" s="6" t="n">
        <v>55372.41</v>
      </c>
      <c r="M417" s="5" t="inlineStr">
        <is>
          <t>Empower Global Relationships</t>
        </is>
      </c>
      <c r="N417" s="5" t="inlineStr">
        <is>
          <t>Lynn Houston</t>
        </is>
      </c>
      <c r="O417" s="5" t="inlineStr">
        <is>
          <t>National</t>
        </is>
      </c>
      <c r="P417" s="16">
        <f>VLOOKUP($B417,'Report 2'!$A:$U,15,FALSE)</f>
        <v/>
      </c>
      <c r="Q417" s="16" t="n"/>
      <c r="R417" s="16">
        <f>VLOOKUP($P417,'MCC data'!$C:$S,3,FALSE)</f>
        <v/>
      </c>
      <c r="S417" s="16">
        <f>VLOOKUP($P417,'MCC data'!$C:$S,13,FALSE)</f>
        <v/>
      </c>
      <c r="T417" s="16" t="n"/>
      <c r="U417" s="16" t="n"/>
      <c r="V417" s="16" t="n"/>
      <c r="W417" s="16" t="n"/>
      <c r="X417" s="16" t="n"/>
      <c r="Y417" s="16" t="n"/>
      <c r="Z417" s="16" t="n"/>
    </row>
    <row r="418" hidden="1" ht="15" customHeight="1">
      <c r="A418" s="5" t="inlineStr">
        <is>
          <t>699-229-2012</t>
        </is>
      </c>
      <c r="B418" s="5" t="inlineStr">
        <is>
          <t>1982003</t>
        </is>
      </c>
      <c r="C418" s="5" t="inlineStr">
        <is>
          <t>LSA | Carter, Williams and Myers | Synthetic</t>
        </is>
      </c>
      <c r="D418" s="5" t="inlineStr">
        <is>
          <t>507376</t>
        </is>
      </c>
      <c r="E418" s="5" t="inlineStr">
        <is>
          <t>587601</t>
        </is>
      </c>
      <c r="F418" s="5" t="inlineStr">
        <is>
          <t>Brown-Lewis</t>
        </is>
      </c>
      <c r="G418" s="5" t="inlineStr">
        <is>
          <t>5673</t>
        </is>
      </c>
      <c r="H418" s="5" t="inlineStr">
        <is>
          <t>Brown-Lewis INC</t>
        </is>
      </c>
      <c r="I418" s="6" t="n">
        <v>55479.99</v>
      </c>
      <c r="J418" s="7" t="n">
        <v>46105</v>
      </c>
      <c r="K418" s="6" t="n">
        <v>6838.66</v>
      </c>
      <c r="L418" s="6" t="n">
        <v>25005.67</v>
      </c>
      <c r="M418" s="5" t="inlineStr">
        <is>
          <t>Empower Global Relationships</t>
        </is>
      </c>
      <c r="N418" s="5" t="inlineStr">
        <is>
          <t>Lynn Houston</t>
        </is>
      </c>
      <c r="O418" s="5" t="inlineStr">
        <is>
          <t>National</t>
        </is>
      </c>
      <c r="P418" s="16">
        <f>VLOOKUP($B418,'Report 2'!$A:$U,15,FALSE)</f>
        <v/>
      </c>
      <c r="Q418" s="16" t="n"/>
      <c r="R418" s="16">
        <f>VLOOKUP($P418,'MCC data'!$C:$S,3,FALSE)</f>
        <v/>
      </c>
      <c r="S418" s="16">
        <f>VLOOKUP($P418,'MCC data'!$C:$S,13,FALSE)</f>
        <v/>
      </c>
      <c r="T418" s="16" t="n"/>
      <c r="U418" s="16" t="n"/>
      <c r="V418" s="16" t="n"/>
      <c r="W418" s="16" t="n"/>
      <c r="X418" s="16" t="n"/>
      <c r="Y418" s="16" t="n"/>
      <c r="Z418" s="16" t="n"/>
    </row>
    <row r="419" ht="15" customHeight="1">
      <c r="A419" s="5" t="inlineStr">
        <is>
          <t>699-229-2012</t>
        </is>
      </c>
      <c r="B419" s="5" t="inlineStr">
        <is>
          <t>1739656</t>
        </is>
      </c>
      <c r="C419" s="5" t="inlineStr">
        <is>
          <t>LSA | Chen Ltd | Synthetic</t>
        </is>
      </c>
      <c r="D419" s="5" t="inlineStr">
        <is>
          <t>129787</t>
        </is>
      </c>
      <c r="E419" s="5" t="inlineStr">
        <is>
          <t>149209</t>
        </is>
      </c>
      <c r="F419" s="5" t="inlineStr">
        <is>
          <t>Hernandez-Brown</t>
        </is>
      </c>
      <c r="G419" s="5" t="inlineStr">
        <is>
          <t>5673</t>
        </is>
      </c>
      <c r="H419" s="5" t="inlineStr">
        <is>
          <t>Hernandez-Brown INC</t>
        </is>
      </c>
      <c r="I419" s="6" t="n">
        <v>518.5599999999999</v>
      </c>
      <c r="J419" s="7" t="n">
        <v>45812</v>
      </c>
      <c r="K419" s="6" t="n">
        <v>0</v>
      </c>
      <c r="L419" s="6" t="n">
        <v>12011.1</v>
      </c>
      <c r="M419" s="5" t="inlineStr">
        <is>
          <t>Empower Global Relationships</t>
        </is>
      </c>
      <c r="N419" s="5" t="inlineStr">
        <is>
          <t>Lynn Houston</t>
        </is>
      </c>
      <c r="O419" s="5" t="inlineStr">
        <is>
          <t>National</t>
        </is>
      </c>
      <c r="P419" s="16">
        <f>VLOOKUP($B419,'Report 2'!$A:$U,15,FALSE)</f>
        <v/>
      </c>
      <c r="Q419" s="16" t="n"/>
      <c r="R419" s="16">
        <f>VLOOKUP($P419,'MCC data'!$C:$S,3,FALSE)</f>
        <v/>
      </c>
      <c r="S419" s="16">
        <f>VLOOKUP($P419,'MCC data'!$C:$S,13,FALSE)</f>
        <v/>
      </c>
      <c r="T419" s="16" t="n"/>
      <c r="U419" s="16" t="n"/>
      <c r="V419" s="16" t="n"/>
      <c r="W419" s="16" t="n"/>
      <c r="X419" s="16" t="n"/>
      <c r="Y419" s="16" t="n"/>
      <c r="Z419" s="16" t="n"/>
    </row>
    <row r="420" hidden="1" ht="15" customHeight="1">
      <c r="A420" s="5" t="inlineStr">
        <is>
          <t>924-255-5564</t>
        </is>
      </c>
      <c r="B420" s="5" t="inlineStr">
        <is>
          <t>0522424</t>
        </is>
      </c>
      <c r="C420" s="5" t="inlineStr">
        <is>
          <t>LSA | Jones, Stark and Smith | Synthetic</t>
        </is>
      </c>
      <c r="D420" s="5" t="inlineStr">
        <is>
          <t>089371</t>
        </is>
      </c>
      <c r="E420" s="5" t="inlineStr">
        <is>
          <t>240535</t>
        </is>
      </c>
      <c r="F420" s="5" t="inlineStr">
        <is>
          <t>Chapman PLC</t>
        </is>
      </c>
      <c r="G420" s="5" t="inlineStr">
        <is>
          <t>5673</t>
        </is>
      </c>
      <c r="H420" s="5" t="inlineStr">
        <is>
          <t>Chapman PLC INC</t>
        </is>
      </c>
      <c r="I420" s="6" t="n">
        <v>54140.61</v>
      </c>
      <c r="J420" s="7" t="n">
        <v>46143</v>
      </c>
      <c r="K420" s="6" t="n">
        <v>4842.31</v>
      </c>
      <c r="L420" s="6" t="n">
        <v>47206.52</v>
      </c>
      <c r="M420" s="5" t="inlineStr">
        <is>
          <t>Empower Global Relationships</t>
        </is>
      </c>
      <c r="N420" s="5" t="inlineStr">
        <is>
          <t>Lynn Houston</t>
        </is>
      </c>
      <c r="O420" s="5" t="inlineStr">
        <is>
          <t>National</t>
        </is>
      </c>
      <c r="P420" s="16">
        <f>VLOOKUP($B420,'Report 2'!$A:$U,15,FALSE)</f>
        <v/>
      </c>
      <c r="Q420" s="16" t="n"/>
      <c r="R420" s="16">
        <f>VLOOKUP($P420,'MCC data'!$C:$S,3,FALSE)</f>
        <v/>
      </c>
      <c r="S420" s="16">
        <f>VLOOKUP($P420,'MCC data'!$C:$S,13,FALSE)</f>
        <v/>
      </c>
      <c r="T420" s="16" t="n"/>
      <c r="U420" s="16" t="n"/>
      <c r="V420" s="16" t="n"/>
      <c r="W420" s="16" t="n"/>
      <c r="X420" s="16" t="n"/>
      <c r="Y420" s="16" t="n"/>
      <c r="Z420" s="16" t="n"/>
    </row>
    <row r="421" hidden="1" ht="15" customHeight="1">
      <c r="A421" s="5" t="inlineStr">
        <is>
          <t>699-229-2012</t>
        </is>
      </c>
      <c r="B421" s="5" t="inlineStr">
        <is>
          <t>1540000</t>
        </is>
      </c>
      <c r="C421" s="5" t="inlineStr">
        <is>
          <t>LSA | Jones, Stark and Smith | Synthetic</t>
        </is>
      </c>
      <c r="D421" s="5" t="inlineStr">
        <is>
          <t>089371</t>
        </is>
      </c>
      <c r="E421" s="5" t="inlineStr">
        <is>
          <t>240535</t>
        </is>
      </c>
      <c r="F421" s="5" t="inlineStr">
        <is>
          <t>Gonzalez PLC</t>
        </is>
      </c>
      <c r="G421" s="5" t="inlineStr">
        <is>
          <t>5673</t>
        </is>
      </c>
      <c r="H421" s="5" t="inlineStr">
        <is>
          <t>Gonzalez PLC INC</t>
        </is>
      </c>
      <c r="I421" s="6" t="n">
        <v>47595.02</v>
      </c>
      <c r="J421" s="7" t="n">
        <v>46102</v>
      </c>
      <c r="K421" s="6" t="n">
        <v>10711.21</v>
      </c>
      <c r="L421" s="6" t="n">
        <v>53474.99</v>
      </c>
      <c r="M421" s="5" t="inlineStr">
        <is>
          <t>Empower Global Relationships</t>
        </is>
      </c>
      <c r="N421" s="5" t="inlineStr">
        <is>
          <t>Lynn Houston</t>
        </is>
      </c>
      <c r="O421" s="5" t="inlineStr">
        <is>
          <t>National</t>
        </is>
      </c>
      <c r="P421" s="16">
        <f>VLOOKUP($B421,'Report 2'!$A:$U,15,FALSE)</f>
        <v/>
      </c>
      <c r="Q421" s="16" t="n"/>
      <c r="R421" s="16">
        <f>VLOOKUP($P421,'MCC data'!$C:$S,3,FALSE)</f>
        <v/>
      </c>
      <c r="S421" s="16">
        <f>VLOOKUP($P421,'MCC data'!$C:$S,13,FALSE)</f>
        <v/>
      </c>
      <c r="T421" s="16" t="n"/>
      <c r="U421" s="16" t="n"/>
      <c r="V421" s="16" t="n"/>
      <c r="W421" s="16" t="n"/>
      <c r="X421" s="16" t="n"/>
      <c r="Y421" s="16" t="n"/>
      <c r="Z421" s="16" t="n"/>
    </row>
    <row r="422" hidden="1" ht="15" customHeight="1">
      <c r="A422" s="5" t="inlineStr">
        <is>
          <t>485-905-1145</t>
        </is>
      </c>
      <c r="B422" s="5" t="inlineStr">
        <is>
          <t>0413949</t>
        </is>
      </c>
      <c r="C422" s="5" t="inlineStr">
        <is>
          <t>LSA | Schmidt PLC | Synthetic</t>
        </is>
      </c>
      <c r="D422" s="5" t="inlineStr">
        <is>
          <t>344475</t>
        </is>
      </c>
      <c r="E422" s="5" t="inlineStr">
        <is>
          <t>730872</t>
        </is>
      </c>
      <c r="F422" s="5" t="inlineStr">
        <is>
          <t>Poole-Andrade</t>
        </is>
      </c>
      <c r="G422" s="5" t="inlineStr">
        <is>
          <t>5673</t>
        </is>
      </c>
      <c r="H422" s="5" t="inlineStr">
        <is>
          <t>Poole-Andrade INC</t>
        </is>
      </c>
      <c r="I422" s="6" t="n">
        <v>15060.64</v>
      </c>
      <c r="J422" s="7" t="n">
        <v>46116</v>
      </c>
      <c r="K422" s="6" t="n">
        <v>13115.78</v>
      </c>
      <c r="L422" s="6" t="n">
        <v>66081.53</v>
      </c>
      <c r="M422" s="5" t="inlineStr">
        <is>
          <t>Empower Global Relationships</t>
        </is>
      </c>
      <c r="N422" s="5" t="inlineStr">
        <is>
          <t>Lynn Houston</t>
        </is>
      </c>
      <c r="O422" s="5" t="inlineStr">
        <is>
          <t>National</t>
        </is>
      </c>
      <c r="P422" s="16">
        <f>VLOOKUP($B422,'Report 2'!$A:$U,15,FALSE)</f>
        <v/>
      </c>
      <c r="Q422" s="16" t="n"/>
      <c r="R422" s="16">
        <f>VLOOKUP($P422,'MCC data'!$C:$S,3,FALSE)</f>
        <v/>
      </c>
      <c r="S422" s="16">
        <f>VLOOKUP($P422,'MCC data'!$C:$S,13,FALSE)</f>
        <v/>
      </c>
      <c r="T422" s="16" t="n"/>
      <c r="U422" s="16" t="n"/>
      <c r="V422" s="16" t="n"/>
      <c r="W422" s="16" t="n"/>
      <c r="X422" s="16" t="n"/>
      <c r="Y422" s="16" t="n"/>
      <c r="Z422" s="16" t="n"/>
    </row>
    <row r="423" hidden="1" ht="15" customHeight="1">
      <c r="A423" s="5" t="inlineStr">
        <is>
          <t>924-255-5564</t>
        </is>
      </c>
      <c r="B423" s="5" t="inlineStr">
        <is>
          <t>1582407</t>
        </is>
      </c>
      <c r="C423" s="5" t="inlineStr">
        <is>
          <t>LSA | Price-Ryan | Synthetic</t>
        </is>
      </c>
      <c r="D423" s="5" t="inlineStr">
        <is>
          <t>119382</t>
        </is>
      </c>
      <c r="E423" s="5" t="inlineStr">
        <is>
          <t>365392</t>
        </is>
      </c>
      <c r="F423" s="5" t="inlineStr">
        <is>
          <t>Scott-Ryan</t>
        </is>
      </c>
      <c r="G423" s="5" t="inlineStr">
        <is>
          <t>5673</t>
        </is>
      </c>
      <c r="H423" s="5" t="inlineStr">
        <is>
          <t>Scott-Ryan INC</t>
        </is>
      </c>
      <c r="I423" s="6" t="n">
        <v>43015.4</v>
      </c>
      <c r="J423" s="7" t="n">
        <v>46142</v>
      </c>
      <c r="K423" s="6" t="n">
        <v>7504.86</v>
      </c>
      <c r="L423" s="6" t="n">
        <v>6998.65</v>
      </c>
      <c r="M423" s="5" t="inlineStr">
        <is>
          <t>Empower Global Relationships</t>
        </is>
      </c>
      <c r="N423" s="5" t="inlineStr">
        <is>
          <t>Lynn Houston</t>
        </is>
      </c>
      <c r="O423" s="5" t="inlineStr">
        <is>
          <t>National</t>
        </is>
      </c>
      <c r="P423" s="16">
        <f>VLOOKUP($B423,'Report 2'!$A:$U,15,FALSE)</f>
        <v/>
      </c>
      <c r="Q423" s="16" t="n"/>
      <c r="R423" s="16">
        <f>VLOOKUP($P423,'MCC data'!$C:$S,3,FALSE)</f>
        <v/>
      </c>
      <c r="S423" s="16">
        <f>VLOOKUP($P423,'MCC data'!$C:$S,13,FALSE)</f>
        <v/>
      </c>
      <c r="T423" s="16" t="n"/>
      <c r="U423" s="16" t="n"/>
      <c r="V423" s="16" t="n"/>
      <c r="W423" s="16" t="n"/>
      <c r="X423" s="16" t="n"/>
      <c r="Y423" s="16" t="n"/>
      <c r="Z423" s="16" t="n"/>
    </row>
    <row r="424" hidden="1" ht="15" customHeight="1">
      <c r="A424" s="5" t="inlineStr">
        <is>
          <t>699-229-2012</t>
        </is>
      </c>
      <c r="B424" s="5" t="inlineStr">
        <is>
          <t>0118278</t>
        </is>
      </c>
      <c r="C424" s="5" t="inlineStr">
        <is>
          <t>LSA | Price-Ryan | Synthetic</t>
        </is>
      </c>
      <c r="D424" s="5" t="inlineStr">
        <is>
          <t>119382</t>
        </is>
      </c>
      <c r="E424" s="5" t="inlineStr">
        <is>
          <t>365392</t>
        </is>
      </c>
      <c r="F424" s="5" t="inlineStr">
        <is>
          <t>Durham-Reynolds</t>
        </is>
      </c>
      <c r="G424" s="5" t="inlineStr">
        <is>
          <t>5673</t>
        </is>
      </c>
      <c r="H424" s="5" t="inlineStr">
        <is>
          <t>Durham-Reynolds INC</t>
        </is>
      </c>
      <c r="I424" s="6" t="n">
        <v>35553.86</v>
      </c>
      <c r="J424" s="7" t="n">
        <v>46102</v>
      </c>
      <c r="K424" s="6" t="n">
        <v>5845.59</v>
      </c>
      <c r="L424" s="6" t="n">
        <v>5346.28</v>
      </c>
      <c r="M424" s="5" t="inlineStr">
        <is>
          <t>Empower Global Relationships</t>
        </is>
      </c>
      <c r="N424" s="5" t="inlineStr">
        <is>
          <t>Lynn Houston</t>
        </is>
      </c>
      <c r="O424" s="5" t="inlineStr">
        <is>
          <t>National</t>
        </is>
      </c>
      <c r="P424" s="16">
        <f>VLOOKUP($B424,'Report 2'!$A:$U,15,FALSE)</f>
        <v/>
      </c>
      <c r="Q424" s="16" t="n"/>
      <c r="R424" s="16">
        <f>VLOOKUP($P424,'MCC data'!$C:$S,3,FALSE)</f>
        <v/>
      </c>
      <c r="S424" s="16">
        <f>VLOOKUP($P424,'MCC data'!$C:$S,13,FALSE)</f>
        <v/>
      </c>
      <c r="T424" s="16" t="n"/>
      <c r="U424" s="16" t="n"/>
      <c r="V424" s="16" t="n"/>
      <c r="W424" s="16" t="n"/>
      <c r="X424" s="16" t="n"/>
      <c r="Y424" s="16" t="n"/>
      <c r="Z424" s="16" t="n"/>
    </row>
    <row r="425" hidden="1" ht="15" customHeight="1">
      <c r="A425" s="5" t="inlineStr">
        <is>
          <t>924-255-5564</t>
        </is>
      </c>
      <c r="B425" s="5" t="inlineStr">
        <is>
          <t>3186073</t>
        </is>
      </c>
      <c r="C425" s="5" t="inlineStr">
        <is>
          <t>LSA | Baker-Webb | Synthetic</t>
        </is>
      </c>
      <c r="D425" s="5" t="inlineStr">
        <is>
          <t>247147</t>
        </is>
      </c>
      <c r="E425" s="5" t="inlineStr">
        <is>
          <t>117609</t>
        </is>
      </c>
      <c r="F425" s="5" t="inlineStr">
        <is>
          <t>Smith-Harvey</t>
        </is>
      </c>
      <c r="G425" s="5" t="inlineStr">
        <is>
          <t>9980</t>
        </is>
      </c>
      <c r="H425" s="5" t="inlineStr">
        <is>
          <t>Smith-Harvey INC</t>
        </is>
      </c>
      <c r="I425" s="6" t="n">
        <v>32081.56</v>
      </c>
      <c r="J425" s="7" t="n">
        <v>46133</v>
      </c>
      <c r="K425" s="6" t="n">
        <v>12687.17</v>
      </c>
      <c r="L425" s="6" t="n">
        <v>68431.5</v>
      </c>
      <c r="M425" s="5" t="inlineStr">
        <is>
          <t>Integrate 24/7 Channels</t>
        </is>
      </c>
      <c r="N425" s="5" t="inlineStr">
        <is>
          <t>Anthony Duran</t>
        </is>
      </c>
      <c r="O425" s="5" t="inlineStr">
        <is>
          <t>National</t>
        </is>
      </c>
      <c r="P425" s="16">
        <f>VLOOKUP($B425,'Report 2'!$A:$U,15,FALSE)</f>
        <v/>
      </c>
      <c r="Q425" s="16" t="n"/>
      <c r="R425" s="16">
        <f>VLOOKUP($P425,'MCC data'!$C:$S,3,FALSE)</f>
        <v/>
      </c>
      <c r="S425" s="16">
        <f>VLOOKUP($P425,'MCC data'!$C:$S,13,FALSE)</f>
        <v/>
      </c>
      <c r="T425" s="16" t="n"/>
      <c r="U425" s="16" t="n"/>
      <c r="V425" s="16" t="n"/>
      <c r="W425" s="16" t="n"/>
      <c r="X425" s="16" t="n"/>
      <c r="Y425" s="16" t="n"/>
      <c r="Z425" s="16" t="n"/>
    </row>
    <row r="426" hidden="1" ht="15" customHeight="1">
      <c r="A426" s="5" t="inlineStr">
        <is>
          <t>485-905-1145</t>
        </is>
      </c>
      <c r="B426" s="5" t="inlineStr">
        <is>
          <t>1411616</t>
        </is>
      </c>
      <c r="C426" s="5" t="inlineStr">
        <is>
          <t>LSA | Chase PLC | Synthetic</t>
        </is>
      </c>
      <c r="D426" s="5" t="inlineStr">
        <is>
          <t>113558</t>
        </is>
      </c>
      <c r="E426" s="5" t="inlineStr">
        <is>
          <t>487323</t>
        </is>
      </c>
      <c r="F426" s="5" t="inlineStr">
        <is>
          <t>Gates, Romero and Raymond</t>
        </is>
      </c>
      <c r="G426" s="5" t="inlineStr">
        <is>
          <t>1400</t>
        </is>
      </c>
      <c r="H426" s="5" t="inlineStr">
        <is>
          <t>Gates, Romero and Raymond INC</t>
        </is>
      </c>
      <c r="I426" s="6" t="n">
        <v>39325.3</v>
      </c>
      <c r="J426" s="7" t="n">
        <v>46130</v>
      </c>
      <c r="K426" s="6" t="n">
        <v>1702.31</v>
      </c>
      <c r="L426" s="6" t="n">
        <v>13385.3</v>
      </c>
      <c r="M426" s="5" t="inlineStr">
        <is>
          <t>Maximize User-Centric Solutions</t>
        </is>
      </c>
      <c r="N426" s="5" t="inlineStr">
        <is>
          <t>Anthony Duran</t>
        </is>
      </c>
      <c r="O426" s="5" t="inlineStr">
        <is>
          <t>National</t>
        </is>
      </c>
      <c r="P426" s="16">
        <f>VLOOKUP($B426,'Report 2'!$A:$U,15,FALSE)</f>
        <v/>
      </c>
      <c r="Q426" s="16" t="n"/>
      <c r="R426" s="16">
        <f>VLOOKUP($P426,'MCC data'!$C:$S,3,FALSE)</f>
        <v/>
      </c>
      <c r="S426" s="16">
        <f>VLOOKUP($P426,'MCC data'!$C:$S,13,FALSE)</f>
        <v/>
      </c>
      <c r="T426" s="16" t="n"/>
      <c r="U426" s="16" t="n"/>
      <c r="V426" s="16" t="n"/>
      <c r="W426" s="16" t="n"/>
      <c r="X426" s="16" t="n"/>
      <c r="Y426" s="16" t="n"/>
      <c r="Z426" s="16" t="n"/>
    </row>
    <row r="427" hidden="1" ht="15" customHeight="1">
      <c r="A427" s="5" t="inlineStr">
        <is>
          <t>924-255-5564</t>
        </is>
      </c>
      <c r="B427" s="5" t="inlineStr">
        <is>
          <t>5198025</t>
        </is>
      </c>
      <c r="C427" s="5" t="inlineStr">
        <is>
          <t>LSA | Richardson LLC | Synthetic</t>
        </is>
      </c>
      <c r="D427" s="5" t="inlineStr">
        <is>
          <t>712209</t>
        </is>
      </c>
      <c r="E427" s="5" t="inlineStr">
        <is>
          <t>056522</t>
        </is>
      </c>
      <c r="F427" s="5" t="inlineStr">
        <is>
          <t>Phillips, Simpson and Todd</t>
        </is>
      </c>
      <c r="G427" s="5" t="inlineStr">
        <is>
          <t>9588</t>
        </is>
      </c>
      <c r="H427" s="5" t="inlineStr">
        <is>
          <t>Phillips, Simpson and Todd INC</t>
        </is>
      </c>
      <c r="I427" s="6" t="n">
        <v>25850.7</v>
      </c>
      <c r="J427" s="7" t="n">
        <v>46145</v>
      </c>
      <c r="K427" s="6" t="n">
        <v>356.96</v>
      </c>
      <c r="L427" s="6" t="n">
        <v>4143.19</v>
      </c>
      <c r="M427" s="5" t="inlineStr">
        <is>
          <t>Re-Contextualize Dot-Com Deliverables</t>
        </is>
      </c>
      <c r="N427" s="5" t="inlineStr">
        <is>
          <t>Angela Cole</t>
        </is>
      </c>
      <c r="O427" s="5" t="inlineStr">
        <is>
          <t>National</t>
        </is>
      </c>
      <c r="P427" s="16">
        <f>VLOOKUP($B427,'Report 2'!$A:$U,15,FALSE)</f>
        <v/>
      </c>
      <c r="Q427" s="16" t="n"/>
      <c r="R427" s="16">
        <f>VLOOKUP($P427,'MCC data'!$C:$S,3,FALSE)</f>
        <v/>
      </c>
      <c r="S427" s="16">
        <f>VLOOKUP($P427,'MCC data'!$C:$S,13,FALSE)</f>
        <v/>
      </c>
      <c r="T427" s="16" t="n"/>
      <c r="U427" s="16" t="n"/>
      <c r="V427" s="16" t="n"/>
      <c r="W427" s="16" t="n"/>
      <c r="X427" s="16" t="n"/>
      <c r="Y427" s="16" t="n"/>
      <c r="Z427" s="16" t="n"/>
    </row>
    <row r="428" hidden="1" ht="15" customHeight="1">
      <c r="A428" s="5" t="inlineStr">
        <is>
          <t>485-905-1145</t>
        </is>
      </c>
      <c r="B428" s="5" t="inlineStr">
        <is>
          <t>2273763</t>
        </is>
      </c>
      <c r="C428" s="5" t="inlineStr">
        <is>
          <t>LSA | Foster, Schneider and Flores | Synthetic</t>
        </is>
      </c>
      <c r="D428" s="5" t="inlineStr">
        <is>
          <t>197172</t>
        </is>
      </c>
      <c r="E428" s="5" t="inlineStr">
        <is>
          <t>523222</t>
        </is>
      </c>
      <c r="F428" s="5" t="inlineStr">
        <is>
          <t>Rodriguez-Smith</t>
        </is>
      </c>
      <c r="G428" s="5" t="inlineStr">
        <is>
          <t>7636</t>
        </is>
      </c>
      <c r="H428" s="5" t="inlineStr">
        <is>
          <t>Rodriguez-Smith INC</t>
        </is>
      </c>
      <c r="I428" s="6" t="n">
        <v>23520.52</v>
      </c>
      <c r="J428" s="7" t="n">
        <v>46127</v>
      </c>
      <c r="K428" s="6" t="n">
        <v>4471.43</v>
      </c>
      <c r="L428" s="6" t="n">
        <v>5354.93</v>
      </c>
      <c r="M428" s="5" t="inlineStr">
        <is>
          <t>Envisioneer Bricks-And-Clicks Niches</t>
        </is>
      </c>
      <c r="N428" s="5" t="inlineStr">
        <is>
          <t>Robert Diaz</t>
        </is>
      </c>
      <c r="O428" s="5" t="inlineStr">
        <is>
          <t>DirectLocal</t>
        </is>
      </c>
      <c r="P428" s="16">
        <f>VLOOKUP($B428,'Report 2'!$A:$U,15,FALSE)</f>
        <v/>
      </c>
      <c r="Q428" s="16" t="n"/>
      <c r="R428" s="16">
        <f>VLOOKUP($P428,'MCC data'!$C:$S,3,FALSE)</f>
        <v/>
      </c>
      <c r="S428" s="16">
        <f>VLOOKUP($P428,'MCC data'!$C:$S,13,FALSE)</f>
        <v/>
      </c>
      <c r="T428" s="16" t="n"/>
      <c r="U428" s="16" t="n"/>
      <c r="V428" s="16" t="n"/>
      <c r="W428" s="16" t="n"/>
      <c r="X428" s="16" t="n"/>
      <c r="Y428" s="16" t="n"/>
      <c r="Z428" s="16" t="n"/>
    </row>
    <row r="429" ht="15" customHeight="1">
      <c r="A429" s="5" t="inlineStr">
        <is>
          <t>699-229-2012</t>
        </is>
      </c>
      <c r="B429" s="5" t="inlineStr">
        <is>
          <t>2664798</t>
        </is>
      </c>
      <c r="C429" s="5" t="inlineStr">
        <is>
          <t>LSA | Martinez Ltd | Synthetic</t>
        </is>
      </c>
      <c r="D429" s="5" t="inlineStr">
        <is>
          <t>539870</t>
        </is>
      </c>
      <c r="E429" s="5" t="inlineStr">
        <is>
          <t>165094</t>
        </is>
      </c>
      <c r="F429" s="5" t="inlineStr">
        <is>
          <t>Wright-Bell</t>
        </is>
      </c>
      <c r="G429" s="5" t="inlineStr">
        <is>
          <t>3081</t>
        </is>
      </c>
      <c r="H429" s="5" t="inlineStr">
        <is>
          <t>Wright-Bell INC</t>
        </is>
      </c>
      <c r="I429" s="6" t="n">
        <v>24510.34</v>
      </c>
      <c r="J429" s="7" t="n">
        <v>45988</v>
      </c>
      <c r="K429" s="6" t="n">
        <v>0</v>
      </c>
      <c r="L429" s="6" t="n">
        <v>0</v>
      </c>
      <c r="M429" s="5" t="inlineStr">
        <is>
          <t>Disintermediate Efficient Partnerships</t>
        </is>
      </c>
      <c r="N429" s="5" t="inlineStr">
        <is>
          <t>Carla Johnson</t>
        </is>
      </c>
      <c r="O429" s="5" t="inlineStr">
        <is>
          <t>DirectLocal</t>
        </is>
      </c>
      <c r="P429" s="16">
        <f>VLOOKUP($B429,'Report 2'!$A:$U,15,FALSE)</f>
        <v/>
      </c>
      <c r="Q429" s="16" t="n"/>
      <c r="R429" s="16">
        <f>VLOOKUP($P429,'MCC data'!$C:$S,3,FALSE)</f>
        <v/>
      </c>
      <c r="S429" s="16">
        <f>VLOOKUP($P429,'MCC data'!$C:$S,13,FALSE)</f>
        <v/>
      </c>
      <c r="T429" s="16" t="n"/>
      <c r="U429" s="16" t="n"/>
      <c r="V429" s="16" t="n"/>
      <c r="W429" s="16" t="n"/>
      <c r="X429" s="16" t="n"/>
      <c r="Y429" s="16" t="n"/>
      <c r="Z429" s="16" t="n"/>
    </row>
    <row r="430" hidden="1" ht="15" customHeight="1">
      <c r="A430" s="5" t="inlineStr">
        <is>
          <t>801-048-2685</t>
        </is>
      </c>
      <c r="B430" s="5" t="inlineStr">
        <is>
          <t>8569745</t>
        </is>
      </c>
      <c r="C430" s="5" t="inlineStr">
        <is>
          <t>LSA | Patel Group | Synthetic</t>
        </is>
      </c>
      <c r="D430" s="5" t="inlineStr">
        <is>
          <t>574380</t>
        </is>
      </c>
      <c r="E430" s="5" t="inlineStr">
        <is>
          <t>963626</t>
        </is>
      </c>
      <c r="F430" s="5" t="inlineStr">
        <is>
          <t>Brown-Nguyen</t>
        </is>
      </c>
      <c r="G430" s="5" t="inlineStr">
        <is>
          <t>8295</t>
        </is>
      </c>
      <c r="H430" s="5" t="inlineStr">
        <is>
          <t>Brown-Nguyen INC</t>
        </is>
      </c>
      <c r="I430" s="6" t="n">
        <v>13101.85</v>
      </c>
      <c r="J430" s="7" t="n">
        <v>46147</v>
      </c>
      <c r="K430" s="6" t="n">
        <v>4714.45</v>
      </c>
      <c r="L430" s="6" t="n">
        <v>20041.43</v>
      </c>
      <c r="M430" s="5" t="inlineStr">
        <is>
          <t>Grow Plug-And-Play Functionalities</t>
        </is>
      </c>
      <c r="N430" s="5" t="inlineStr">
        <is>
          <t>Gina Sullivan</t>
        </is>
      </c>
      <c r="O430" s="5" t="inlineStr">
        <is>
          <t>National</t>
        </is>
      </c>
      <c r="P430" s="16">
        <f>VLOOKUP($B430,'Report 2'!$A:$U,15,FALSE)</f>
        <v/>
      </c>
      <c r="Q430" s="16" t="n"/>
      <c r="R430" s="16">
        <f>VLOOKUP($P430,'MCC data'!$C:$S,3,FALSE)</f>
        <v/>
      </c>
      <c r="S430" s="16">
        <f>VLOOKUP($P430,'MCC data'!$C:$S,13,FALSE)</f>
        <v/>
      </c>
      <c r="T430" s="16" t="n"/>
      <c r="U430" s="16" t="n"/>
      <c r="V430" s="16" t="n"/>
      <c r="W430" s="16" t="n"/>
      <c r="X430" s="16" t="n"/>
      <c r="Y430" s="16" t="n"/>
      <c r="Z430" s="16" t="n"/>
    </row>
    <row r="431" ht="15" customHeight="1">
      <c r="A431" s="5" t="inlineStr">
        <is>
          <t>485-905-1145</t>
        </is>
      </c>
      <c r="B431" s="5" t="inlineStr">
        <is>
          <t>6335091</t>
        </is>
      </c>
      <c r="C431" s="5" t="inlineStr">
        <is>
          <t>LSA | Buchanan-Yang | Synthetic</t>
        </is>
      </c>
      <c r="D431" s="5" t="inlineStr">
        <is>
          <t>002776</t>
        </is>
      </c>
      <c r="E431" s="5" t="inlineStr">
        <is>
          <t>091647</t>
        </is>
      </c>
      <c r="F431" s="5" t="inlineStr">
        <is>
          <t>Moss-Flynn</t>
        </is>
      </c>
      <c r="G431" s="5" t="inlineStr">
        <is>
          <t>9365</t>
        </is>
      </c>
      <c r="H431" s="5" t="inlineStr">
        <is>
          <t>Moss-Flynn INC</t>
        </is>
      </c>
      <c r="I431" s="6" t="n">
        <v>49394.88</v>
      </c>
      <c r="J431" s="7" t="n">
        <v>46136</v>
      </c>
      <c r="K431" s="6" t="n">
        <v>0</v>
      </c>
      <c r="L431" s="6" t="n">
        <v>68500.2</v>
      </c>
      <c r="M431" s="5" t="inlineStr">
        <is>
          <t>Grow Plug-And-Play Functionalities</t>
        </is>
      </c>
      <c r="N431" s="5" t="inlineStr">
        <is>
          <t>Gina Sullivan</t>
        </is>
      </c>
      <c r="O431" s="5" t="inlineStr">
        <is>
          <t>National</t>
        </is>
      </c>
      <c r="P431" s="16">
        <f>VLOOKUP($B431,'Report 2'!$A:$U,15,FALSE)</f>
        <v/>
      </c>
      <c r="Q431" s="16" t="n"/>
      <c r="R431" s="16">
        <f>VLOOKUP($P431,'MCC data'!$C:$S,3,FALSE)</f>
        <v/>
      </c>
      <c r="S431" s="16">
        <f>VLOOKUP($P431,'MCC data'!$C:$S,13,FALSE)</f>
        <v/>
      </c>
      <c r="T431" s="16" t="n"/>
      <c r="U431" s="16" t="n"/>
      <c r="V431" s="16" t="n"/>
      <c r="W431" s="16" t="n"/>
      <c r="X431" s="16" t="n"/>
      <c r="Y431" s="16" t="n"/>
      <c r="Z431" s="16" t="n"/>
    </row>
    <row r="432" hidden="1" ht="15" customHeight="1">
      <c r="A432" s="5" t="inlineStr">
        <is>
          <t>485-905-1145</t>
        </is>
      </c>
      <c r="B432" s="5" t="inlineStr">
        <is>
          <t>8168180</t>
        </is>
      </c>
      <c r="C432" s="5" t="inlineStr">
        <is>
          <t>LSA | Wilson-Garcia | Synthetic</t>
        </is>
      </c>
      <c r="D432" s="5" t="inlineStr">
        <is>
          <t>900595</t>
        </is>
      </c>
      <c r="E432" s="5" t="inlineStr">
        <is>
          <t>472411</t>
        </is>
      </c>
      <c r="F432" s="5" t="inlineStr">
        <is>
          <t>Larsen LLC</t>
        </is>
      </c>
      <c r="G432" s="5" t="inlineStr">
        <is>
          <t>5673</t>
        </is>
      </c>
      <c r="H432" s="5" t="inlineStr">
        <is>
          <t>Larsen LLC INC</t>
        </is>
      </c>
      <c r="I432" s="6" t="n">
        <v>22207.88</v>
      </c>
      <c r="J432" s="7" t="n">
        <v>46126</v>
      </c>
      <c r="K432" s="6" t="n">
        <v>12314.64</v>
      </c>
      <c r="L432" s="6" t="n">
        <v>8470.860000000001</v>
      </c>
      <c r="M432" s="5" t="inlineStr">
        <is>
          <t>Empower Global Relationships</t>
        </is>
      </c>
      <c r="N432" s="5" t="inlineStr">
        <is>
          <t>Lynn Houston</t>
        </is>
      </c>
      <c r="O432" s="5" t="inlineStr">
        <is>
          <t>National</t>
        </is>
      </c>
      <c r="P432" s="16">
        <f>VLOOKUP($B432,'Report 2'!$A:$U,15,FALSE)</f>
        <v/>
      </c>
      <c r="Q432" s="16" t="n"/>
      <c r="R432" s="16">
        <f>VLOOKUP($P432,'MCC data'!$C:$S,3,FALSE)</f>
        <v/>
      </c>
      <c r="S432" s="16">
        <f>VLOOKUP($P432,'MCC data'!$C:$S,13,FALSE)</f>
        <v/>
      </c>
      <c r="T432" s="16" t="n"/>
      <c r="U432" s="16" t="n"/>
      <c r="V432" s="16" t="n"/>
      <c r="W432" s="16" t="n"/>
      <c r="X432" s="16" t="n"/>
      <c r="Y432" s="16" t="n"/>
      <c r="Z432" s="16" t="n"/>
    </row>
    <row r="433" hidden="1" ht="15" customHeight="1">
      <c r="A433" s="5" t="inlineStr">
        <is>
          <t>485-905-1145</t>
        </is>
      </c>
      <c r="B433" s="5" t="inlineStr">
        <is>
          <t>6970276</t>
        </is>
      </c>
      <c r="C433" s="5" t="inlineStr">
        <is>
          <t>LSA | Lee-Williams | Synthetic</t>
        </is>
      </c>
      <c r="D433" s="5" t="inlineStr">
        <is>
          <t>824842</t>
        </is>
      </c>
      <c r="E433" s="5" t="inlineStr">
        <is>
          <t>993772</t>
        </is>
      </c>
      <c r="F433" s="5" t="inlineStr">
        <is>
          <t>Fisher Group</t>
        </is>
      </c>
      <c r="G433" s="5" t="inlineStr">
        <is>
          <t>5673</t>
        </is>
      </c>
      <c r="H433" s="5" t="inlineStr">
        <is>
          <t>Fisher Group INC</t>
        </is>
      </c>
      <c r="I433" s="6" t="n">
        <v>12941.05</v>
      </c>
      <c r="J433" s="7" t="n">
        <v>46119</v>
      </c>
      <c r="K433" s="6" t="n">
        <v>2368.19</v>
      </c>
      <c r="L433" s="6" t="n">
        <v>65004.69</v>
      </c>
      <c r="M433" s="5" t="inlineStr">
        <is>
          <t>Empower Global Relationships</t>
        </is>
      </c>
      <c r="N433" s="5" t="inlineStr">
        <is>
          <t>Lynn Houston</t>
        </is>
      </c>
      <c r="O433" s="5" t="inlineStr">
        <is>
          <t>National</t>
        </is>
      </c>
      <c r="P433" s="16">
        <f>VLOOKUP($B433,'Report 2'!$A:$U,15,FALSE)</f>
        <v/>
      </c>
      <c r="Q433" s="16" t="n"/>
      <c r="R433" s="16">
        <f>VLOOKUP($P433,'MCC data'!$C:$S,3,FALSE)</f>
        <v/>
      </c>
      <c r="S433" s="16">
        <f>VLOOKUP($P433,'MCC data'!$C:$S,13,FALSE)</f>
        <v/>
      </c>
      <c r="T433" s="16" t="n"/>
      <c r="U433" s="16" t="n"/>
      <c r="V433" s="16" t="n"/>
      <c r="W433" s="16" t="n"/>
      <c r="X433" s="16" t="n"/>
      <c r="Y433" s="16" t="n"/>
      <c r="Z433" s="16" t="n"/>
    </row>
    <row r="434" ht="15" customHeight="1">
      <c r="A434" s="5" t="inlineStr">
        <is>
          <t>699-229-2012</t>
        </is>
      </c>
      <c r="B434" s="5" t="inlineStr">
        <is>
          <t>1090209</t>
        </is>
      </c>
      <c r="C434" s="5" t="inlineStr">
        <is>
          <t>LSA | Chen Ltd | Synthetic</t>
        </is>
      </c>
      <c r="D434" s="5" t="inlineStr">
        <is>
          <t>129787</t>
        </is>
      </c>
      <c r="E434" s="5" t="inlineStr">
        <is>
          <t>149209</t>
        </is>
      </c>
      <c r="F434" s="5" t="inlineStr">
        <is>
          <t>Spencer-Moreno</t>
        </is>
      </c>
      <c r="G434" s="5" t="inlineStr">
        <is>
          <t>5673</t>
        </is>
      </c>
      <c r="H434" s="5" t="inlineStr">
        <is>
          <t>Spencer-Moreno INC</t>
        </is>
      </c>
      <c r="I434" s="6" t="n">
        <v>44843.31</v>
      </c>
      <c r="J434" s="7" t="n">
        <v>46029</v>
      </c>
      <c r="K434" s="6" t="n">
        <v>0</v>
      </c>
      <c r="L434" s="6" t="n">
        <v>0</v>
      </c>
      <c r="M434" s="5" t="inlineStr">
        <is>
          <t>Empower Global Relationships</t>
        </is>
      </c>
      <c r="N434" s="5" t="inlineStr">
        <is>
          <t>Lynn Houston</t>
        </is>
      </c>
      <c r="O434" s="5" t="inlineStr">
        <is>
          <t>National</t>
        </is>
      </c>
      <c r="P434" s="16">
        <f>VLOOKUP($B434,'Report 2'!$A:$U,15,FALSE)</f>
        <v/>
      </c>
      <c r="Q434" s="16" t="n"/>
      <c r="R434" s="16">
        <f>VLOOKUP($P434,'MCC data'!$C:$S,3,FALSE)</f>
        <v/>
      </c>
      <c r="S434" s="16">
        <f>VLOOKUP($P434,'MCC data'!$C:$S,13,FALSE)</f>
        <v/>
      </c>
      <c r="T434" s="16" t="n"/>
      <c r="U434" s="16" t="n"/>
      <c r="V434" s="16" t="n"/>
      <c r="W434" s="16" t="n"/>
      <c r="X434" s="16" t="n"/>
      <c r="Y434" s="16" t="n"/>
      <c r="Z434" s="16" t="n"/>
    </row>
    <row r="435" ht="15" customHeight="1">
      <c r="A435" s="5" t="inlineStr">
        <is>
          <t>699-229-2012</t>
        </is>
      </c>
      <c r="B435" s="5" t="inlineStr">
        <is>
          <t>9550943</t>
        </is>
      </c>
      <c r="C435" s="5" t="inlineStr">
        <is>
          <t>LSA | Perez-Wilson | Synthetic</t>
        </is>
      </c>
      <c r="D435" s="5" t="inlineStr">
        <is>
          <t>416742</t>
        </is>
      </c>
      <c r="E435" s="5" t="inlineStr">
        <is>
          <t>508993</t>
        </is>
      </c>
      <c r="F435" s="5" t="inlineStr">
        <is>
          <t>Shields, Gomez and Harris</t>
        </is>
      </c>
      <c r="G435" s="5" t="inlineStr">
        <is>
          <t>3698</t>
        </is>
      </c>
      <c r="H435" s="5" t="inlineStr">
        <is>
          <t>Shields, Gomez and Harris INC</t>
        </is>
      </c>
      <c r="I435" s="6" t="n">
        <v>50131.5</v>
      </c>
      <c r="J435" s="7" t="n">
        <v>45931</v>
      </c>
      <c r="K435" s="6" t="n">
        <v>0</v>
      </c>
      <c r="L435" s="6" t="n">
        <v>0</v>
      </c>
      <c r="M435" s="5" t="inlineStr">
        <is>
          <t>Grow Plug-And-Play Functionalities</t>
        </is>
      </c>
      <c r="N435" s="5" t="inlineStr">
        <is>
          <t>Gina Sullivan</t>
        </is>
      </c>
      <c r="O435" s="5" t="inlineStr">
        <is>
          <t>National</t>
        </is>
      </c>
      <c r="P435" s="16">
        <f>VLOOKUP($B435,'Report 2'!$A:$U,15,FALSE)</f>
        <v/>
      </c>
      <c r="Q435" s="16" t="n"/>
      <c r="R435" s="16">
        <f>VLOOKUP($P435,'MCC data'!$C:$S,3,FALSE)</f>
        <v/>
      </c>
      <c r="S435" s="16">
        <f>VLOOKUP($P435,'MCC data'!$C:$S,13,FALSE)</f>
        <v/>
      </c>
      <c r="T435" s="16" t="n"/>
      <c r="U435" s="16" t="n"/>
      <c r="V435" s="16" t="n"/>
      <c r="W435" s="16" t="n"/>
      <c r="X435" s="16" t="n"/>
      <c r="Y435" s="16" t="n"/>
      <c r="Z435" s="16" t="n"/>
    </row>
    <row r="436" ht="15" customHeight="1">
      <c r="A436" s="5" t="inlineStr">
        <is>
          <t>924-255-5564</t>
        </is>
      </c>
      <c r="B436" s="5" t="inlineStr">
        <is>
          <t>8184634</t>
        </is>
      </c>
      <c r="C436" s="5" t="inlineStr">
        <is>
          <t>LSA | Carter-Carter | Synthetic</t>
        </is>
      </c>
      <c r="D436" s="5" t="inlineStr">
        <is>
          <t>476769</t>
        </is>
      </c>
      <c r="E436" s="5" t="inlineStr">
        <is>
          <t>789680</t>
        </is>
      </c>
      <c r="F436" s="5" t="inlineStr">
        <is>
          <t>Morrow, Pennington and Hoffman</t>
        </is>
      </c>
      <c r="G436" s="5" t="inlineStr">
        <is>
          <t>9365</t>
        </is>
      </c>
      <c r="H436" s="5" t="inlineStr">
        <is>
          <t>Morrow, Pennington and Hoffman INC</t>
        </is>
      </c>
      <c r="I436" s="6" t="n">
        <v>48794.07</v>
      </c>
      <c r="J436" s="7" t="n">
        <v>46135</v>
      </c>
      <c r="K436" s="6" t="n">
        <v>0</v>
      </c>
      <c r="L436" s="6" t="n">
        <v>2250</v>
      </c>
      <c r="M436" s="5" t="inlineStr">
        <is>
          <t>E-Enable B2C Experiences</t>
        </is>
      </c>
      <c r="N436" s="5" t="inlineStr">
        <is>
          <t>Angela Cole</t>
        </is>
      </c>
      <c r="O436" s="5" t="inlineStr">
        <is>
          <t>National</t>
        </is>
      </c>
      <c r="P436" s="16">
        <f>VLOOKUP($B436,'Report 2'!$A:$U,15,FALSE)</f>
        <v/>
      </c>
      <c r="Q436" s="16" t="n"/>
      <c r="R436" s="16">
        <f>VLOOKUP($P436,'MCC data'!$C:$S,3,FALSE)</f>
        <v/>
      </c>
      <c r="S436" s="16">
        <f>VLOOKUP($P436,'MCC data'!$C:$S,13,FALSE)</f>
        <v/>
      </c>
      <c r="T436" s="16" t="n"/>
      <c r="U436" s="16" t="n"/>
      <c r="V436" s="16" t="n"/>
      <c r="W436" s="16" t="n"/>
      <c r="X436" s="16" t="n"/>
      <c r="Y436" s="16" t="n"/>
      <c r="Z436" s="16" t="n"/>
    </row>
    <row r="437" ht="15" customHeight="1">
      <c r="A437" s="5" t="inlineStr">
        <is>
          <t>699-229-2012</t>
        </is>
      </c>
      <c r="B437" s="5" t="inlineStr">
        <is>
          <t>0683655</t>
        </is>
      </c>
      <c r="C437" s="5" t="inlineStr">
        <is>
          <t>LSA | Reeves-Mcknight | Synthetic</t>
        </is>
      </c>
      <c r="D437" s="5" t="inlineStr">
        <is>
          <t>255304</t>
        </is>
      </c>
      <c r="E437" s="5" t="inlineStr">
        <is>
          <t>015932</t>
        </is>
      </c>
      <c r="F437" s="5" t="inlineStr">
        <is>
          <t>Livingston, Anderson and Shannon</t>
        </is>
      </c>
      <c r="G437" s="5" t="inlineStr">
        <is>
          <t>9365</t>
        </is>
      </c>
      <c r="H437" s="5" t="inlineStr">
        <is>
          <t>Livingston, Anderson and Shannon INC</t>
        </is>
      </c>
      <c r="I437" s="6" t="n">
        <v>39762.79</v>
      </c>
      <c r="J437" s="7" t="n">
        <v>45860</v>
      </c>
      <c r="K437" s="6" t="n">
        <v>0</v>
      </c>
      <c r="L437" s="6" t="n">
        <v>0</v>
      </c>
      <c r="M437" s="5" t="inlineStr">
        <is>
          <t>Revolutionize B2C Platforms</t>
        </is>
      </c>
      <c r="N437" s="5" t="inlineStr">
        <is>
          <t>Jason Drake</t>
        </is>
      </c>
      <c r="O437" s="5" t="inlineStr">
        <is>
          <t>National</t>
        </is>
      </c>
      <c r="P437" s="16">
        <f>VLOOKUP($B437,'Report 2'!$A:$U,15,FALSE)</f>
        <v/>
      </c>
      <c r="Q437" s="16" t="n"/>
      <c r="R437" s="16">
        <f>VLOOKUP($P437,'MCC data'!$C:$S,3,FALSE)</f>
        <v/>
      </c>
      <c r="S437" s="16">
        <f>VLOOKUP($P437,'MCC data'!$C:$S,13,FALSE)</f>
        <v/>
      </c>
      <c r="T437" s="16" t="n"/>
      <c r="U437" s="16" t="n"/>
      <c r="V437" s="16" t="n"/>
      <c r="W437" s="16" t="n"/>
      <c r="X437" s="16" t="n"/>
      <c r="Y437" s="16" t="n"/>
      <c r="Z437" s="16" t="n"/>
    </row>
    <row r="438" ht="15" customHeight="1">
      <c r="A438" s="5" t="inlineStr">
        <is>
          <t>699-229-2012</t>
        </is>
      </c>
      <c r="B438" s="5" t="inlineStr">
        <is>
          <t>2994155</t>
        </is>
      </c>
      <c r="C438" s="5" t="inlineStr">
        <is>
          <t>LSA | Schmidt-Fox | Synthetic</t>
        </is>
      </c>
      <c r="D438" s="5" t="inlineStr">
        <is>
          <t>029448</t>
        </is>
      </c>
      <c r="E438" s="5" t="inlineStr">
        <is>
          <t>138174</t>
        </is>
      </c>
      <c r="F438" s="5" t="inlineStr">
        <is>
          <t>Johnson Inc</t>
        </is>
      </c>
      <c r="G438" s="5" t="inlineStr">
        <is>
          <t>0746</t>
        </is>
      </c>
      <c r="H438" s="5" t="inlineStr">
        <is>
          <t>Johnson Inc INC</t>
        </is>
      </c>
      <c r="I438" s="6" t="n">
        <v>39112.89</v>
      </c>
      <c r="J438" s="7" t="n">
        <v>45833</v>
      </c>
      <c r="K438" s="6" t="n">
        <v>0</v>
      </c>
      <c r="L438" s="6" t="n">
        <v>0</v>
      </c>
      <c r="M438" s="5" t="inlineStr">
        <is>
          <t>Re-Contextualize Dot-Com Deliverables</t>
        </is>
      </c>
      <c r="N438" s="5" t="inlineStr">
        <is>
          <t>Angela Cole</t>
        </is>
      </c>
      <c r="O438" s="5" t="inlineStr">
        <is>
          <t>National</t>
        </is>
      </c>
      <c r="P438" s="16">
        <f>VLOOKUP($B438,'Report 2'!$A:$U,15,FALSE)</f>
        <v/>
      </c>
      <c r="Q438" s="16" t="n"/>
      <c r="R438" s="16">
        <f>VLOOKUP($P438,'MCC data'!$C:$S,3,FALSE)</f>
        <v/>
      </c>
      <c r="S438" s="16">
        <f>VLOOKUP($P438,'MCC data'!$C:$S,13,FALSE)</f>
        <v/>
      </c>
      <c r="T438" s="16" t="n"/>
      <c r="U438" s="16" t="n"/>
      <c r="V438" s="16" t="n"/>
      <c r="W438" s="16" t="n"/>
      <c r="X438" s="16" t="n"/>
      <c r="Y438" s="16" t="n"/>
      <c r="Z438" s="16" t="n"/>
    </row>
    <row r="439" ht="15" customHeight="1">
      <c r="A439" s="5" t="inlineStr">
        <is>
          <t>699-229-2012</t>
        </is>
      </c>
      <c r="B439" s="5" t="inlineStr">
        <is>
          <t>7644524</t>
        </is>
      </c>
      <c r="C439" s="5" t="inlineStr">
        <is>
          <t>LSA | Sanders, Werner and Salazar | Synthetic</t>
        </is>
      </c>
      <c r="D439" s="5" t="inlineStr">
        <is>
          <t>665371</t>
        </is>
      </c>
      <c r="E439" s="5" t="inlineStr">
        <is>
          <t>737155</t>
        </is>
      </c>
      <c r="F439" s="5" t="inlineStr">
        <is>
          <t>Flowers, Barnes and Rivas</t>
        </is>
      </c>
      <c r="G439" s="5" t="inlineStr">
        <is>
          <t>9932</t>
        </is>
      </c>
      <c r="H439" s="5" t="inlineStr">
        <is>
          <t>Flowers, Barnes and Rivas INC</t>
        </is>
      </c>
      <c r="I439" s="6" t="n">
        <v>838.17</v>
      </c>
      <c r="J439" s="7" t="n">
        <v>46093</v>
      </c>
      <c r="K439" s="6" t="n">
        <v>0</v>
      </c>
      <c r="L439" s="6" t="n">
        <v>33138.52</v>
      </c>
      <c r="M439" s="5" t="inlineStr">
        <is>
          <t>Grow Plug-And-Play Functionalities</t>
        </is>
      </c>
      <c r="N439" s="5" t="inlineStr">
        <is>
          <t>Gina Sullivan</t>
        </is>
      </c>
      <c r="O439" s="5" t="inlineStr">
        <is>
          <t>National</t>
        </is>
      </c>
      <c r="P439" s="16">
        <f>VLOOKUP($B439,'Report 2'!$A:$U,15,FALSE)</f>
        <v/>
      </c>
      <c r="Q439" s="16" t="n"/>
      <c r="R439" s="16">
        <f>VLOOKUP($P439,'MCC data'!$C:$S,3,FALSE)</f>
        <v/>
      </c>
      <c r="S439" s="16">
        <f>VLOOKUP($P439,'MCC data'!$C:$S,13,FALSE)</f>
        <v/>
      </c>
      <c r="T439" s="16" t="n"/>
      <c r="U439" s="16" t="n"/>
      <c r="V439" s="16" t="n"/>
      <c r="W439" s="16" t="n"/>
      <c r="X439" s="16" t="n"/>
      <c r="Y439" s="16" t="n"/>
      <c r="Z439" s="16" t="n"/>
    </row>
    <row r="440" hidden="1" ht="15" customHeight="1">
      <c r="A440" s="5" t="inlineStr">
        <is>
          <t>485-905-1145</t>
        </is>
      </c>
      <c r="B440" s="5" t="inlineStr">
        <is>
          <t>5358079</t>
        </is>
      </c>
      <c r="C440" s="5" t="inlineStr">
        <is>
          <t>LSA | Lowe-Wright | Synthetic</t>
        </is>
      </c>
      <c r="D440" s="5" t="inlineStr">
        <is>
          <t>684946</t>
        </is>
      </c>
      <c r="E440" s="5" t="inlineStr">
        <is>
          <t>654346</t>
        </is>
      </c>
      <c r="F440" s="5" t="inlineStr">
        <is>
          <t>Fritz, Leach and Anderson</t>
        </is>
      </c>
      <c r="G440" s="5" t="inlineStr">
        <is>
          <t>6249</t>
        </is>
      </c>
      <c r="H440" s="5" t="inlineStr">
        <is>
          <t>Fritz, Leach and Anderson INC</t>
        </is>
      </c>
      <c r="I440" s="6" t="n">
        <v>28295.96</v>
      </c>
      <c r="J440" s="7" t="n">
        <v>46121</v>
      </c>
      <c r="K440" s="6" t="n">
        <v>4994.58</v>
      </c>
      <c r="L440" s="6" t="n">
        <v>68239.12</v>
      </c>
      <c r="M440" s="5" t="inlineStr">
        <is>
          <t>Embrace Cross-Platform Eyeballs</t>
        </is>
      </c>
      <c r="N440" s="5" t="inlineStr">
        <is>
          <t>Stephen Vargas</t>
        </is>
      </c>
      <c r="O440" s="5" t="inlineStr">
        <is>
          <t>DirectLocal</t>
        </is>
      </c>
      <c r="P440" s="16">
        <f>VLOOKUP($B440,'Report 2'!$A:$U,15,FALSE)</f>
        <v/>
      </c>
      <c r="Q440" s="16" t="n"/>
      <c r="R440" s="16">
        <f>VLOOKUP($P440,'MCC data'!$C:$S,3,FALSE)</f>
        <v/>
      </c>
      <c r="S440" s="16">
        <f>VLOOKUP($P440,'MCC data'!$C:$S,13,FALSE)</f>
        <v/>
      </c>
      <c r="T440" s="16" t="n"/>
      <c r="U440" s="16" t="n"/>
      <c r="V440" s="16" t="n"/>
      <c r="W440" s="16" t="n"/>
      <c r="X440" s="16" t="n"/>
      <c r="Y440" s="16" t="n"/>
      <c r="Z440" s="16" t="n"/>
    </row>
    <row r="441" ht="15" customHeight="1">
      <c r="A441" s="5" t="inlineStr">
        <is>
          <t>699-229-2012</t>
        </is>
      </c>
      <c r="B441" s="5" t="inlineStr">
        <is>
          <t>0560834</t>
        </is>
      </c>
      <c r="C441" s="5" t="inlineStr">
        <is>
          <t>LSA | Smith, Vasquez and Evans | Synthetic</t>
        </is>
      </c>
      <c r="D441" s="5" t="inlineStr">
        <is>
          <t>803123</t>
        </is>
      </c>
      <c r="E441" s="5" t="inlineStr">
        <is>
          <t>951935</t>
        </is>
      </c>
      <c r="F441" s="5" t="inlineStr">
        <is>
          <t>Jacobson PLC</t>
        </is>
      </c>
      <c r="G441" s="5" t="inlineStr">
        <is>
          <t>9588</t>
        </is>
      </c>
      <c r="H441" s="5" t="inlineStr">
        <is>
          <t>Jacobson PLC INC</t>
        </is>
      </c>
      <c r="I441" s="6" t="n">
        <v>49478.72</v>
      </c>
      <c r="J441" s="7" t="n">
        <v>46105</v>
      </c>
      <c r="K441" s="6" t="n">
        <v>0</v>
      </c>
      <c r="L441" s="6" t="n">
        <v>0</v>
      </c>
      <c r="M441" s="5" t="inlineStr">
        <is>
          <t>Revolutionize B2C Platforms</t>
        </is>
      </c>
      <c r="N441" s="5" t="inlineStr">
        <is>
          <t>Jason Drake</t>
        </is>
      </c>
      <c r="O441" s="5" t="inlineStr">
        <is>
          <t>National</t>
        </is>
      </c>
      <c r="P441" s="16">
        <f>VLOOKUP($B441,'Report 2'!$A:$U,15,FALSE)</f>
        <v/>
      </c>
      <c r="Q441" s="16" t="n"/>
      <c r="R441" s="16">
        <f>VLOOKUP($P441,'MCC data'!$C:$S,3,FALSE)</f>
        <v/>
      </c>
      <c r="S441" s="16">
        <f>VLOOKUP($P441,'MCC data'!$C:$S,13,FALSE)</f>
        <v/>
      </c>
      <c r="T441" s="16" t="n"/>
      <c r="U441" s="16" t="n"/>
      <c r="V441" s="16" t="n"/>
      <c r="W441" s="16" t="n"/>
      <c r="X441" s="16" t="n"/>
      <c r="Y441" s="16" t="n"/>
      <c r="Z441" s="16" t="n"/>
    </row>
    <row r="442" hidden="1" ht="15" customHeight="1">
      <c r="A442" s="5" t="inlineStr">
        <is>
          <t>699-229-2012</t>
        </is>
      </c>
      <c r="B442" s="5" t="inlineStr">
        <is>
          <t>8774152</t>
        </is>
      </c>
      <c r="C442" s="5" t="inlineStr">
        <is>
          <t>LSA | Sullivan, Hayes and Russell | Synthetic</t>
        </is>
      </c>
      <c r="D442" s="5" t="inlineStr">
        <is>
          <t>576849</t>
        </is>
      </c>
      <c r="E442" s="5" t="inlineStr">
        <is>
          <t>060971</t>
        </is>
      </c>
      <c r="F442" s="5" t="inlineStr">
        <is>
          <t>Kelley, Dean and Powell</t>
        </is>
      </c>
      <c r="G442" s="5" t="inlineStr">
        <is>
          <t>7819</t>
        </is>
      </c>
      <c r="H442" s="5" t="inlineStr">
        <is>
          <t>Kelley, Dean and Powell INC</t>
        </is>
      </c>
      <c r="I442" s="6" t="n">
        <v>2540.73</v>
      </c>
      <c r="J442" s="7" t="n">
        <v>45937</v>
      </c>
      <c r="K442" s="6" t="n">
        <v>2180.17</v>
      </c>
      <c r="L442" s="6" t="n">
        <v>4949.61</v>
      </c>
      <c r="M442" s="5" t="inlineStr">
        <is>
          <t>Reinvent One-To-One Roi</t>
        </is>
      </c>
      <c r="N442" s="5" t="inlineStr">
        <is>
          <t>Gina Sullivan</t>
        </is>
      </c>
      <c r="O442" s="5" t="inlineStr">
        <is>
          <t>National</t>
        </is>
      </c>
      <c r="P442" s="16">
        <f>VLOOKUP($B442,'Report 2'!$A:$U,15,FALSE)</f>
        <v/>
      </c>
      <c r="Q442" s="16" t="n"/>
      <c r="R442" s="16">
        <f>VLOOKUP($P442,'MCC data'!$C:$S,3,FALSE)</f>
        <v/>
      </c>
      <c r="S442" s="16">
        <f>VLOOKUP($P442,'MCC data'!$C:$S,13,FALSE)</f>
        <v/>
      </c>
      <c r="T442" s="16" t="n"/>
      <c r="U442" s="16" t="n"/>
      <c r="V442" s="16" t="n"/>
      <c r="W442" s="16" t="n"/>
      <c r="X442" s="16" t="n"/>
      <c r="Y442" s="16" t="n"/>
      <c r="Z442" s="16" t="n"/>
    </row>
    <row r="443" ht="15" customHeight="1">
      <c r="A443" s="5" t="inlineStr">
        <is>
          <t>485-905-1145</t>
        </is>
      </c>
      <c r="B443" s="5" t="inlineStr">
        <is>
          <t>0084675</t>
        </is>
      </c>
      <c r="C443" s="5" t="inlineStr">
        <is>
          <t>LSA | Gould-Williams | Synthetic</t>
        </is>
      </c>
      <c r="D443" s="5" t="inlineStr">
        <is>
          <t>221515</t>
        </is>
      </c>
      <c r="E443" s="5" t="inlineStr">
        <is>
          <t>316838</t>
        </is>
      </c>
      <c r="F443" s="5" t="inlineStr">
        <is>
          <t>Hunt and Sons</t>
        </is>
      </c>
      <c r="G443" s="5" t="inlineStr">
        <is>
          <t>4355</t>
        </is>
      </c>
      <c r="H443" s="5" t="inlineStr">
        <is>
          <t>Hunt and Sons INC</t>
        </is>
      </c>
      <c r="I443" s="6" t="n">
        <v>34215.04</v>
      </c>
      <c r="J443" s="7" t="n">
        <v>46124</v>
      </c>
      <c r="K443" s="6" t="n">
        <v>0</v>
      </c>
      <c r="L443" s="6" t="n">
        <v>4302.9</v>
      </c>
      <c r="M443" s="5" t="inlineStr">
        <is>
          <t>Implement 24/7 Vortals</t>
        </is>
      </c>
      <c r="N443" s="5" t="inlineStr">
        <is>
          <t>Peggy Patrick</t>
        </is>
      </c>
      <c r="O443" s="5" t="inlineStr">
        <is>
          <t>GateHouse</t>
        </is>
      </c>
      <c r="P443" s="16">
        <f>VLOOKUP($B443,'Report 2'!$A:$U,15,FALSE)</f>
        <v/>
      </c>
      <c r="Q443" s="16" t="n"/>
      <c r="R443" s="16">
        <f>VLOOKUP($P443,'MCC data'!$C:$S,3,FALSE)</f>
        <v/>
      </c>
      <c r="S443" s="16">
        <f>VLOOKUP($P443,'MCC data'!$C:$S,13,FALSE)</f>
        <v/>
      </c>
      <c r="T443" s="16" t="n"/>
      <c r="U443" s="16" t="n"/>
      <c r="V443" s="16" t="n"/>
      <c r="W443" s="16" t="n"/>
      <c r="X443" s="16" t="n"/>
      <c r="Y443" s="16" t="n"/>
      <c r="Z443" s="16" t="n"/>
    </row>
    <row r="444" ht="15" customHeight="1">
      <c r="A444" s="5" t="inlineStr">
        <is>
          <t>485-905-1145</t>
        </is>
      </c>
      <c r="B444" s="5" t="inlineStr">
        <is>
          <t>6006952</t>
        </is>
      </c>
      <c r="C444" s="5" t="inlineStr">
        <is>
          <t>LSA | Foster, Torres and Foster | Synthetic</t>
        </is>
      </c>
      <c r="D444" s="5" t="inlineStr">
        <is>
          <t>813270</t>
        </is>
      </c>
      <c r="E444" s="5" t="inlineStr">
        <is>
          <t>231888</t>
        </is>
      </c>
      <c r="F444" s="5" t="inlineStr">
        <is>
          <t>Gray, Morgan and Phelps</t>
        </is>
      </c>
      <c r="G444" s="5" t="inlineStr">
        <is>
          <t>8295</t>
        </is>
      </c>
      <c r="H444" s="5" t="inlineStr">
        <is>
          <t>Gray, Morgan and Phelps INC</t>
        </is>
      </c>
      <c r="I444" s="6" t="n">
        <v>2664.14</v>
      </c>
      <c r="J444" s="7" t="n">
        <v>46118</v>
      </c>
      <c r="K444" s="6" t="n">
        <v>0</v>
      </c>
      <c r="L444" s="6" t="n">
        <v>0</v>
      </c>
      <c r="M444" s="5" t="inlineStr">
        <is>
          <t>Grow Plug-And-Play Functionalities</t>
        </is>
      </c>
      <c r="N444" s="5" t="inlineStr">
        <is>
          <t>Gina Sullivan</t>
        </is>
      </c>
      <c r="O444" s="5" t="inlineStr">
        <is>
          <t>National</t>
        </is>
      </c>
      <c r="P444" s="16">
        <f>VLOOKUP($B444,'Report 2'!$A:$U,15,FALSE)</f>
        <v/>
      </c>
      <c r="Q444" s="16" t="n"/>
      <c r="R444" s="16">
        <f>VLOOKUP($P444,'MCC data'!$C:$S,3,FALSE)</f>
        <v/>
      </c>
      <c r="S444" s="16">
        <f>VLOOKUP($P444,'MCC data'!$C:$S,13,FALSE)</f>
        <v/>
      </c>
      <c r="T444" s="16" t="n"/>
      <c r="U444" s="16" t="n"/>
      <c r="V444" s="16" t="n"/>
      <c r="W444" s="16" t="n"/>
      <c r="X444" s="16" t="n"/>
      <c r="Y444" s="16" t="n"/>
      <c r="Z444" s="16" t="n"/>
    </row>
    <row r="445" hidden="1" ht="15" customHeight="1">
      <c r="A445" s="5" t="inlineStr">
        <is>
          <t>924-255-5564</t>
        </is>
      </c>
      <c r="B445" s="5" t="inlineStr">
        <is>
          <t>7888958</t>
        </is>
      </c>
      <c r="C445" s="5" t="inlineStr">
        <is>
          <t>LSA | Hughes, Henderson and Little | Synthetic</t>
        </is>
      </c>
      <c r="D445" s="5" t="inlineStr">
        <is>
          <t>119194</t>
        </is>
      </c>
      <c r="E445" s="5" t="inlineStr">
        <is>
          <t>012349</t>
        </is>
      </c>
      <c r="F445" s="5" t="inlineStr">
        <is>
          <t>Rose-Tran</t>
        </is>
      </c>
      <c r="G445" s="5" t="inlineStr">
        <is>
          <t>1192</t>
        </is>
      </c>
      <c r="H445" s="5" t="inlineStr">
        <is>
          <t>Rose-Tran INC</t>
        </is>
      </c>
      <c r="I445" s="6" t="n">
        <v>11743.59</v>
      </c>
      <c r="J445" s="7" t="n">
        <v>46140</v>
      </c>
      <c r="K445" s="6" t="n">
        <v>1782.58</v>
      </c>
      <c r="L445" s="6" t="n">
        <v>42572.19</v>
      </c>
      <c r="M445" s="5" t="inlineStr">
        <is>
          <t>E-Enable B2C Experiences</t>
        </is>
      </c>
      <c r="N445" s="5" t="inlineStr">
        <is>
          <t>Angela Cole</t>
        </is>
      </c>
      <c r="O445" s="5" t="inlineStr">
        <is>
          <t>National</t>
        </is>
      </c>
      <c r="P445" s="16">
        <f>VLOOKUP($B445,'Report 2'!$A:$U,15,FALSE)</f>
        <v/>
      </c>
      <c r="Q445" s="16" t="n"/>
      <c r="R445" s="16">
        <f>VLOOKUP($P445,'MCC data'!$C:$S,3,FALSE)</f>
        <v/>
      </c>
      <c r="S445" s="16">
        <f>VLOOKUP($P445,'MCC data'!$C:$S,13,FALSE)</f>
        <v/>
      </c>
      <c r="T445" s="16" t="n"/>
      <c r="U445" s="16" t="n"/>
      <c r="V445" s="16" t="n"/>
      <c r="W445" s="16" t="n"/>
      <c r="X445" s="16" t="n"/>
      <c r="Y445" s="16" t="n"/>
      <c r="Z445" s="16" t="n"/>
    </row>
    <row r="446" hidden="1" ht="15" customHeight="1">
      <c r="A446" s="5" t="inlineStr">
        <is>
          <t>801-048-2685</t>
        </is>
      </c>
      <c r="B446" s="5" t="inlineStr">
        <is>
          <t>8953837</t>
        </is>
      </c>
      <c r="C446" s="5" t="inlineStr">
        <is>
          <t>LSA | Gentry Inc | Synthetic</t>
        </is>
      </c>
      <c r="D446" s="5" t="inlineStr">
        <is>
          <t>836108</t>
        </is>
      </c>
      <c r="E446" s="5" t="inlineStr">
        <is>
          <t>582484</t>
        </is>
      </c>
      <c r="F446" s="5" t="inlineStr">
        <is>
          <t>Chavez-Carr</t>
        </is>
      </c>
      <c r="G446" s="5" t="inlineStr">
        <is>
          <t>2539</t>
        </is>
      </c>
      <c r="H446" s="5" t="inlineStr">
        <is>
          <t>Chavez-Carr INC</t>
        </is>
      </c>
      <c r="I446" s="6" t="n">
        <v>35820.37</v>
      </c>
      <c r="J446" s="7" t="n">
        <v>46149</v>
      </c>
      <c r="K446" s="6" t="n">
        <v>11994.25</v>
      </c>
      <c r="L446" s="6" t="n">
        <v>58601.74</v>
      </c>
      <c r="M446" s="5" t="inlineStr">
        <is>
          <t>E-Enable B2C Experiences</t>
        </is>
      </c>
      <c r="N446" s="5" t="inlineStr">
        <is>
          <t>Angela Cole</t>
        </is>
      </c>
      <c r="O446" s="5" t="inlineStr">
        <is>
          <t>National</t>
        </is>
      </c>
      <c r="P446" s="16">
        <f>VLOOKUP($B446,'Report 2'!$A:$U,15,FALSE)</f>
        <v/>
      </c>
      <c r="Q446" s="16" t="n"/>
      <c r="R446" s="16">
        <f>VLOOKUP($P446,'MCC data'!$C:$S,3,FALSE)</f>
        <v/>
      </c>
      <c r="S446" s="16">
        <f>VLOOKUP($P446,'MCC data'!$C:$S,13,FALSE)</f>
        <v/>
      </c>
      <c r="T446" s="16" t="n"/>
      <c r="U446" s="16" t="n"/>
      <c r="V446" s="16" t="n"/>
      <c r="W446" s="16" t="n"/>
      <c r="X446" s="16" t="n"/>
      <c r="Y446" s="16" t="n"/>
      <c r="Z446" s="16" t="n"/>
    </row>
    <row r="447" ht="15" customHeight="1">
      <c r="A447" s="5" t="inlineStr">
        <is>
          <t>485-905-1145</t>
        </is>
      </c>
      <c r="B447" s="5" t="inlineStr">
        <is>
          <t>8474651</t>
        </is>
      </c>
      <c r="C447" s="5" t="inlineStr">
        <is>
          <t>LSA | Castillo, Ball and Valdez | Synthetic</t>
        </is>
      </c>
      <c r="D447" s="5" t="inlineStr">
        <is>
          <t>740688</t>
        </is>
      </c>
      <c r="E447" s="5" t="inlineStr">
        <is>
          <t>939267</t>
        </is>
      </c>
      <c r="F447" s="5" t="inlineStr">
        <is>
          <t>Evans-Reed</t>
        </is>
      </c>
      <c r="G447" s="5" t="inlineStr">
        <is>
          <t>9588</t>
        </is>
      </c>
      <c r="H447" s="5" t="inlineStr">
        <is>
          <t>Evans-Reed INC</t>
        </is>
      </c>
      <c r="I447" s="6" t="n">
        <v>54926.65</v>
      </c>
      <c r="J447" s="7" t="n">
        <v>46105</v>
      </c>
      <c r="K447" s="6" t="n">
        <v>0</v>
      </c>
      <c r="L447" s="6" t="n">
        <v>70080.06</v>
      </c>
      <c r="M447" s="5" t="inlineStr">
        <is>
          <t>Re-Contextualize Dot-Com Deliverables</t>
        </is>
      </c>
      <c r="N447" s="5" t="inlineStr">
        <is>
          <t>Angela Cole</t>
        </is>
      </c>
      <c r="O447" s="5" t="inlineStr">
        <is>
          <t>National</t>
        </is>
      </c>
      <c r="P447" s="16">
        <f>VLOOKUP($B447,'Report 2'!$A:$U,15,FALSE)</f>
        <v/>
      </c>
      <c r="Q447" s="16" t="n"/>
      <c r="R447" s="16">
        <f>VLOOKUP($P447,'MCC data'!$C:$S,3,FALSE)</f>
        <v/>
      </c>
      <c r="S447" s="16">
        <f>VLOOKUP($P447,'MCC data'!$C:$S,13,FALSE)</f>
        <v/>
      </c>
      <c r="T447" s="16" t="n"/>
      <c r="U447" s="16" t="n"/>
      <c r="V447" s="16" t="n"/>
      <c r="W447" s="16" t="n"/>
      <c r="X447" s="16" t="n"/>
      <c r="Y447" s="16" t="n"/>
      <c r="Z447" s="16" t="n"/>
    </row>
    <row r="448" ht="15" customHeight="1">
      <c r="A448" s="5" t="inlineStr">
        <is>
          <t>699-229-2012</t>
        </is>
      </c>
      <c r="B448" s="5" t="inlineStr">
        <is>
          <t>2923790</t>
        </is>
      </c>
      <c r="C448" s="5" t="inlineStr">
        <is>
          <t>LSA | Moreno, Ellis and Anderson | Synthetic</t>
        </is>
      </c>
      <c r="D448" s="5" t="inlineStr">
        <is>
          <t>422419</t>
        </is>
      </c>
      <c r="E448" s="5" t="inlineStr">
        <is>
          <t>052774</t>
        </is>
      </c>
      <c r="F448" s="5" t="inlineStr">
        <is>
          <t>Mata, Jones and Barber</t>
        </is>
      </c>
      <c r="G448" s="5" t="inlineStr">
        <is>
          <t>9475</t>
        </is>
      </c>
      <c r="H448" s="5" t="inlineStr">
        <is>
          <t>Mata, Jones and Barber INC</t>
        </is>
      </c>
      <c r="I448" s="6" t="n">
        <v>58145.58</v>
      </c>
      <c r="J448" s="7" t="n">
        <v>45846</v>
      </c>
      <c r="K448" s="6" t="n">
        <v>0</v>
      </c>
      <c r="L448" s="6" t="n">
        <v>0</v>
      </c>
      <c r="M448" s="5" t="inlineStr">
        <is>
          <t>Synthesize Innovative Partnerships</t>
        </is>
      </c>
      <c r="N448" s="5" t="inlineStr">
        <is>
          <t>Amanda Garcia</t>
        </is>
      </c>
      <c r="O448" s="5" t="inlineStr">
        <is>
          <t>DummyG</t>
        </is>
      </c>
      <c r="P448" s="16">
        <f>VLOOKUP($B448,'Report 2'!$A:$U,15,FALSE)</f>
        <v/>
      </c>
      <c r="Q448" s="16" t="n"/>
      <c r="R448" s="16">
        <f>VLOOKUP($P448,'MCC data'!$C:$S,3,FALSE)</f>
        <v/>
      </c>
      <c r="S448" s="16">
        <f>VLOOKUP($P448,'MCC data'!$C:$S,13,FALSE)</f>
        <v/>
      </c>
      <c r="T448" s="16" t="n"/>
      <c r="U448" s="16" t="n"/>
      <c r="V448" s="16" t="n"/>
      <c r="W448" s="16" t="n"/>
      <c r="X448" s="16" t="n"/>
      <c r="Y448" s="16" t="n"/>
      <c r="Z448" s="16" t="n"/>
    </row>
    <row r="449" hidden="1" ht="15" customHeight="1">
      <c r="A449" s="5" t="inlineStr">
        <is>
          <t>924-255-5564</t>
        </is>
      </c>
      <c r="B449" s="5" t="inlineStr">
        <is>
          <t>2161827</t>
        </is>
      </c>
      <c r="C449" s="5" t="inlineStr">
        <is>
          <t>LSA | King and Sons | Synthetic</t>
        </is>
      </c>
      <c r="D449" s="5" t="inlineStr">
        <is>
          <t>638326</t>
        </is>
      </c>
      <c r="E449" s="5" t="inlineStr">
        <is>
          <t>688059</t>
        </is>
      </c>
      <c r="F449" s="5" t="inlineStr">
        <is>
          <t>Jones, Gutierrez and Rodriguez</t>
        </is>
      </c>
      <c r="G449" s="5" t="inlineStr">
        <is>
          <t>9588</t>
        </is>
      </c>
      <c r="H449" s="5" t="inlineStr">
        <is>
          <t>Jones, Gutierrez and Rodriguez INC</t>
        </is>
      </c>
      <c r="I449" s="6" t="n">
        <v>17027.77</v>
      </c>
      <c r="J449" s="7" t="n">
        <v>46139</v>
      </c>
      <c r="K449" s="6" t="n">
        <v>11715.82</v>
      </c>
      <c r="L449" s="6" t="n">
        <v>45174.82</v>
      </c>
      <c r="M449" s="5" t="inlineStr">
        <is>
          <t>Revolutionize B2C Platforms</t>
        </is>
      </c>
      <c r="N449" s="5" t="inlineStr">
        <is>
          <t>Jason Drake</t>
        </is>
      </c>
      <c r="O449" s="5" t="inlineStr">
        <is>
          <t>National</t>
        </is>
      </c>
      <c r="P449" s="16">
        <f>VLOOKUP($B449,'Report 2'!$A:$U,15,FALSE)</f>
        <v/>
      </c>
      <c r="Q449" s="16" t="n"/>
      <c r="R449" s="16">
        <f>VLOOKUP($P449,'MCC data'!$C:$S,3,FALSE)</f>
        <v/>
      </c>
      <c r="S449" s="16">
        <f>VLOOKUP($P449,'MCC data'!$C:$S,13,FALSE)</f>
        <v/>
      </c>
      <c r="T449" s="16" t="n"/>
      <c r="U449" s="16" t="n"/>
      <c r="V449" s="16" t="n"/>
      <c r="W449" s="16" t="n"/>
      <c r="X449" s="16" t="n"/>
      <c r="Y449" s="16" t="n"/>
      <c r="Z449" s="16" t="n"/>
    </row>
    <row r="450" hidden="1" ht="15" customHeight="1">
      <c r="A450" s="5" t="inlineStr">
        <is>
          <t>801-048-2685</t>
        </is>
      </c>
      <c r="B450" s="5" t="inlineStr">
        <is>
          <t>6576293</t>
        </is>
      </c>
      <c r="C450" s="5" t="inlineStr">
        <is>
          <t>LSA | Russell, Whitaker and Hill | Synthetic</t>
        </is>
      </c>
      <c r="D450" s="5" t="inlineStr">
        <is>
          <t>356393</t>
        </is>
      </c>
      <c r="E450" s="5" t="inlineStr">
        <is>
          <t>310835</t>
        </is>
      </c>
      <c r="F450" s="5" t="inlineStr">
        <is>
          <t>Hughes, Blair and Gates</t>
        </is>
      </c>
      <c r="G450" s="5" t="inlineStr">
        <is>
          <t>4744</t>
        </is>
      </c>
      <c r="H450" s="5" t="inlineStr">
        <is>
          <t>Hughes, Blair and Gates INC</t>
        </is>
      </c>
      <c r="I450" s="6" t="n">
        <v>48895.77</v>
      </c>
      <c r="J450" s="7" t="n">
        <v>46149</v>
      </c>
      <c r="K450" s="6" t="n">
        <v>3165.4</v>
      </c>
      <c r="L450" s="6" t="n">
        <v>53334.76</v>
      </c>
      <c r="M450" s="5" t="inlineStr">
        <is>
          <t>Re-Contextualize Dot-Com Deliverables</t>
        </is>
      </c>
      <c r="N450" s="5" t="inlineStr">
        <is>
          <t>Angela Cole</t>
        </is>
      </c>
      <c r="O450" s="5" t="inlineStr">
        <is>
          <t>National</t>
        </is>
      </c>
      <c r="P450" s="16">
        <f>VLOOKUP($B450,'Report 2'!$A:$U,15,FALSE)</f>
        <v/>
      </c>
      <c r="Q450" s="16" t="n"/>
      <c r="R450" s="16">
        <f>VLOOKUP($P450,'MCC data'!$C:$S,3,FALSE)</f>
        <v/>
      </c>
      <c r="S450" s="16">
        <f>VLOOKUP($P450,'MCC data'!$C:$S,13,FALSE)</f>
        <v/>
      </c>
      <c r="T450" s="16" t="n"/>
      <c r="U450" s="16" t="n"/>
      <c r="V450" s="16" t="n"/>
      <c r="W450" s="16" t="n"/>
      <c r="X450" s="16" t="n"/>
      <c r="Y450" s="16" t="n"/>
      <c r="Z450" s="16" t="n"/>
    </row>
    <row r="451" hidden="1" ht="15" customHeight="1">
      <c r="A451" s="5" t="inlineStr">
        <is>
          <t>924-255-5564</t>
        </is>
      </c>
      <c r="B451" s="5" t="inlineStr">
        <is>
          <t>0445132</t>
        </is>
      </c>
      <c r="C451" s="5" t="inlineStr">
        <is>
          <t>LSA | Castaneda, Brown and Taylor | Synthetic</t>
        </is>
      </c>
      <c r="D451" s="5" t="inlineStr">
        <is>
          <t>446372</t>
        </is>
      </c>
      <c r="E451" s="5" t="inlineStr">
        <is>
          <t>104551</t>
        </is>
      </c>
      <c r="F451" s="5" t="inlineStr">
        <is>
          <t>Robinson-Stuart</t>
        </is>
      </c>
      <c r="G451" s="5" t="inlineStr">
        <is>
          <t>9588</t>
        </is>
      </c>
      <c r="H451" s="5" t="inlineStr">
        <is>
          <t>Robinson-Stuart INC</t>
        </is>
      </c>
      <c r="I451" s="6" t="n">
        <v>44274.72</v>
      </c>
      <c r="J451" s="7" t="n">
        <v>46146</v>
      </c>
      <c r="K451" s="6" t="n">
        <v>7392.66</v>
      </c>
      <c r="L451" s="6" t="n">
        <v>4740.03</v>
      </c>
      <c r="M451" s="5" t="inlineStr">
        <is>
          <t>Re-Contextualize Dot-Com Deliverables</t>
        </is>
      </c>
      <c r="N451" s="5" t="inlineStr">
        <is>
          <t>Angela Cole</t>
        </is>
      </c>
      <c r="O451" s="5" t="inlineStr">
        <is>
          <t>National</t>
        </is>
      </c>
      <c r="P451" s="16">
        <f>VLOOKUP($B451,'Report 2'!$A:$U,15,FALSE)</f>
        <v/>
      </c>
      <c r="Q451" s="16" t="n"/>
      <c r="R451" s="16">
        <f>VLOOKUP($P451,'MCC data'!$C:$S,3,FALSE)</f>
        <v/>
      </c>
      <c r="S451" s="16">
        <f>VLOOKUP($P451,'MCC data'!$C:$S,13,FALSE)</f>
        <v/>
      </c>
      <c r="T451" s="16" t="n"/>
      <c r="U451" s="16" t="n"/>
      <c r="V451" s="16" t="n"/>
      <c r="W451" s="16" t="n"/>
      <c r="X451" s="16" t="n"/>
      <c r="Y451" s="16" t="n"/>
      <c r="Z451" s="16" t="n"/>
    </row>
    <row r="452" ht="15" customHeight="1">
      <c r="A452" s="5" t="inlineStr">
        <is>
          <t>801-048-2685</t>
        </is>
      </c>
      <c r="B452" s="5" t="inlineStr">
        <is>
          <t>3147158</t>
        </is>
      </c>
      <c r="C452" s="5" t="inlineStr">
        <is>
          <t>LSA | Miller, Blackburn and Taylor | Synthetic</t>
        </is>
      </c>
      <c r="D452" s="5" t="inlineStr">
        <is>
          <t>893795</t>
        </is>
      </c>
      <c r="E452" s="5" t="inlineStr">
        <is>
          <t>117515</t>
        </is>
      </c>
      <c r="F452" s="5" t="inlineStr">
        <is>
          <t>Bell and Sons</t>
        </is>
      </c>
      <c r="G452" s="5" t="inlineStr">
        <is>
          <t>9980</t>
        </is>
      </c>
      <c r="H452" s="5" t="inlineStr">
        <is>
          <t>Bell and Sons INC</t>
        </is>
      </c>
      <c r="I452" s="6" t="n">
        <v>31265.59</v>
      </c>
      <c r="J452" s="7" t="n">
        <v>46149</v>
      </c>
      <c r="K452" s="6" t="n">
        <v>0</v>
      </c>
      <c r="L452" s="6" t="n">
        <v>71017.16</v>
      </c>
      <c r="M452" s="5" t="inlineStr">
        <is>
          <t>Integrate 24/7 Channels</t>
        </is>
      </c>
      <c r="N452" s="5" t="inlineStr">
        <is>
          <t>Anthony Duran</t>
        </is>
      </c>
      <c r="O452" s="5" t="inlineStr">
        <is>
          <t>National</t>
        </is>
      </c>
      <c r="P452" s="16">
        <f>VLOOKUP($B452,'Report 2'!$A:$U,15,FALSE)</f>
        <v/>
      </c>
      <c r="Q452" s="16" t="n"/>
      <c r="R452" s="16">
        <f>VLOOKUP($P452,'MCC data'!$C:$S,3,FALSE)</f>
        <v/>
      </c>
      <c r="S452" s="16">
        <f>VLOOKUP($P452,'MCC data'!$C:$S,13,FALSE)</f>
        <v/>
      </c>
      <c r="T452" s="16" t="n"/>
      <c r="U452" s="16" t="n"/>
      <c r="V452" s="16" t="n"/>
      <c r="W452" s="16" t="n"/>
      <c r="X452" s="16" t="n"/>
      <c r="Y452" s="16" t="n"/>
      <c r="Z452" s="16" t="n"/>
    </row>
    <row r="453" hidden="1" ht="15" customHeight="1">
      <c r="A453" s="5" t="inlineStr">
        <is>
          <t>801-048-2685</t>
        </is>
      </c>
      <c r="B453" s="5" t="inlineStr">
        <is>
          <t>8095112</t>
        </is>
      </c>
      <c r="C453" s="5" t="inlineStr">
        <is>
          <t>LSA | Payne, Raymond and Davis | Synthetic</t>
        </is>
      </c>
      <c r="D453" s="5" t="inlineStr">
        <is>
          <t>921951</t>
        </is>
      </c>
      <c r="E453" s="5" t="inlineStr">
        <is>
          <t>702707</t>
        </is>
      </c>
      <c r="F453" s="5" t="inlineStr">
        <is>
          <t>Clarke PLC</t>
        </is>
      </c>
      <c r="G453" s="5" t="inlineStr">
        <is>
          <t>9142</t>
        </is>
      </c>
      <c r="H453" s="5" t="inlineStr">
        <is>
          <t>Clarke PLC INC</t>
        </is>
      </c>
      <c r="I453" s="6" t="n">
        <v>42310.85</v>
      </c>
      <c r="J453" s="7" t="n">
        <v>46148</v>
      </c>
      <c r="K453" s="6" t="n">
        <v>10174.99</v>
      </c>
      <c r="L453" s="6" t="n">
        <v>58602.67</v>
      </c>
      <c r="M453" s="5" t="inlineStr">
        <is>
          <t>Drive Enterprise Solutions</t>
        </is>
      </c>
      <c r="N453" s="5" t="inlineStr">
        <is>
          <t>Molly Johns</t>
        </is>
      </c>
      <c r="O453" s="5" t="inlineStr">
        <is>
          <t>DirectLocal</t>
        </is>
      </c>
      <c r="P453" s="16">
        <f>VLOOKUP($B453,'Report 2'!$A:$U,15,FALSE)</f>
        <v/>
      </c>
      <c r="Q453" s="16" t="n"/>
      <c r="R453" s="16">
        <f>VLOOKUP($P453,'MCC data'!$C:$S,3,FALSE)</f>
        <v/>
      </c>
      <c r="S453" s="16">
        <f>VLOOKUP($P453,'MCC data'!$C:$S,13,FALSE)</f>
        <v/>
      </c>
      <c r="T453" s="16" t="n"/>
      <c r="U453" s="16" t="n"/>
      <c r="V453" s="16" t="n"/>
      <c r="W453" s="16" t="n"/>
      <c r="X453" s="16" t="n"/>
      <c r="Y453" s="16" t="n"/>
      <c r="Z453" s="16" t="n"/>
    </row>
    <row r="454" ht="15" customHeight="1">
      <c r="A454" s="5" t="inlineStr">
        <is>
          <t>699-229-2012</t>
        </is>
      </c>
      <c r="B454" s="5" t="inlineStr">
        <is>
          <t>1026794</t>
        </is>
      </c>
      <c r="C454" s="5" t="inlineStr">
        <is>
          <t>LSA | Moon Group | Synthetic</t>
        </is>
      </c>
      <c r="D454" s="5" t="inlineStr">
        <is>
          <t>984541</t>
        </is>
      </c>
      <c r="E454" s="5" t="inlineStr">
        <is>
          <t>723790</t>
        </is>
      </c>
      <c r="F454" s="5" t="inlineStr">
        <is>
          <t>Martinez, Davis and Hale</t>
        </is>
      </c>
      <c r="G454" s="5" t="inlineStr">
        <is>
          <t>0746</t>
        </is>
      </c>
      <c r="H454" s="5" t="inlineStr">
        <is>
          <t>Martinez, Davis and Hale INC</t>
        </is>
      </c>
      <c r="I454" s="6" t="n">
        <v>18367.85</v>
      </c>
      <c r="J454" s="7" t="n">
        <v>45887</v>
      </c>
      <c r="K454" s="6" t="n">
        <v>0</v>
      </c>
      <c r="L454" s="6" t="n">
        <v>0</v>
      </c>
      <c r="M454" s="5" t="inlineStr">
        <is>
          <t>Re-Contextualize Dot-Com Deliverables</t>
        </is>
      </c>
      <c r="N454" s="5" t="inlineStr">
        <is>
          <t>Angela Cole</t>
        </is>
      </c>
      <c r="O454" s="5" t="inlineStr">
        <is>
          <t>National</t>
        </is>
      </c>
      <c r="P454" s="16">
        <f>VLOOKUP($B454,'Report 2'!$A:$U,15,FALSE)</f>
        <v/>
      </c>
      <c r="Q454" s="16" t="n"/>
      <c r="R454" s="16">
        <f>VLOOKUP($P454,'MCC data'!$C:$S,3,FALSE)</f>
        <v/>
      </c>
      <c r="S454" s="16">
        <f>VLOOKUP($P454,'MCC data'!$C:$S,13,FALSE)</f>
        <v/>
      </c>
      <c r="T454" s="16" t="n"/>
      <c r="U454" s="16" t="n"/>
      <c r="V454" s="16" t="n"/>
      <c r="W454" s="16" t="n"/>
      <c r="X454" s="16" t="n"/>
      <c r="Y454" s="16" t="n"/>
      <c r="Z454" s="16" t="n"/>
    </row>
    <row r="455" hidden="1" ht="15" customHeight="1">
      <c r="A455" s="5" t="inlineStr">
        <is>
          <t>924-255-5564</t>
        </is>
      </c>
      <c r="B455" s="5" t="inlineStr">
        <is>
          <t>5606438</t>
        </is>
      </c>
      <c r="C455" s="5" t="inlineStr">
        <is>
          <t>LSA | Brown, Williams and Mcdowell | Synthetic</t>
        </is>
      </c>
      <c r="D455" s="5" t="inlineStr">
        <is>
          <t>688493</t>
        </is>
      </c>
      <c r="E455" s="5" t="inlineStr">
        <is>
          <t>754559</t>
        </is>
      </c>
      <c r="F455" s="5" t="inlineStr">
        <is>
          <t>Roberts, Robinson and Carey</t>
        </is>
      </c>
      <c r="G455" s="5" t="inlineStr">
        <is>
          <t>3698</t>
        </is>
      </c>
      <c r="H455" s="5" t="inlineStr">
        <is>
          <t>Roberts, Robinson and Carey INC</t>
        </is>
      </c>
      <c r="I455" s="6" t="n">
        <v>38646.98</v>
      </c>
      <c r="J455" s="7" t="n">
        <v>46135</v>
      </c>
      <c r="K455" s="6" t="n">
        <v>2757.89</v>
      </c>
      <c r="L455" s="6" t="n">
        <v>31148.12</v>
      </c>
      <c r="M455" s="5" t="inlineStr">
        <is>
          <t>Grow Plug-And-Play Functionalities</t>
        </is>
      </c>
      <c r="N455" s="5" t="inlineStr">
        <is>
          <t>Gina Sullivan</t>
        </is>
      </c>
      <c r="O455" s="5" t="inlineStr">
        <is>
          <t>National</t>
        </is>
      </c>
      <c r="P455" s="16">
        <f>VLOOKUP($B455,'Report 2'!$A:$U,15,FALSE)</f>
        <v/>
      </c>
      <c r="Q455" s="16" t="n"/>
      <c r="R455" s="16">
        <f>VLOOKUP($P455,'MCC data'!$C:$S,3,FALSE)</f>
        <v/>
      </c>
      <c r="S455" s="16">
        <f>VLOOKUP($P455,'MCC data'!$C:$S,13,FALSE)</f>
        <v/>
      </c>
      <c r="T455" s="16" t="n"/>
      <c r="U455" s="16" t="n"/>
      <c r="V455" s="16" t="n"/>
      <c r="W455" s="16" t="n"/>
      <c r="X455" s="16" t="n"/>
      <c r="Y455" s="16" t="n"/>
      <c r="Z455" s="16" t="n"/>
    </row>
    <row r="456" hidden="1" ht="15" customHeight="1">
      <c r="A456" s="5" t="inlineStr">
        <is>
          <t>485-905-1145</t>
        </is>
      </c>
      <c r="B456" s="5" t="inlineStr">
        <is>
          <t>8191064</t>
        </is>
      </c>
      <c r="C456" s="5" t="inlineStr">
        <is>
          <t>LSA | Koch-Clark | Synthetic</t>
        </is>
      </c>
      <c r="D456" s="5" t="inlineStr">
        <is>
          <t>669273</t>
        </is>
      </c>
      <c r="E456" s="5" t="inlineStr">
        <is>
          <t>565037</t>
        </is>
      </c>
      <c r="F456" s="5" t="inlineStr">
        <is>
          <t>Jackson LLC</t>
        </is>
      </c>
      <c r="G456" s="5" t="inlineStr">
        <is>
          <t>8295</t>
        </is>
      </c>
      <c r="H456" s="5" t="inlineStr">
        <is>
          <t>Jackson LLC INC</t>
        </is>
      </c>
      <c r="I456" s="6" t="n">
        <v>54916.32</v>
      </c>
      <c r="J456" s="7" t="n">
        <v>46127</v>
      </c>
      <c r="K456" s="6" t="n">
        <v>9773.74</v>
      </c>
      <c r="L456" s="6" t="n">
        <v>825.8200000000001</v>
      </c>
      <c r="M456" s="5" t="inlineStr">
        <is>
          <t>Grow Plug-And-Play Functionalities</t>
        </is>
      </c>
      <c r="N456" s="5" t="inlineStr">
        <is>
          <t>Gina Sullivan</t>
        </is>
      </c>
      <c r="O456" s="5" t="inlineStr">
        <is>
          <t>National</t>
        </is>
      </c>
      <c r="P456" s="16">
        <f>VLOOKUP($B456,'Report 2'!$A:$U,15,FALSE)</f>
        <v/>
      </c>
      <c r="Q456" s="16" t="n"/>
      <c r="R456" s="16">
        <f>VLOOKUP($P456,'MCC data'!$C:$S,3,FALSE)</f>
        <v/>
      </c>
      <c r="S456" s="16">
        <f>VLOOKUP($P456,'MCC data'!$C:$S,13,FALSE)</f>
        <v/>
      </c>
      <c r="T456" s="16" t="n"/>
      <c r="U456" s="16" t="n"/>
      <c r="V456" s="16" t="n"/>
      <c r="W456" s="16" t="n"/>
      <c r="X456" s="16" t="n"/>
      <c r="Y456" s="16" t="n"/>
      <c r="Z456" s="16" t="n"/>
    </row>
    <row r="457" hidden="1" ht="15" customHeight="1">
      <c r="A457" s="5" t="inlineStr">
        <is>
          <t>699-229-2012</t>
        </is>
      </c>
      <c r="B457" s="5" t="inlineStr">
        <is>
          <t>5998522</t>
        </is>
      </c>
      <c r="C457" s="5" t="inlineStr">
        <is>
          <t>LSA | Powell Inc | Synthetic</t>
        </is>
      </c>
      <c r="D457" s="5" t="inlineStr">
        <is>
          <t>867991</t>
        </is>
      </c>
      <c r="E457" s="5" t="inlineStr">
        <is>
          <t>170930</t>
        </is>
      </c>
      <c r="F457" s="5" t="inlineStr">
        <is>
          <t>Barnes, Carpenter and Figueroa</t>
        </is>
      </c>
      <c r="G457" s="5" t="inlineStr">
        <is>
          <t>7501</t>
        </is>
      </c>
      <c r="H457" s="5" t="inlineStr">
        <is>
          <t>Barnes, Carpenter and Figueroa INC</t>
        </is>
      </c>
      <c r="I457" s="6" t="n">
        <v>6562.18</v>
      </c>
      <c r="J457" s="7" t="n">
        <v>46092</v>
      </c>
      <c r="K457" s="6" t="n">
        <v>9007.59</v>
      </c>
      <c r="L457" s="6" t="n">
        <v>6352.83</v>
      </c>
      <c r="M457" s="5" t="inlineStr">
        <is>
          <t>Engineer Granular Models</t>
        </is>
      </c>
      <c r="N457" s="5" t="inlineStr">
        <is>
          <t>Timothy Rogers</t>
        </is>
      </c>
      <c r="O457" s="5" t="inlineStr">
        <is>
          <t>DummyG</t>
        </is>
      </c>
      <c r="P457" s="16">
        <f>VLOOKUP($B457,'Report 2'!$A:$U,15,FALSE)</f>
        <v/>
      </c>
      <c r="Q457" s="16" t="n"/>
      <c r="R457" s="16">
        <f>VLOOKUP($P457,'MCC data'!$C:$S,3,FALSE)</f>
        <v/>
      </c>
      <c r="S457" s="16">
        <f>VLOOKUP($P457,'MCC data'!$C:$S,13,FALSE)</f>
        <v/>
      </c>
      <c r="T457" s="16" t="n"/>
      <c r="U457" s="16" t="n"/>
      <c r="V457" s="16" t="n"/>
      <c r="W457" s="16" t="n"/>
      <c r="X457" s="16" t="n"/>
      <c r="Y457" s="16" t="n"/>
      <c r="Z457" s="16" t="n"/>
    </row>
    <row r="458" hidden="1" ht="15" customHeight="1">
      <c r="A458" s="5" t="inlineStr">
        <is>
          <t>699-229-2012</t>
        </is>
      </c>
      <c r="B458" s="5" t="inlineStr">
        <is>
          <t>4337768</t>
        </is>
      </c>
      <c r="C458" s="5" t="inlineStr">
        <is>
          <t>LSA | Pace-Massey | Synthetic</t>
        </is>
      </c>
      <c r="D458" s="5" t="inlineStr">
        <is>
          <t>621651</t>
        </is>
      </c>
      <c r="E458" s="5" t="inlineStr">
        <is>
          <t>479372</t>
        </is>
      </c>
      <c r="F458" s="5" t="inlineStr">
        <is>
          <t>Elliott and Sons</t>
        </is>
      </c>
      <c r="G458" s="5" t="inlineStr">
        <is>
          <t>6385</t>
        </is>
      </c>
      <c r="H458" s="5" t="inlineStr">
        <is>
          <t>Elliott and Sons INC</t>
        </is>
      </c>
      <c r="I458" s="6" t="n">
        <v>22544.19</v>
      </c>
      <c r="J458" s="7" t="n">
        <v>46027</v>
      </c>
      <c r="K458" s="6" t="n">
        <v>726.29</v>
      </c>
      <c r="L458" s="6" t="n">
        <v>28474.35</v>
      </c>
      <c r="M458" s="5" t="inlineStr">
        <is>
          <t>Empower Global Relationships</t>
        </is>
      </c>
      <c r="N458" s="5" t="inlineStr">
        <is>
          <t>Lynn Houston</t>
        </is>
      </c>
      <c r="O458" s="5" t="inlineStr">
        <is>
          <t>National</t>
        </is>
      </c>
      <c r="P458" s="16">
        <f>VLOOKUP($B458,'Report 2'!$A:$U,15,FALSE)</f>
        <v/>
      </c>
      <c r="Q458" s="16" t="n"/>
      <c r="R458" s="16">
        <f>VLOOKUP($P458,'MCC data'!$C:$S,3,FALSE)</f>
        <v/>
      </c>
      <c r="S458" s="16">
        <f>VLOOKUP($P458,'MCC data'!$C:$S,13,FALSE)</f>
        <v/>
      </c>
      <c r="T458" s="16" t="n"/>
      <c r="U458" s="16" t="n"/>
      <c r="V458" s="16" t="n"/>
      <c r="W458" s="16" t="n"/>
      <c r="X458" s="16" t="n"/>
      <c r="Y458" s="16" t="n"/>
      <c r="Z458" s="16" t="n"/>
    </row>
    <row r="459" hidden="1" ht="15" customHeight="1">
      <c r="A459" s="5" t="inlineStr">
        <is>
          <t>485-905-1145</t>
        </is>
      </c>
      <c r="B459" s="5" t="inlineStr">
        <is>
          <t>5362134</t>
        </is>
      </c>
      <c r="C459" s="5" t="inlineStr">
        <is>
          <t>LSA | Pace-Massey | Synthetic</t>
        </is>
      </c>
      <c r="D459" s="5" t="inlineStr">
        <is>
          <t>621651</t>
        </is>
      </c>
      <c r="E459" s="5" t="inlineStr">
        <is>
          <t>479372</t>
        </is>
      </c>
      <c r="F459" s="5" t="inlineStr">
        <is>
          <t>Matthews, Brown and Montgomery</t>
        </is>
      </c>
      <c r="G459" s="5" t="inlineStr">
        <is>
          <t>6385</t>
        </is>
      </c>
      <c r="H459" s="5" t="inlineStr">
        <is>
          <t>Matthews, Brown and Montgomery INC</t>
        </is>
      </c>
      <c r="I459" s="6" t="n">
        <v>26881.46</v>
      </c>
      <c r="J459" s="7" t="n">
        <v>46112</v>
      </c>
      <c r="K459" s="6" t="n">
        <v>8331.809999999999</v>
      </c>
      <c r="L459" s="6" t="n">
        <v>63277.89</v>
      </c>
      <c r="M459" s="5" t="inlineStr">
        <is>
          <t>Empower Global Relationships</t>
        </is>
      </c>
      <c r="N459" s="5" t="inlineStr">
        <is>
          <t>Lynn Houston</t>
        </is>
      </c>
      <c r="O459" s="5" t="inlineStr">
        <is>
          <t>National</t>
        </is>
      </c>
      <c r="P459" s="16">
        <f>VLOOKUP($B459,'Report 2'!$A:$U,15,FALSE)</f>
        <v/>
      </c>
      <c r="Q459" s="16" t="n"/>
      <c r="R459" s="16">
        <f>VLOOKUP($P459,'MCC data'!$C:$S,3,FALSE)</f>
        <v/>
      </c>
      <c r="S459" s="16">
        <f>VLOOKUP($P459,'MCC data'!$C:$S,13,FALSE)</f>
        <v/>
      </c>
      <c r="T459" s="16" t="n"/>
      <c r="U459" s="16" t="n"/>
      <c r="V459" s="16" t="n"/>
      <c r="W459" s="16" t="n"/>
      <c r="X459" s="16" t="n"/>
      <c r="Y459" s="16" t="n"/>
      <c r="Z459" s="16" t="n"/>
    </row>
    <row r="460" hidden="1" ht="15" customHeight="1">
      <c r="A460" s="5" t="inlineStr">
        <is>
          <t>699-229-2012</t>
        </is>
      </c>
      <c r="B460" s="5" t="inlineStr">
        <is>
          <t>8792970</t>
        </is>
      </c>
      <c r="C460" s="5" t="inlineStr">
        <is>
          <t>LSA | Jones-Ford | Synthetic</t>
        </is>
      </c>
      <c r="D460" s="5" t="inlineStr">
        <is>
          <t>098047</t>
        </is>
      </c>
      <c r="E460" s="5" t="inlineStr">
        <is>
          <t>565447</t>
        </is>
      </c>
      <c r="F460" s="5" t="inlineStr">
        <is>
          <t>Evans, Wilson and Jones</t>
        </is>
      </c>
      <c r="G460" s="5" t="inlineStr">
        <is>
          <t>4798</t>
        </is>
      </c>
      <c r="H460" s="5" t="inlineStr">
        <is>
          <t>Evans, Wilson and Jones INC</t>
        </is>
      </c>
      <c r="I460" s="6" t="n">
        <v>42584.22</v>
      </c>
      <c r="J460" s="7" t="n">
        <v>46053</v>
      </c>
      <c r="K460" s="6" t="n">
        <v>13071.43</v>
      </c>
      <c r="L460" s="6" t="n">
        <v>37780.18</v>
      </c>
      <c r="M460" s="5" t="inlineStr">
        <is>
          <t>Re-Contextualize Dot-Com Deliverables</t>
        </is>
      </c>
      <c r="N460" s="5" t="inlineStr">
        <is>
          <t>Angela Cole</t>
        </is>
      </c>
      <c r="O460" s="5" t="inlineStr">
        <is>
          <t>National</t>
        </is>
      </c>
      <c r="P460" s="16">
        <f>VLOOKUP($B460,'Report 2'!$A:$U,15,FALSE)</f>
        <v/>
      </c>
      <c r="Q460" s="16" t="n"/>
      <c r="R460" s="16">
        <f>VLOOKUP($P460,'MCC data'!$C:$S,3,FALSE)</f>
        <v/>
      </c>
      <c r="S460" s="16">
        <f>VLOOKUP($P460,'MCC data'!$C:$S,13,FALSE)</f>
        <v/>
      </c>
      <c r="T460" s="16" t="n"/>
      <c r="U460" s="16" t="n"/>
      <c r="V460" s="16" t="n"/>
      <c r="W460" s="16" t="n"/>
      <c r="X460" s="16" t="n"/>
      <c r="Y460" s="16" t="n"/>
      <c r="Z460" s="16" t="n"/>
    </row>
    <row r="461" hidden="1" ht="15" customHeight="1">
      <c r="A461" s="5" t="inlineStr">
        <is>
          <t>924-255-5564</t>
        </is>
      </c>
      <c r="B461" s="5" t="inlineStr">
        <is>
          <t>3793125</t>
        </is>
      </c>
      <c r="C461" s="5" t="inlineStr">
        <is>
          <t>LSA | Thompson PLC | Synthetic</t>
        </is>
      </c>
      <c r="D461" s="5" t="inlineStr">
        <is>
          <t>498186</t>
        </is>
      </c>
      <c r="E461" s="5" t="inlineStr">
        <is>
          <t>715987</t>
        </is>
      </c>
      <c r="F461" s="5" t="inlineStr">
        <is>
          <t>Roy, Willis and Scott</t>
        </is>
      </c>
      <c r="G461" s="5" t="inlineStr">
        <is>
          <t>9980</t>
        </is>
      </c>
      <c r="H461" s="5" t="inlineStr">
        <is>
          <t>Roy, Willis and Scott INC</t>
        </is>
      </c>
      <c r="I461" s="6" t="n">
        <v>36868.82</v>
      </c>
      <c r="J461" s="7" t="n">
        <v>46143</v>
      </c>
      <c r="K461" s="6" t="n">
        <v>2282.99</v>
      </c>
      <c r="L461" s="6" t="n">
        <v>65050.22</v>
      </c>
      <c r="M461" s="5" t="inlineStr">
        <is>
          <t>Integrate 24/7 Channels</t>
        </is>
      </c>
      <c r="N461" s="5" t="inlineStr">
        <is>
          <t>Anthony Duran</t>
        </is>
      </c>
      <c r="O461" s="5" t="inlineStr">
        <is>
          <t>National</t>
        </is>
      </c>
      <c r="P461" s="16">
        <f>VLOOKUP($B461,'Report 2'!$A:$U,15,FALSE)</f>
        <v/>
      </c>
      <c r="Q461" s="16" t="n"/>
      <c r="R461" s="16">
        <f>VLOOKUP($P461,'MCC data'!$C:$S,3,FALSE)</f>
        <v/>
      </c>
      <c r="S461" s="16">
        <f>VLOOKUP($P461,'MCC data'!$C:$S,13,FALSE)</f>
        <v/>
      </c>
      <c r="T461" s="16" t="n"/>
      <c r="U461" s="16" t="n"/>
      <c r="V461" s="16" t="n"/>
      <c r="W461" s="16" t="n"/>
      <c r="X461" s="16" t="n"/>
      <c r="Y461" s="16" t="n"/>
      <c r="Z461" s="16" t="n"/>
    </row>
    <row r="462" hidden="1" ht="15" customHeight="1">
      <c r="A462" s="5" t="inlineStr">
        <is>
          <t>801-048-2685</t>
        </is>
      </c>
      <c r="B462" s="5" t="inlineStr">
        <is>
          <t>5270660</t>
        </is>
      </c>
      <c r="C462" s="5" t="inlineStr">
        <is>
          <t>LSA | Herman, Young and Bell | Synthetic</t>
        </is>
      </c>
      <c r="D462" s="5" t="inlineStr">
        <is>
          <t>209400</t>
        </is>
      </c>
      <c r="E462" s="5" t="inlineStr">
        <is>
          <t>764159</t>
        </is>
      </c>
      <c r="F462" s="5" t="inlineStr">
        <is>
          <t>Collins-Callahan</t>
        </is>
      </c>
      <c r="G462" s="5" t="inlineStr">
        <is>
          <t>4744</t>
        </is>
      </c>
      <c r="H462" s="5" t="inlineStr">
        <is>
          <t>Collins-Callahan INC</t>
        </is>
      </c>
      <c r="I462" s="6" t="n">
        <v>43334.22</v>
      </c>
      <c r="J462" s="7" t="n">
        <v>46147</v>
      </c>
      <c r="K462" s="6" t="n">
        <v>13278.41</v>
      </c>
      <c r="L462" s="6" t="n">
        <v>58458.17</v>
      </c>
      <c r="M462" s="5" t="inlineStr">
        <is>
          <t>E-Enable B2C Experiences</t>
        </is>
      </c>
      <c r="N462" s="5" t="inlineStr">
        <is>
          <t>Angela Cole</t>
        </is>
      </c>
      <c r="O462" s="5" t="inlineStr">
        <is>
          <t>National</t>
        </is>
      </c>
      <c r="P462" s="16">
        <f>VLOOKUP($B462,'Report 2'!$A:$U,15,FALSE)</f>
        <v/>
      </c>
      <c r="Q462" s="16" t="n"/>
      <c r="R462" s="16">
        <f>VLOOKUP($P462,'MCC data'!$C:$S,3,FALSE)</f>
        <v/>
      </c>
      <c r="S462" s="16">
        <f>VLOOKUP($P462,'MCC data'!$C:$S,13,FALSE)</f>
        <v/>
      </c>
      <c r="T462" s="16" t="n"/>
      <c r="U462" s="16" t="n"/>
      <c r="V462" s="16" t="n"/>
      <c r="W462" s="16" t="n"/>
      <c r="X462" s="16" t="n"/>
      <c r="Y462" s="16" t="n"/>
      <c r="Z462" s="16" t="n"/>
    </row>
    <row r="463" hidden="1" ht="15" customHeight="1">
      <c r="A463" s="5" t="inlineStr">
        <is>
          <t>924-255-5564</t>
        </is>
      </c>
      <c r="B463" s="5" t="inlineStr">
        <is>
          <t>3907957</t>
        </is>
      </c>
      <c r="C463" s="5" t="inlineStr">
        <is>
          <t>LSA | Baker, Martinez and Palmer | Synthetic</t>
        </is>
      </c>
      <c r="D463" s="5" t="inlineStr">
        <is>
          <t>055291</t>
        </is>
      </c>
      <c r="E463" s="5" t="inlineStr">
        <is>
          <t>020265</t>
        </is>
      </c>
      <c r="F463" s="5" t="inlineStr">
        <is>
          <t>Herring-Bailey</t>
        </is>
      </c>
      <c r="G463" s="5" t="inlineStr">
        <is>
          <t>4744</t>
        </is>
      </c>
      <c r="H463" s="5" t="inlineStr">
        <is>
          <t>Herring-Bailey INC</t>
        </is>
      </c>
      <c r="I463" s="6" t="n">
        <v>34160.82</v>
      </c>
      <c r="J463" s="7" t="n">
        <v>46140</v>
      </c>
      <c r="K463" s="6" t="n">
        <v>8429.32</v>
      </c>
      <c r="L463" s="6" t="n">
        <v>49926.12</v>
      </c>
      <c r="M463" s="5" t="inlineStr">
        <is>
          <t>E-Enable B2C Experiences</t>
        </is>
      </c>
      <c r="N463" s="5" t="inlineStr">
        <is>
          <t>Angela Cole</t>
        </is>
      </c>
      <c r="O463" s="5" t="inlineStr">
        <is>
          <t>National</t>
        </is>
      </c>
      <c r="P463" s="16">
        <f>VLOOKUP($B463,'Report 2'!$A:$U,15,FALSE)</f>
        <v/>
      </c>
      <c r="Q463" s="16" t="n"/>
      <c r="R463" s="16">
        <f>VLOOKUP($P463,'MCC data'!$C:$S,3,FALSE)</f>
        <v/>
      </c>
      <c r="S463" s="16">
        <f>VLOOKUP($P463,'MCC data'!$C:$S,13,FALSE)</f>
        <v/>
      </c>
      <c r="T463" s="16" t="n"/>
      <c r="U463" s="16" t="n"/>
      <c r="V463" s="16" t="n"/>
      <c r="W463" s="16" t="n"/>
      <c r="X463" s="16" t="n"/>
      <c r="Y463" s="16" t="n"/>
      <c r="Z463" s="16" t="n"/>
    </row>
    <row r="464" hidden="1" ht="15" customHeight="1">
      <c r="A464" s="5" t="inlineStr">
        <is>
          <t>924-255-5564</t>
        </is>
      </c>
      <c r="B464" s="5" t="inlineStr">
        <is>
          <t>9520563</t>
        </is>
      </c>
      <c r="C464" s="5" t="inlineStr">
        <is>
          <t>LSA | Parsons, Hess and White | Synthetic</t>
        </is>
      </c>
      <c r="D464" s="5" t="inlineStr">
        <is>
          <t>066692</t>
        </is>
      </c>
      <c r="E464" s="5" t="inlineStr">
        <is>
          <t>586198</t>
        </is>
      </c>
      <c r="F464" s="5" t="inlineStr">
        <is>
          <t>Figueroa-Boyd</t>
        </is>
      </c>
      <c r="G464" s="5" t="inlineStr">
        <is>
          <t>4744</t>
        </is>
      </c>
      <c r="H464" s="5" t="inlineStr">
        <is>
          <t>Figueroa-Boyd INC</t>
        </is>
      </c>
      <c r="I464" s="6" t="n">
        <v>43113.55</v>
      </c>
      <c r="J464" s="7" t="n">
        <v>46144</v>
      </c>
      <c r="K464" s="6" t="n">
        <v>4265.7</v>
      </c>
      <c r="L464" s="6" t="n">
        <v>56809.97</v>
      </c>
      <c r="M464" s="5" t="inlineStr">
        <is>
          <t>Re-Contextualize Dot-Com Deliverables</t>
        </is>
      </c>
      <c r="N464" s="5" t="inlineStr">
        <is>
          <t>Angela Cole</t>
        </is>
      </c>
      <c r="O464" s="5" t="inlineStr">
        <is>
          <t>National</t>
        </is>
      </c>
      <c r="P464" s="16">
        <f>VLOOKUP($B464,'Report 2'!$A:$U,15,FALSE)</f>
        <v/>
      </c>
      <c r="Q464" s="16" t="n"/>
      <c r="R464" s="16">
        <f>VLOOKUP($P464,'MCC data'!$C:$S,3,FALSE)</f>
        <v/>
      </c>
      <c r="S464" s="16">
        <f>VLOOKUP($P464,'MCC data'!$C:$S,13,FALSE)</f>
        <v/>
      </c>
      <c r="T464" s="16" t="n"/>
      <c r="U464" s="16" t="n"/>
      <c r="V464" s="16" t="n"/>
      <c r="W464" s="16" t="n"/>
      <c r="X464" s="16" t="n"/>
      <c r="Y464" s="16" t="n"/>
      <c r="Z464" s="16" t="n"/>
    </row>
    <row r="465" hidden="1" ht="15" customHeight="1">
      <c r="A465" s="5" t="inlineStr">
        <is>
          <t>924-255-5564</t>
        </is>
      </c>
      <c r="B465" s="5" t="inlineStr">
        <is>
          <t>6783144</t>
        </is>
      </c>
      <c r="C465" s="5" t="inlineStr">
        <is>
          <t>LSA | Harvey Group | Synthetic</t>
        </is>
      </c>
      <c r="D465" s="5" t="inlineStr">
        <is>
          <t>607079</t>
        </is>
      </c>
      <c r="E465" s="5" t="inlineStr">
        <is>
          <t>737839</t>
        </is>
      </c>
      <c r="F465" s="5" t="inlineStr">
        <is>
          <t>Figueroa Inc</t>
        </is>
      </c>
      <c r="G465" s="5" t="inlineStr">
        <is>
          <t>7819</t>
        </is>
      </c>
      <c r="H465" s="5" t="inlineStr">
        <is>
          <t>Figueroa Inc INC</t>
        </is>
      </c>
      <c r="I465" s="6" t="n">
        <v>1263.21</v>
      </c>
      <c r="J465" s="7" t="n">
        <v>46137</v>
      </c>
      <c r="K465" s="6" t="n">
        <v>1883.97</v>
      </c>
      <c r="L465" s="6" t="n">
        <v>33505.04</v>
      </c>
      <c r="M465" s="5" t="inlineStr">
        <is>
          <t>E-Enable B2C Experiences</t>
        </is>
      </c>
      <c r="N465" s="5" t="inlineStr">
        <is>
          <t>Angela Cole</t>
        </is>
      </c>
      <c r="O465" s="5" t="inlineStr">
        <is>
          <t>National</t>
        </is>
      </c>
      <c r="P465" s="16">
        <f>VLOOKUP($B465,'Report 2'!$A:$U,15,FALSE)</f>
        <v/>
      </c>
      <c r="Q465" s="16" t="n"/>
      <c r="R465" s="16">
        <f>VLOOKUP($P465,'MCC data'!$C:$S,3,FALSE)</f>
        <v/>
      </c>
      <c r="S465" s="16">
        <f>VLOOKUP($P465,'MCC data'!$C:$S,13,FALSE)</f>
        <v/>
      </c>
      <c r="T465" s="16" t="n"/>
      <c r="U465" s="16" t="n"/>
      <c r="V465" s="16" t="n"/>
      <c r="W465" s="16" t="n"/>
      <c r="X465" s="16" t="n"/>
      <c r="Y465" s="16" t="n"/>
      <c r="Z465" s="16" t="n"/>
    </row>
    <row r="466" hidden="1" ht="15" customHeight="1">
      <c r="A466" s="5" t="inlineStr">
        <is>
          <t>924-255-5564</t>
        </is>
      </c>
      <c r="B466" s="5" t="inlineStr">
        <is>
          <t>0486887</t>
        </is>
      </c>
      <c r="C466" s="5" t="inlineStr">
        <is>
          <t>LSA | Butler, Smith and Evans | Synthetic</t>
        </is>
      </c>
      <c r="D466" s="5" t="inlineStr">
        <is>
          <t>829645</t>
        </is>
      </c>
      <c r="E466" s="5" t="inlineStr">
        <is>
          <t>817102</t>
        </is>
      </c>
      <c r="F466" s="5" t="inlineStr">
        <is>
          <t>Stone Group</t>
        </is>
      </c>
      <c r="G466" s="5" t="inlineStr">
        <is>
          <t>8160</t>
        </is>
      </c>
      <c r="H466" s="5" t="inlineStr">
        <is>
          <t>Stone Group INC</t>
        </is>
      </c>
      <c r="I466" s="6" t="n">
        <v>34297.6</v>
      </c>
      <c r="J466" s="7" t="n">
        <v>46134</v>
      </c>
      <c r="K466" s="6" t="n">
        <v>7793.83</v>
      </c>
      <c r="L466" s="6" t="n">
        <v>31756.95</v>
      </c>
      <c r="M466" s="5" t="inlineStr">
        <is>
          <t>Redefine Ubiquitous Portals</t>
        </is>
      </c>
      <c r="N466" s="5" t="inlineStr">
        <is>
          <t>Robert Diaz</t>
        </is>
      </c>
      <c r="O466" s="5" t="inlineStr">
        <is>
          <t>DirectLocal</t>
        </is>
      </c>
      <c r="P466" s="16">
        <f>VLOOKUP($B466,'Report 2'!$A:$U,15,FALSE)</f>
        <v/>
      </c>
      <c r="Q466" s="16" t="n"/>
      <c r="R466" s="16">
        <f>VLOOKUP($P466,'MCC data'!$C:$S,3,FALSE)</f>
        <v/>
      </c>
      <c r="S466" s="16">
        <f>VLOOKUP($P466,'MCC data'!$C:$S,13,FALSE)</f>
        <v/>
      </c>
      <c r="T466" s="16" t="n"/>
      <c r="U466" s="16" t="n"/>
      <c r="V466" s="16" t="n"/>
      <c r="W466" s="16" t="n"/>
      <c r="X466" s="16" t="n"/>
      <c r="Y466" s="16" t="n"/>
      <c r="Z466" s="16" t="n"/>
    </row>
    <row r="467" hidden="1" ht="15" customHeight="1">
      <c r="A467" s="5" t="inlineStr">
        <is>
          <t>924-255-5564</t>
        </is>
      </c>
      <c r="B467" s="5" t="inlineStr">
        <is>
          <t>2323809</t>
        </is>
      </c>
      <c r="C467" s="5" t="inlineStr">
        <is>
          <t>LSA | Jones LLC | Synthetic</t>
        </is>
      </c>
      <c r="D467" s="5" t="inlineStr">
        <is>
          <t>840006</t>
        </is>
      </c>
      <c r="E467" s="5" t="inlineStr">
        <is>
          <t>895627</t>
        </is>
      </c>
      <c r="F467" s="5" t="inlineStr">
        <is>
          <t>Rivera Inc</t>
        </is>
      </c>
      <c r="G467" s="5" t="inlineStr">
        <is>
          <t>5691</t>
        </is>
      </c>
      <c r="H467" s="5" t="inlineStr">
        <is>
          <t>Rivera Inc INC</t>
        </is>
      </c>
      <c r="I467" s="6" t="n">
        <v>36273.37</v>
      </c>
      <c r="J467" s="7" t="n">
        <v>46143</v>
      </c>
      <c r="K467" s="6" t="n">
        <v>3431.66</v>
      </c>
      <c r="L467" s="6" t="n">
        <v>2862.02</v>
      </c>
      <c r="M467" s="5" t="inlineStr">
        <is>
          <t>Extend Back-End Action-Items</t>
        </is>
      </c>
      <c r="N467" s="5" t="inlineStr">
        <is>
          <t>Angela Cole</t>
        </is>
      </c>
      <c r="O467" s="5" t="inlineStr">
        <is>
          <t>DirectLocal</t>
        </is>
      </c>
      <c r="P467" s="16">
        <f>VLOOKUP($B467,'Report 2'!$A:$U,15,FALSE)</f>
        <v/>
      </c>
      <c r="Q467" s="16" t="n"/>
      <c r="R467" s="16">
        <f>VLOOKUP($P467,'MCC data'!$C:$S,3,FALSE)</f>
        <v/>
      </c>
      <c r="S467" s="16">
        <f>VLOOKUP($P467,'MCC data'!$C:$S,13,FALSE)</f>
        <v/>
      </c>
      <c r="T467" s="16" t="n"/>
      <c r="U467" s="16" t="n"/>
      <c r="V467" s="16" t="n"/>
      <c r="W467" s="16" t="n"/>
      <c r="X467" s="16" t="n"/>
      <c r="Y467" s="16" t="n"/>
      <c r="Z467" s="16" t="n"/>
    </row>
    <row r="468" hidden="1" ht="15" customHeight="1">
      <c r="A468" s="5" t="inlineStr">
        <is>
          <t>485-905-1145</t>
        </is>
      </c>
      <c r="B468" s="5" t="inlineStr">
        <is>
          <t>3900859</t>
        </is>
      </c>
      <c r="C468" s="5" t="inlineStr">
        <is>
          <t>LSA | Schultz Ltd | Synthetic</t>
        </is>
      </c>
      <c r="D468" s="5" t="inlineStr">
        <is>
          <t>220192</t>
        </is>
      </c>
      <c r="E468" s="5" t="inlineStr">
        <is>
          <t>329015</t>
        </is>
      </c>
      <c r="F468" s="5" t="inlineStr">
        <is>
          <t>Lyons-Parks</t>
        </is>
      </c>
      <c r="G468" s="5" t="inlineStr">
        <is>
          <t>6938</t>
        </is>
      </c>
      <c r="H468" s="5" t="inlineStr">
        <is>
          <t>Lyons-Parks INC</t>
        </is>
      </c>
      <c r="I468" s="6" t="n">
        <v>59125.87</v>
      </c>
      <c r="J468" s="7" t="n">
        <v>46127</v>
      </c>
      <c r="K468" s="6" t="n">
        <v>3748.31</v>
      </c>
      <c r="L468" s="6" t="n">
        <v>63706.09</v>
      </c>
      <c r="M468" s="5" t="inlineStr">
        <is>
          <t>Empower Impactful Infrastructures</t>
        </is>
      </c>
      <c r="N468" s="5" t="inlineStr">
        <is>
          <t>Robert Diaz</t>
        </is>
      </c>
      <c r="O468" s="5" t="inlineStr">
        <is>
          <t>DirectLocal</t>
        </is>
      </c>
      <c r="P468" s="16">
        <f>VLOOKUP($B468,'Report 2'!$A:$U,15,FALSE)</f>
        <v/>
      </c>
      <c r="Q468" s="16" t="n"/>
      <c r="R468" s="16">
        <f>VLOOKUP($P468,'MCC data'!$C:$S,3,FALSE)</f>
        <v/>
      </c>
      <c r="S468" s="16">
        <f>VLOOKUP($P468,'MCC data'!$C:$S,13,FALSE)</f>
        <v/>
      </c>
      <c r="T468" s="16" t="n"/>
      <c r="U468" s="16" t="n"/>
      <c r="V468" s="16" t="n"/>
      <c r="W468" s="16" t="n"/>
      <c r="X468" s="16" t="n"/>
      <c r="Y468" s="16" t="n"/>
      <c r="Z468" s="16" t="n"/>
    </row>
    <row r="469" hidden="1" ht="15" customHeight="1">
      <c r="A469" s="5" t="inlineStr">
        <is>
          <t>924-255-5564</t>
        </is>
      </c>
      <c r="B469" s="5" t="inlineStr">
        <is>
          <t>3039152</t>
        </is>
      </c>
      <c r="C469" s="5" t="inlineStr">
        <is>
          <t>LSA | Schultz Ltd | Synthetic</t>
        </is>
      </c>
      <c r="D469" s="5" t="inlineStr">
        <is>
          <t>220192</t>
        </is>
      </c>
      <c r="E469" s="5" t="inlineStr">
        <is>
          <t>329015</t>
        </is>
      </c>
      <c r="F469" s="5" t="inlineStr">
        <is>
          <t>Rojas and Sons</t>
        </is>
      </c>
      <c r="G469" s="5" t="inlineStr">
        <is>
          <t>6938</t>
        </is>
      </c>
      <c r="H469" s="5" t="inlineStr">
        <is>
          <t>Rojas and Sons INC</t>
        </is>
      </c>
      <c r="I469" s="6" t="n">
        <v>25694.14</v>
      </c>
      <c r="J469" s="7" t="n">
        <v>46144</v>
      </c>
      <c r="K469" s="6" t="n">
        <v>3063.12</v>
      </c>
      <c r="L469" s="6" t="n">
        <v>62196.99</v>
      </c>
      <c r="M469" s="5" t="inlineStr">
        <is>
          <t>Empower Impactful Infrastructures</t>
        </is>
      </c>
      <c r="N469" s="5" t="inlineStr">
        <is>
          <t>Robert Diaz</t>
        </is>
      </c>
      <c r="O469" s="5" t="inlineStr">
        <is>
          <t>DirectLocal</t>
        </is>
      </c>
      <c r="P469" s="16">
        <f>VLOOKUP($B469,'Report 2'!$A:$U,15,FALSE)</f>
        <v/>
      </c>
      <c r="Q469" s="16" t="n"/>
      <c r="R469" s="16">
        <f>VLOOKUP($P469,'MCC data'!$C:$S,3,FALSE)</f>
        <v/>
      </c>
      <c r="S469" s="16">
        <f>VLOOKUP($P469,'MCC data'!$C:$S,13,FALSE)</f>
        <v/>
      </c>
      <c r="T469" s="16" t="n"/>
      <c r="U469" s="16" t="n"/>
      <c r="V469" s="16" t="n"/>
      <c r="W469" s="16" t="n"/>
      <c r="X469" s="16" t="n"/>
      <c r="Y469" s="16" t="n"/>
      <c r="Z469" s="16" t="n"/>
    </row>
    <row r="470" hidden="1" ht="15" customHeight="1">
      <c r="A470" s="5" t="inlineStr">
        <is>
          <t>924-255-5564</t>
        </is>
      </c>
      <c r="B470" s="5" t="inlineStr">
        <is>
          <t>5819928</t>
        </is>
      </c>
      <c r="C470" s="5" t="inlineStr">
        <is>
          <t>LSA | Simpson-Mathis | Synthetic</t>
        </is>
      </c>
      <c r="D470" s="5" t="inlineStr">
        <is>
          <t>328146</t>
        </is>
      </c>
      <c r="E470" s="5" t="inlineStr">
        <is>
          <t>212052</t>
        </is>
      </c>
      <c r="F470" s="5" t="inlineStr">
        <is>
          <t>Watkins, Miller and Smith</t>
        </is>
      </c>
      <c r="G470" s="5" t="inlineStr">
        <is>
          <t>1192</t>
        </is>
      </c>
      <c r="H470" s="5" t="inlineStr">
        <is>
          <t>Watkins, Miller and Smith INC</t>
        </is>
      </c>
      <c r="I470" s="6" t="n">
        <v>37781.64</v>
      </c>
      <c r="J470" s="7" t="n">
        <v>46135</v>
      </c>
      <c r="K470" s="6" t="n">
        <v>8465.09</v>
      </c>
      <c r="L470" s="6" t="n">
        <v>67475.7</v>
      </c>
      <c r="M470" s="5" t="inlineStr">
        <is>
          <t>Reinvent One-To-One Roi</t>
        </is>
      </c>
      <c r="N470" s="5" t="inlineStr">
        <is>
          <t>Gina Sullivan</t>
        </is>
      </c>
      <c r="O470" s="5" t="inlineStr">
        <is>
          <t>National</t>
        </is>
      </c>
      <c r="P470" s="16">
        <f>VLOOKUP($B470,'Report 2'!$A:$U,15,FALSE)</f>
        <v/>
      </c>
      <c r="Q470" s="16" t="n"/>
      <c r="R470" s="16">
        <f>VLOOKUP($P470,'MCC data'!$C:$S,3,FALSE)</f>
        <v/>
      </c>
      <c r="S470" s="16">
        <f>VLOOKUP($P470,'MCC data'!$C:$S,13,FALSE)</f>
        <v/>
      </c>
      <c r="T470" s="16" t="n"/>
      <c r="U470" s="16" t="n"/>
      <c r="V470" s="16" t="n"/>
      <c r="W470" s="16" t="n"/>
      <c r="X470" s="16" t="n"/>
      <c r="Y470" s="16" t="n"/>
      <c r="Z470" s="16" t="n"/>
    </row>
    <row r="471" ht="15" customHeight="1">
      <c r="A471" s="5" t="inlineStr">
        <is>
          <t>699-229-2012</t>
        </is>
      </c>
      <c r="B471" s="5" t="inlineStr">
        <is>
          <t>5410200</t>
        </is>
      </c>
      <c r="C471" s="5" t="inlineStr">
        <is>
          <t>LSA | Manning-Larson | Synthetic</t>
        </is>
      </c>
      <c r="D471" s="5" t="inlineStr">
        <is>
          <t>835581</t>
        </is>
      </c>
      <c r="E471" s="5" t="inlineStr">
        <is>
          <t>803040</t>
        </is>
      </c>
      <c r="F471" s="5" t="inlineStr">
        <is>
          <t>Barrett-Stone</t>
        </is>
      </c>
      <c r="G471" s="5" t="inlineStr">
        <is>
          <t>0746</t>
        </is>
      </c>
      <c r="H471" s="5" t="inlineStr">
        <is>
          <t>Barrett-Stone INC</t>
        </is>
      </c>
      <c r="I471" s="6" t="n">
        <v>23080.04</v>
      </c>
      <c r="J471" s="7" t="n">
        <v>46036</v>
      </c>
      <c r="K471" s="6" t="n">
        <v>0</v>
      </c>
      <c r="L471" s="6" t="n">
        <v>15699.15</v>
      </c>
      <c r="M471" s="5" t="inlineStr">
        <is>
          <t>Re-Contextualize Dot-Com Deliverables</t>
        </is>
      </c>
      <c r="N471" s="5" t="inlineStr">
        <is>
          <t>Angela Cole</t>
        </is>
      </c>
      <c r="O471" s="5" t="inlineStr">
        <is>
          <t>National</t>
        </is>
      </c>
      <c r="P471" s="16">
        <f>VLOOKUP($B471,'Report 2'!$A:$U,15,FALSE)</f>
        <v/>
      </c>
      <c r="Q471" s="16" t="n"/>
      <c r="R471" s="16">
        <f>VLOOKUP($P471,'MCC data'!$C:$S,3,FALSE)</f>
        <v/>
      </c>
      <c r="S471" s="16">
        <f>VLOOKUP($P471,'MCC data'!$C:$S,13,FALSE)</f>
        <v/>
      </c>
      <c r="T471" s="16" t="n"/>
      <c r="U471" s="16" t="n"/>
      <c r="V471" s="16" t="n"/>
      <c r="W471" s="16" t="n"/>
      <c r="X471" s="16" t="n"/>
      <c r="Y471" s="16" t="n"/>
      <c r="Z471" s="16" t="n"/>
    </row>
    <row r="472" ht="15" customHeight="1">
      <c r="A472" s="5" t="inlineStr">
        <is>
          <t>699-229-2012</t>
        </is>
      </c>
      <c r="B472" s="5" t="inlineStr">
        <is>
          <t>3119333</t>
        </is>
      </c>
      <c r="C472" s="5" t="inlineStr">
        <is>
          <t>LSA | West and Sons | Synthetic</t>
        </is>
      </c>
      <c r="D472" s="5" t="inlineStr">
        <is>
          <t>630901</t>
        </is>
      </c>
      <c r="E472" s="5" t="inlineStr">
        <is>
          <t>800623</t>
        </is>
      </c>
      <c r="F472" s="5" t="inlineStr">
        <is>
          <t>Ross and Sons</t>
        </is>
      </c>
      <c r="G472" s="5" t="inlineStr">
        <is>
          <t>7819</t>
        </is>
      </c>
      <c r="H472" s="5" t="inlineStr">
        <is>
          <t>Ross and Sons INC</t>
        </is>
      </c>
      <c r="I472" s="6" t="n">
        <v>41999.35</v>
      </c>
      <c r="J472" s="7" t="n">
        <v>46000</v>
      </c>
      <c r="K472" s="6" t="n">
        <v>0</v>
      </c>
      <c r="L472" s="6" t="n">
        <v>0</v>
      </c>
      <c r="M472" s="5" t="inlineStr">
        <is>
          <t>Reinvent One-To-One Roi</t>
        </is>
      </c>
      <c r="N472" s="5" t="inlineStr">
        <is>
          <t>Gina Sullivan</t>
        </is>
      </c>
      <c r="O472" s="5" t="inlineStr">
        <is>
          <t>National</t>
        </is>
      </c>
      <c r="P472" s="16">
        <f>VLOOKUP($B472,'Report 2'!$A:$U,15,FALSE)</f>
        <v/>
      </c>
      <c r="Q472" s="16" t="n"/>
      <c r="R472" s="16">
        <f>VLOOKUP($P472,'MCC data'!$C:$S,3,FALSE)</f>
        <v/>
      </c>
      <c r="S472" s="16">
        <f>VLOOKUP($P472,'MCC data'!$C:$S,13,FALSE)</f>
        <v/>
      </c>
      <c r="T472" s="16" t="n"/>
      <c r="U472" s="16" t="n"/>
      <c r="V472" s="16" t="n"/>
      <c r="W472" s="16" t="n"/>
      <c r="X472" s="16" t="n"/>
      <c r="Y472" s="16" t="n"/>
      <c r="Z472" s="16" t="n"/>
    </row>
    <row r="473" hidden="1" ht="15" customHeight="1">
      <c r="A473" s="5" t="inlineStr">
        <is>
          <t>924-255-5564</t>
        </is>
      </c>
      <c r="B473" s="5" t="inlineStr">
        <is>
          <t>3732102</t>
        </is>
      </c>
      <c r="C473" s="5" t="inlineStr">
        <is>
          <t>LSA | Harris LLC | Synthetic</t>
        </is>
      </c>
      <c r="D473" s="5" t="inlineStr">
        <is>
          <t>715580</t>
        </is>
      </c>
      <c r="E473" s="5" t="inlineStr">
        <is>
          <t>720180</t>
        </is>
      </c>
      <c r="F473" s="5" t="inlineStr">
        <is>
          <t>Valenzuela-Davis</t>
        </is>
      </c>
      <c r="G473" s="5" t="inlineStr">
        <is>
          <t>4744</t>
        </is>
      </c>
      <c r="H473" s="5" t="inlineStr">
        <is>
          <t>Valenzuela-Davis INC</t>
        </is>
      </c>
      <c r="I473" s="6" t="n">
        <v>3962.09</v>
      </c>
      <c r="J473" s="7" t="n">
        <v>46130</v>
      </c>
      <c r="K473" s="6" t="n">
        <v>10451.61</v>
      </c>
      <c r="L473" s="6" t="n">
        <v>1173.85</v>
      </c>
      <c r="M473" s="5" t="inlineStr">
        <is>
          <t>Re-Contextualize Dot-Com Deliverables</t>
        </is>
      </c>
      <c r="N473" s="5" t="inlineStr">
        <is>
          <t>Angela Cole</t>
        </is>
      </c>
      <c r="O473" s="5" t="inlineStr">
        <is>
          <t>National</t>
        </is>
      </c>
      <c r="P473" s="16">
        <f>VLOOKUP($B473,'Report 2'!$A:$U,15,FALSE)</f>
        <v/>
      </c>
      <c r="Q473" s="16" t="n"/>
      <c r="R473" s="16">
        <f>VLOOKUP($P473,'MCC data'!$C:$S,3,FALSE)</f>
        <v/>
      </c>
      <c r="S473" s="16">
        <f>VLOOKUP($P473,'MCC data'!$C:$S,13,FALSE)</f>
        <v/>
      </c>
      <c r="T473" s="16" t="n"/>
      <c r="U473" s="16" t="n"/>
      <c r="V473" s="16" t="n"/>
      <c r="W473" s="16" t="n"/>
      <c r="X473" s="16" t="n"/>
      <c r="Y473" s="16" t="n"/>
      <c r="Z473" s="16" t="n"/>
    </row>
    <row r="474" ht="15" customHeight="1">
      <c r="A474" s="5" t="inlineStr">
        <is>
          <t>485-905-1145</t>
        </is>
      </c>
      <c r="B474" s="5" t="inlineStr">
        <is>
          <t>0030720</t>
        </is>
      </c>
      <c r="C474" s="5" t="inlineStr">
        <is>
          <t>LSA | Baker-Lee | Synthetic</t>
        </is>
      </c>
      <c r="D474" s="5" t="inlineStr">
        <is>
          <t>850957</t>
        </is>
      </c>
      <c r="E474" s="5" t="inlineStr">
        <is>
          <t>703854</t>
        </is>
      </c>
      <c r="F474" s="5" t="inlineStr">
        <is>
          <t>Richards, Davis and James</t>
        </is>
      </c>
      <c r="G474" s="5" t="inlineStr">
        <is>
          <t>8295</t>
        </is>
      </c>
      <c r="H474" s="5" t="inlineStr">
        <is>
          <t>Richards, Davis and James INC</t>
        </is>
      </c>
      <c r="I474" s="6" t="n">
        <v>26367.33</v>
      </c>
      <c r="J474" s="7" t="n">
        <v>46101</v>
      </c>
      <c r="K474" s="6" t="n">
        <v>0</v>
      </c>
      <c r="L474" s="6" t="n">
        <v>0</v>
      </c>
      <c r="M474" s="5" t="inlineStr">
        <is>
          <t>E-Enable B2C Experiences</t>
        </is>
      </c>
      <c r="N474" s="5" t="inlineStr">
        <is>
          <t>Angela Cole</t>
        </is>
      </c>
      <c r="O474" s="5" t="inlineStr">
        <is>
          <t>National</t>
        </is>
      </c>
      <c r="P474" s="16">
        <f>VLOOKUP($B474,'Report 2'!$A:$U,15,FALSE)</f>
        <v/>
      </c>
      <c r="Q474" s="16" t="n"/>
      <c r="R474" s="16">
        <f>VLOOKUP($P474,'MCC data'!$C:$S,3,FALSE)</f>
        <v/>
      </c>
      <c r="S474" s="16">
        <f>VLOOKUP($P474,'MCC data'!$C:$S,13,FALSE)</f>
        <v/>
      </c>
      <c r="T474" s="16" t="n"/>
      <c r="U474" s="16" t="n"/>
      <c r="V474" s="16" t="n"/>
      <c r="W474" s="16" t="n"/>
      <c r="X474" s="16" t="n"/>
      <c r="Y474" s="16" t="n"/>
      <c r="Z474" s="16" t="n"/>
    </row>
    <row r="475" hidden="1" ht="15" customHeight="1">
      <c r="A475" s="5" t="inlineStr">
        <is>
          <t>485-905-1145</t>
        </is>
      </c>
      <c r="B475" s="5" t="inlineStr">
        <is>
          <t>8512669</t>
        </is>
      </c>
      <c r="C475" s="5" t="inlineStr">
        <is>
          <t>LSA | Williams-Delacruz | Synthetic</t>
        </is>
      </c>
      <c r="D475" s="5" t="inlineStr">
        <is>
          <t>394996</t>
        </is>
      </c>
      <c r="E475" s="5" t="inlineStr">
        <is>
          <t>022974</t>
        </is>
      </c>
      <c r="F475" s="5" t="inlineStr">
        <is>
          <t>Smith LLC</t>
        </is>
      </c>
      <c r="G475" s="5" t="inlineStr">
        <is>
          <t>9980</t>
        </is>
      </c>
      <c r="H475" s="5" t="inlineStr">
        <is>
          <t>Smith LLC INC</t>
        </is>
      </c>
      <c r="I475" s="6" t="n">
        <v>32040.18</v>
      </c>
      <c r="J475" s="7" t="n">
        <v>46122</v>
      </c>
      <c r="K475" s="6" t="n">
        <v>12783.95</v>
      </c>
      <c r="L475" s="6" t="n">
        <v>67787</v>
      </c>
      <c r="M475" s="5" t="inlineStr">
        <is>
          <t>Integrate 24/7 Channels</t>
        </is>
      </c>
      <c r="N475" s="5" t="inlineStr">
        <is>
          <t>Anthony Duran</t>
        </is>
      </c>
      <c r="O475" s="5" t="inlineStr">
        <is>
          <t>National</t>
        </is>
      </c>
      <c r="P475" s="16">
        <f>VLOOKUP($B475,'Report 2'!$A:$U,15,FALSE)</f>
        <v/>
      </c>
      <c r="Q475" s="16" t="n"/>
      <c r="R475" s="16">
        <f>VLOOKUP($P475,'MCC data'!$C:$S,3,FALSE)</f>
        <v/>
      </c>
      <c r="S475" s="16">
        <f>VLOOKUP($P475,'MCC data'!$C:$S,13,FALSE)</f>
        <v/>
      </c>
      <c r="T475" s="16" t="n"/>
      <c r="U475" s="16" t="n"/>
      <c r="V475" s="16" t="n"/>
      <c r="W475" s="16" t="n"/>
      <c r="X475" s="16" t="n"/>
      <c r="Y475" s="16" t="n"/>
      <c r="Z475" s="16" t="n"/>
    </row>
    <row r="476" hidden="1" ht="15" customHeight="1">
      <c r="A476" s="5" t="inlineStr">
        <is>
          <t>924-255-5564</t>
        </is>
      </c>
      <c r="B476" s="5" t="inlineStr">
        <is>
          <t>0521471</t>
        </is>
      </c>
      <c r="C476" s="5" t="inlineStr">
        <is>
          <t>LSA | Walker Ltd | Synthetic</t>
        </is>
      </c>
      <c r="D476" s="5" t="inlineStr">
        <is>
          <t>313200</t>
        </is>
      </c>
      <c r="E476" s="5" t="inlineStr">
        <is>
          <t>721358</t>
        </is>
      </c>
      <c r="F476" s="5" t="inlineStr">
        <is>
          <t>Leonard, Tucker and Davis</t>
        </is>
      </c>
      <c r="G476" s="5" t="inlineStr">
        <is>
          <t>7636</t>
        </is>
      </c>
      <c r="H476" s="5" t="inlineStr">
        <is>
          <t>Leonard, Tucker and Davis INC</t>
        </is>
      </c>
      <c r="I476" s="6" t="n">
        <v>53349.92</v>
      </c>
      <c r="J476" s="7" t="n">
        <v>46144</v>
      </c>
      <c r="K476" s="6" t="n">
        <v>10288.85</v>
      </c>
      <c r="L476" s="6" t="n">
        <v>57822.97</v>
      </c>
      <c r="M476" s="5" t="inlineStr">
        <is>
          <t>Envisioneer Bricks-And-Clicks Niches</t>
        </is>
      </c>
      <c r="N476" s="5" t="inlineStr">
        <is>
          <t>Robert Diaz</t>
        </is>
      </c>
      <c r="O476" s="5" t="inlineStr">
        <is>
          <t>DirectLocal</t>
        </is>
      </c>
      <c r="P476" s="16">
        <f>VLOOKUP($B476,'Report 2'!$A:$U,15,FALSE)</f>
        <v/>
      </c>
      <c r="Q476" s="16" t="n"/>
      <c r="R476" s="16">
        <f>VLOOKUP($P476,'MCC data'!$C:$S,3,FALSE)</f>
        <v/>
      </c>
      <c r="S476" s="16">
        <f>VLOOKUP($P476,'MCC data'!$C:$S,13,FALSE)</f>
        <v/>
      </c>
      <c r="T476" s="16" t="n"/>
      <c r="U476" s="16" t="n"/>
      <c r="V476" s="16" t="n"/>
      <c r="W476" s="16" t="n"/>
      <c r="X476" s="16" t="n"/>
      <c r="Y476" s="16" t="n"/>
      <c r="Z476" s="16" t="n"/>
    </row>
    <row r="477" hidden="1" ht="15" customHeight="1">
      <c r="A477" s="5" t="inlineStr">
        <is>
          <t>801-048-2685</t>
        </is>
      </c>
      <c r="B477" s="5" t="inlineStr">
        <is>
          <t>1442570</t>
        </is>
      </c>
      <c r="C477" s="5" t="inlineStr">
        <is>
          <t>LSA | Clark, Smith and White | Synthetic</t>
        </is>
      </c>
      <c r="D477" s="5" t="inlineStr">
        <is>
          <t>468311</t>
        </is>
      </c>
      <c r="E477" s="5" t="inlineStr">
        <is>
          <t>773411</t>
        </is>
      </c>
      <c r="F477" s="5" t="inlineStr">
        <is>
          <t>Butler, Thompson and Thomas</t>
        </is>
      </c>
      <c r="G477" s="5" t="inlineStr">
        <is>
          <t>8295</t>
        </is>
      </c>
      <c r="H477" s="5" t="inlineStr">
        <is>
          <t>Butler, Thompson and Thomas INC</t>
        </is>
      </c>
      <c r="I477" s="6" t="n">
        <v>16030.13</v>
      </c>
      <c r="J477" s="7" t="n">
        <v>46146</v>
      </c>
      <c r="K477" s="6" t="n">
        <v>7371.95</v>
      </c>
      <c r="L477" s="6" t="n">
        <v>6002.25</v>
      </c>
      <c r="M477" s="5" t="inlineStr">
        <is>
          <t>E-Enable B2C Experiences</t>
        </is>
      </c>
      <c r="N477" s="5" t="inlineStr">
        <is>
          <t>Angela Cole</t>
        </is>
      </c>
      <c r="O477" s="5" t="inlineStr">
        <is>
          <t>National</t>
        </is>
      </c>
      <c r="P477" s="16">
        <f>VLOOKUP($B477,'Report 2'!$A:$U,15,FALSE)</f>
        <v/>
      </c>
      <c r="Q477" s="16" t="n"/>
      <c r="R477" s="16">
        <f>VLOOKUP($P477,'MCC data'!$C:$S,3,FALSE)</f>
        <v/>
      </c>
      <c r="S477" s="16">
        <f>VLOOKUP($P477,'MCC data'!$C:$S,13,FALSE)</f>
        <v/>
      </c>
      <c r="T477" s="16" t="n"/>
      <c r="U477" s="16" t="n"/>
      <c r="V477" s="16" t="n"/>
      <c r="W477" s="16" t="n"/>
      <c r="X477" s="16" t="n"/>
      <c r="Y477" s="16" t="n"/>
      <c r="Z477" s="16" t="n"/>
    </row>
    <row r="478" ht="15" customHeight="1">
      <c r="A478" s="5" t="inlineStr">
        <is>
          <t>485-905-1145</t>
        </is>
      </c>
      <c r="B478" s="5" t="inlineStr">
        <is>
          <t>8962440</t>
        </is>
      </c>
      <c r="C478" s="5" t="inlineStr">
        <is>
          <t>LSA | Johnson-Goodman | Synthetic</t>
        </is>
      </c>
      <c r="D478" s="5" t="inlineStr">
        <is>
          <t>585213</t>
        </is>
      </c>
      <c r="E478" s="5" t="inlineStr">
        <is>
          <t>842984</t>
        </is>
      </c>
      <c r="F478" s="5" t="inlineStr">
        <is>
          <t>Jones, Miller and Diaz</t>
        </is>
      </c>
      <c r="G478" s="5" t="inlineStr">
        <is>
          <t>8295</t>
        </is>
      </c>
      <c r="H478" s="5" t="inlineStr">
        <is>
          <t>Jones, Miller and Diaz INC</t>
        </is>
      </c>
      <c r="I478" s="6" t="n">
        <v>44576.48</v>
      </c>
      <c r="J478" s="7" t="n">
        <v>46125</v>
      </c>
      <c r="K478" s="6" t="n">
        <v>0</v>
      </c>
      <c r="L478" s="6" t="n">
        <v>31568.72</v>
      </c>
      <c r="M478" s="5" t="inlineStr">
        <is>
          <t>E-Enable B2C Experiences</t>
        </is>
      </c>
      <c r="N478" s="5" t="inlineStr">
        <is>
          <t>Angela Cole</t>
        </is>
      </c>
      <c r="O478" s="5" t="inlineStr">
        <is>
          <t>National</t>
        </is>
      </c>
      <c r="P478" s="16">
        <f>VLOOKUP($B478,'Report 2'!$A:$U,15,FALSE)</f>
        <v/>
      </c>
      <c r="Q478" s="16" t="n"/>
      <c r="R478" s="16">
        <f>VLOOKUP($P478,'MCC data'!$C:$S,3,FALSE)</f>
        <v/>
      </c>
      <c r="S478" s="16">
        <f>VLOOKUP($P478,'MCC data'!$C:$S,13,FALSE)</f>
        <v/>
      </c>
      <c r="T478" s="16" t="n"/>
      <c r="U478" s="16" t="n"/>
      <c r="V478" s="16" t="n"/>
      <c r="W478" s="16" t="n"/>
      <c r="X478" s="16" t="n"/>
      <c r="Y478" s="16" t="n"/>
      <c r="Z478" s="16" t="n"/>
    </row>
    <row r="479" hidden="1" ht="15" customHeight="1">
      <c r="A479" s="5" t="inlineStr">
        <is>
          <t>699-229-2012</t>
        </is>
      </c>
      <c r="B479" s="5" t="inlineStr">
        <is>
          <t>1193015</t>
        </is>
      </c>
      <c r="C479" s="5" t="inlineStr">
        <is>
          <t>LSA | Lopez-Morgan | Synthetic</t>
        </is>
      </c>
      <c r="D479" s="5" t="inlineStr">
        <is>
          <t>886868</t>
        </is>
      </c>
      <c r="E479" s="5" t="inlineStr">
        <is>
          <t>196110</t>
        </is>
      </c>
      <c r="F479" s="5" t="inlineStr">
        <is>
          <t>Thomas-Harris</t>
        </is>
      </c>
      <c r="G479" s="5" t="inlineStr">
        <is>
          <t>9980</t>
        </is>
      </c>
      <c r="H479" s="5" t="inlineStr">
        <is>
          <t>Thomas-Harris INC</t>
        </is>
      </c>
      <c r="I479" s="6" t="n">
        <v>18298.42</v>
      </c>
      <c r="J479" s="7" t="n">
        <v>46147</v>
      </c>
      <c r="K479" s="6" t="n">
        <v>7498.74</v>
      </c>
      <c r="L479" s="6" t="n">
        <v>63804.56</v>
      </c>
      <c r="M479" s="5" t="inlineStr">
        <is>
          <t>Integrate 24/7 Channels</t>
        </is>
      </c>
      <c r="N479" s="5" t="inlineStr">
        <is>
          <t>Anthony Duran</t>
        </is>
      </c>
      <c r="O479" s="5" t="inlineStr">
        <is>
          <t>National</t>
        </is>
      </c>
      <c r="P479" s="16">
        <f>VLOOKUP($B479,'Report 2'!$A:$U,15,FALSE)</f>
        <v/>
      </c>
      <c r="Q479" s="16" t="n"/>
      <c r="R479" s="16">
        <f>VLOOKUP($P479,'MCC data'!$C:$S,3,FALSE)</f>
        <v/>
      </c>
      <c r="S479" s="16">
        <f>VLOOKUP($P479,'MCC data'!$C:$S,13,FALSE)</f>
        <v/>
      </c>
      <c r="T479" s="16" t="n"/>
      <c r="U479" s="16" t="n"/>
      <c r="V479" s="16" t="n"/>
      <c r="W479" s="16" t="n"/>
      <c r="X479" s="16" t="n"/>
      <c r="Y479" s="16" t="n"/>
      <c r="Z479" s="16" t="n"/>
    </row>
    <row r="480" hidden="1" ht="15" customHeight="1">
      <c r="A480" s="5" t="inlineStr">
        <is>
          <t>801-048-2685</t>
        </is>
      </c>
      <c r="B480" s="5" t="inlineStr">
        <is>
          <t>9544947</t>
        </is>
      </c>
      <c r="C480" s="5" t="inlineStr">
        <is>
          <t>LSA | Kelly, Charles and Randolph | Synthetic</t>
        </is>
      </c>
      <c r="D480" s="5" t="inlineStr">
        <is>
          <t>053171</t>
        </is>
      </c>
      <c r="E480" s="5" t="inlineStr">
        <is>
          <t>114845</t>
        </is>
      </c>
      <c r="F480" s="5" t="inlineStr">
        <is>
          <t>Chang, Gardner and Davis</t>
        </is>
      </c>
      <c r="G480" s="5" t="inlineStr">
        <is>
          <t>9980</t>
        </is>
      </c>
      <c r="H480" s="5" t="inlineStr">
        <is>
          <t>Chang, Gardner and Davis INC</t>
        </is>
      </c>
      <c r="I480" s="6" t="n">
        <v>24557.12</v>
      </c>
      <c r="J480" s="7" t="n">
        <v>46149</v>
      </c>
      <c r="K480" s="6" t="n">
        <v>9298.93</v>
      </c>
      <c r="L480" s="6" t="n">
        <v>34331.79</v>
      </c>
      <c r="M480" s="5" t="inlineStr">
        <is>
          <t>Integrate 24/7 Channels</t>
        </is>
      </c>
      <c r="N480" s="5" t="inlineStr">
        <is>
          <t>Anthony Duran</t>
        </is>
      </c>
      <c r="O480" s="5" t="inlineStr">
        <is>
          <t>National</t>
        </is>
      </c>
      <c r="P480" s="16">
        <f>VLOOKUP($B480,'Report 2'!$A:$U,15,FALSE)</f>
        <v/>
      </c>
      <c r="Q480" s="16" t="n"/>
      <c r="R480" s="16">
        <f>VLOOKUP($P480,'MCC data'!$C:$S,3,FALSE)</f>
        <v/>
      </c>
      <c r="S480" s="16">
        <f>VLOOKUP($P480,'MCC data'!$C:$S,13,FALSE)</f>
        <v/>
      </c>
      <c r="T480" s="16" t="n"/>
      <c r="U480" s="16" t="n"/>
      <c r="V480" s="16" t="n"/>
      <c r="W480" s="16" t="n"/>
      <c r="X480" s="16" t="n"/>
      <c r="Y480" s="16" t="n"/>
      <c r="Z480" s="16" t="n"/>
    </row>
    <row r="481" ht="15" customHeight="1">
      <c r="A481" s="5" t="inlineStr">
        <is>
          <t>699-229-2012</t>
        </is>
      </c>
      <c r="B481" s="5" t="inlineStr">
        <is>
          <t>2876004</t>
        </is>
      </c>
      <c r="C481" s="5" t="inlineStr">
        <is>
          <t>LSA | Fleming and Sons | Synthetic</t>
        </is>
      </c>
      <c r="D481" s="5" t="inlineStr">
        <is>
          <t>632190</t>
        </is>
      </c>
      <c r="E481" s="5" t="inlineStr">
        <is>
          <t>817568</t>
        </is>
      </c>
      <c r="F481" s="5" t="inlineStr">
        <is>
          <t>Meyer-Hogan</t>
        </is>
      </c>
      <c r="G481" s="5" t="inlineStr">
        <is>
          <t>3698</t>
        </is>
      </c>
      <c r="H481" s="5" t="inlineStr">
        <is>
          <t>Meyer-Hogan INC</t>
        </is>
      </c>
      <c r="I481" s="6" t="n">
        <v>34680.22</v>
      </c>
      <c r="J481" s="7" t="n">
        <v>46070</v>
      </c>
      <c r="K481" s="6" t="n">
        <v>0</v>
      </c>
      <c r="L481" s="6" t="n">
        <v>0</v>
      </c>
      <c r="M481" s="5" t="inlineStr">
        <is>
          <t>Grow Plug-And-Play Functionalities</t>
        </is>
      </c>
      <c r="N481" s="5" t="inlineStr">
        <is>
          <t>Gina Sullivan</t>
        </is>
      </c>
      <c r="O481" s="5" t="inlineStr">
        <is>
          <t>National</t>
        </is>
      </c>
      <c r="P481" s="16">
        <f>VLOOKUP($B481,'Report 2'!$A:$U,15,FALSE)</f>
        <v/>
      </c>
      <c r="Q481" s="16" t="n"/>
      <c r="R481" s="16">
        <f>VLOOKUP($P481,'MCC data'!$C:$S,3,FALSE)</f>
        <v/>
      </c>
      <c r="S481" s="16">
        <f>VLOOKUP($P481,'MCC data'!$C:$S,13,FALSE)</f>
        <v/>
      </c>
      <c r="T481" s="16" t="n"/>
      <c r="U481" s="16" t="n"/>
      <c r="V481" s="16" t="n"/>
      <c r="W481" s="16" t="n"/>
      <c r="X481" s="16" t="n"/>
      <c r="Y481" s="16" t="n"/>
      <c r="Z481" s="16" t="n"/>
    </row>
    <row r="482" hidden="1" ht="15" customHeight="1">
      <c r="A482" s="5" t="inlineStr">
        <is>
          <t>924-255-5564</t>
        </is>
      </c>
      <c r="B482" s="5" t="inlineStr">
        <is>
          <t>3296048</t>
        </is>
      </c>
      <c r="C482" s="5" t="inlineStr">
        <is>
          <t>LSA | Peterson-Johnson | Synthetic</t>
        </is>
      </c>
      <c r="D482" s="5" t="inlineStr">
        <is>
          <t>146172</t>
        </is>
      </c>
      <c r="E482" s="5" t="inlineStr">
        <is>
          <t>800928</t>
        </is>
      </c>
      <c r="F482" s="5" t="inlineStr">
        <is>
          <t>Gutierrez Inc</t>
        </is>
      </c>
      <c r="G482" s="5" t="inlineStr">
        <is>
          <t>9932</t>
        </is>
      </c>
      <c r="H482" s="5" t="inlineStr">
        <is>
          <t>Gutierrez Inc INC</t>
        </is>
      </c>
      <c r="I482" s="6" t="n">
        <v>41654.71</v>
      </c>
      <c r="J482" s="7" t="n">
        <v>46141</v>
      </c>
      <c r="K482" s="6" t="n">
        <v>0.97</v>
      </c>
      <c r="L482" s="6" t="n">
        <v>6400.85</v>
      </c>
      <c r="M482" s="5" t="inlineStr">
        <is>
          <t>Grow Plug-And-Play Functionalities</t>
        </is>
      </c>
      <c r="N482" s="5" t="inlineStr">
        <is>
          <t>Gina Sullivan</t>
        </is>
      </c>
      <c r="O482" s="5" t="inlineStr">
        <is>
          <t>National</t>
        </is>
      </c>
      <c r="P482" s="16">
        <f>VLOOKUP($B482,'Report 2'!$A:$U,15,FALSE)</f>
        <v/>
      </c>
      <c r="Q482" s="16" t="n"/>
      <c r="R482" s="16">
        <f>VLOOKUP($P482,'MCC data'!$C:$S,3,FALSE)</f>
        <v/>
      </c>
      <c r="S482" s="16">
        <f>VLOOKUP($P482,'MCC data'!$C:$S,13,FALSE)</f>
        <v/>
      </c>
      <c r="T482" s="16" t="n"/>
      <c r="U482" s="16" t="n"/>
      <c r="V482" s="16" t="n"/>
      <c r="W482" s="16" t="n"/>
      <c r="X482" s="16" t="n"/>
      <c r="Y482" s="16" t="n"/>
      <c r="Z482" s="16" t="n"/>
    </row>
    <row r="483" hidden="1" ht="15" customHeight="1">
      <c r="A483" s="5" t="inlineStr">
        <is>
          <t>924-255-5564</t>
        </is>
      </c>
      <c r="B483" s="5" t="inlineStr">
        <is>
          <t>6852760</t>
        </is>
      </c>
      <c r="C483" s="5" t="inlineStr">
        <is>
          <t>LSA | Peterson-Johnson | Synthetic</t>
        </is>
      </c>
      <c r="D483" s="5" t="inlineStr">
        <is>
          <t>146172</t>
        </is>
      </c>
      <c r="E483" s="5" t="inlineStr">
        <is>
          <t>800928</t>
        </is>
      </c>
      <c r="F483" s="5" t="inlineStr">
        <is>
          <t>Johnson and Sons</t>
        </is>
      </c>
      <c r="G483" s="5" t="inlineStr">
        <is>
          <t>9932</t>
        </is>
      </c>
      <c r="H483" s="5" t="inlineStr">
        <is>
          <t>Johnson and Sons INC</t>
        </is>
      </c>
      <c r="I483" s="6" t="n">
        <v>37976.9</v>
      </c>
      <c r="J483" s="7" t="n">
        <v>46129</v>
      </c>
      <c r="K483" s="6" t="n">
        <v>4836.08</v>
      </c>
      <c r="L483" s="6" t="n">
        <v>20364.25</v>
      </c>
      <c r="M483" s="5" t="inlineStr">
        <is>
          <t>Grow Plug-And-Play Functionalities</t>
        </is>
      </c>
      <c r="N483" s="5" t="inlineStr">
        <is>
          <t>Gina Sullivan</t>
        </is>
      </c>
      <c r="O483" s="5" t="inlineStr">
        <is>
          <t>National</t>
        </is>
      </c>
      <c r="P483" s="16">
        <f>VLOOKUP($B483,'Report 2'!$A:$U,15,FALSE)</f>
        <v/>
      </c>
      <c r="Q483" s="16" t="n"/>
      <c r="R483" s="16">
        <f>VLOOKUP($P483,'MCC data'!$C:$S,3,FALSE)</f>
        <v/>
      </c>
      <c r="S483" s="16">
        <f>VLOOKUP($P483,'MCC data'!$C:$S,13,FALSE)</f>
        <v/>
      </c>
      <c r="T483" s="16" t="n"/>
      <c r="U483" s="16" t="n"/>
      <c r="V483" s="16" t="n"/>
      <c r="W483" s="16" t="n"/>
      <c r="X483" s="16" t="n"/>
      <c r="Y483" s="16" t="n"/>
      <c r="Z483" s="16" t="n"/>
    </row>
    <row r="484" hidden="1" ht="15" customHeight="1">
      <c r="A484" s="5" t="inlineStr">
        <is>
          <t>485-905-1145</t>
        </is>
      </c>
      <c r="B484" s="5" t="inlineStr">
        <is>
          <t>7559014</t>
        </is>
      </c>
      <c r="C484" s="5" t="inlineStr">
        <is>
          <t>LSA | Lyons, Beltran and Johnson | Synthetic</t>
        </is>
      </c>
      <c r="D484" s="5" t="inlineStr">
        <is>
          <t>812799</t>
        </is>
      </c>
      <c r="E484" s="5" t="inlineStr">
        <is>
          <t>795796</t>
        </is>
      </c>
      <c r="F484" s="5" t="inlineStr">
        <is>
          <t>Mendoza-Wade</t>
        </is>
      </c>
      <c r="G484" s="5" t="inlineStr">
        <is>
          <t>8210</t>
        </is>
      </c>
      <c r="H484" s="5" t="inlineStr">
        <is>
          <t>Mendoza-Wade INC</t>
        </is>
      </c>
      <c r="I484" s="6" t="n">
        <v>9346.620000000001</v>
      </c>
      <c r="J484" s="7" t="n">
        <v>46123</v>
      </c>
      <c r="K484" s="6" t="n">
        <v>3756.39</v>
      </c>
      <c r="L484" s="6" t="n">
        <v>46216.74</v>
      </c>
      <c r="M484" s="5" t="inlineStr">
        <is>
          <t>Drive Enterprise Solutions</t>
        </is>
      </c>
      <c r="N484" s="5" t="inlineStr">
        <is>
          <t>Molly Johns</t>
        </is>
      </c>
      <c r="O484" s="5" t="inlineStr">
        <is>
          <t>DirectLocal</t>
        </is>
      </c>
      <c r="P484" s="16">
        <f>VLOOKUP($B484,'Report 2'!$A:$U,15,FALSE)</f>
        <v/>
      </c>
      <c r="Q484" s="16" t="n"/>
      <c r="R484" s="16">
        <f>VLOOKUP($P484,'MCC data'!$C:$S,3,FALSE)</f>
        <v/>
      </c>
      <c r="S484" s="16">
        <f>VLOOKUP($P484,'MCC data'!$C:$S,13,FALSE)</f>
        <v/>
      </c>
      <c r="T484" s="16" t="n"/>
      <c r="U484" s="16" t="n"/>
      <c r="V484" s="16" t="n"/>
      <c r="W484" s="16" t="n"/>
      <c r="X484" s="16" t="n"/>
      <c r="Y484" s="16" t="n"/>
      <c r="Z484" s="16" t="n"/>
    </row>
    <row r="485" hidden="1" ht="15" customHeight="1">
      <c r="A485" s="5" t="inlineStr">
        <is>
          <t>924-255-5564</t>
        </is>
      </c>
      <c r="B485" s="5" t="inlineStr">
        <is>
          <t>8452038</t>
        </is>
      </c>
      <c r="C485" s="5" t="inlineStr">
        <is>
          <t>LSA | Odom Ltd | Synthetic</t>
        </is>
      </c>
      <c r="D485" s="5" t="inlineStr">
        <is>
          <t>054911</t>
        </is>
      </c>
      <c r="E485" s="5" t="inlineStr">
        <is>
          <t>916447</t>
        </is>
      </c>
      <c r="F485" s="5" t="inlineStr">
        <is>
          <t>Williams-Higgins</t>
        </is>
      </c>
      <c r="G485" s="5" t="inlineStr">
        <is>
          <t>1192</t>
        </is>
      </c>
      <c r="H485" s="5" t="inlineStr">
        <is>
          <t>Williams-Higgins INC</t>
        </is>
      </c>
      <c r="I485" s="6" t="n">
        <v>40947.1</v>
      </c>
      <c r="J485" s="7" t="n">
        <v>46128</v>
      </c>
      <c r="K485" s="6" t="n">
        <v>38.05</v>
      </c>
      <c r="L485" s="6" t="n">
        <v>17078.25</v>
      </c>
      <c r="M485" s="5" t="inlineStr">
        <is>
          <t>Reinvent One-To-One Roi</t>
        </is>
      </c>
      <c r="N485" s="5" t="inlineStr">
        <is>
          <t>Gina Sullivan</t>
        </is>
      </c>
      <c r="O485" s="5" t="inlineStr">
        <is>
          <t>National</t>
        </is>
      </c>
      <c r="P485" s="16">
        <f>VLOOKUP($B485,'Report 2'!$A:$U,15,FALSE)</f>
        <v/>
      </c>
      <c r="Q485" s="16" t="n"/>
      <c r="R485" s="16">
        <f>VLOOKUP($P485,'MCC data'!$C:$S,3,FALSE)</f>
        <v/>
      </c>
      <c r="S485" s="16">
        <f>VLOOKUP($P485,'MCC data'!$C:$S,13,FALSE)</f>
        <v/>
      </c>
      <c r="T485" s="16" t="n"/>
      <c r="U485" s="16" t="n"/>
      <c r="V485" s="16" t="n"/>
      <c r="W485" s="16" t="n"/>
      <c r="X485" s="16" t="n"/>
      <c r="Y485" s="16" t="n"/>
      <c r="Z485" s="16" t="n"/>
    </row>
    <row r="486" hidden="1" ht="15" customHeight="1">
      <c r="A486" s="5" t="inlineStr">
        <is>
          <t>924-255-5564</t>
        </is>
      </c>
      <c r="B486" s="5" t="inlineStr">
        <is>
          <t>7380801</t>
        </is>
      </c>
      <c r="C486" s="5" t="inlineStr">
        <is>
          <t>LSA | Wolf, Dean and Sims | Synthetic</t>
        </is>
      </c>
      <c r="D486" s="5" t="inlineStr">
        <is>
          <t>786242</t>
        </is>
      </c>
      <c r="E486" s="5" t="inlineStr">
        <is>
          <t>411672</t>
        </is>
      </c>
      <c r="F486" s="5" t="inlineStr">
        <is>
          <t>Martin-Cervantes</t>
        </is>
      </c>
      <c r="G486" s="5" t="inlineStr">
        <is>
          <t>1192</t>
        </is>
      </c>
      <c r="H486" s="5" t="inlineStr">
        <is>
          <t>Martin-Cervantes INC</t>
        </is>
      </c>
      <c r="I486" s="6" t="n">
        <v>27822.72</v>
      </c>
      <c r="J486" s="7" t="n">
        <v>46143</v>
      </c>
      <c r="K486" s="6" t="n">
        <v>7306.14</v>
      </c>
      <c r="L486" s="6" t="n">
        <v>32777.34</v>
      </c>
      <c r="M486" s="5" t="inlineStr">
        <is>
          <t>E-Enable B2C Experiences</t>
        </is>
      </c>
      <c r="N486" s="5" t="inlineStr">
        <is>
          <t>Angela Cole</t>
        </is>
      </c>
      <c r="O486" s="5" t="inlineStr">
        <is>
          <t>National</t>
        </is>
      </c>
      <c r="P486" s="16">
        <f>VLOOKUP($B486,'Report 2'!$A:$U,15,FALSE)</f>
        <v/>
      </c>
      <c r="Q486" s="16" t="n"/>
      <c r="R486" s="16">
        <f>VLOOKUP($P486,'MCC data'!$C:$S,3,FALSE)</f>
        <v/>
      </c>
      <c r="S486" s="16">
        <f>VLOOKUP($P486,'MCC data'!$C:$S,13,FALSE)</f>
        <v/>
      </c>
      <c r="T486" s="16" t="n"/>
      <c r="U486" s="16" t="n"/>
      <c r="V486" s="16" t="n"/>
      <c r="W486" s="16" t="n"/>
      <c r="X486" s="16" t="n"/>
      <c r="Y486" s="16" t="n"/>
      <c r="Z486" s="16" t="n"/>
    </row>
    <row r="487" ht="15" customHeight="1">
      <c r="A487" s="5" t="inlineStr">
        <is>
          <t>699-229-2012</t>
        </is>
      </c>
      <c r="B487" s="5" t="inlineStr">
        <is>
          <t>3290726</t>
        </is>
      </c>
      <c r="C487" s="5" t="inlineStr">
        <is>
          <t>LSA | Wilkerson LLC | Synthetic</t>
        </is>
      </c>
      <c r="D487" s="5" t="inlineStr">
        <is>
          <t>087157</t>
        </is>
      </c>
      <c r="E487" s="5" t="inlineStr">
        <is>
          <t>697617</t>
        </is>
      </c>
      <c r="F487" s="5" t="inlineStr">
        <is>
          <t>Lara-Welch</t>
        </is>
      </c>
      <c r="G487" s="5" t="inlineStr">
        <is>
          <t>6249</t>
        </is>
      </c>
      <c r="H487" s="5" t="inlineStr">
        <is>
          <t>Lara-Welch INC</t>
        </is>
      </c>
      <c r="I487" s="6" t="n">
        <v>25121.08</v>
      </c>
      <c r="J487" s="7" t="n">
        <v>46038</v>
      </c>
      <c r="K487" s="6" t="n">
        <v>0</v>
      </c>
      <c r="L487" s="6" t="n">
        <v>0</v>
      </c>
      <c r="M487" s="5" t="inlineStr">
        <is>
          <t>Embrace Cross-Platform Eyeballs</t>
        </is>
      </c>
      <c r="N487" s="5" t="inlineStr">
        <is>
          <t>Stephen Vargas</t>
        </is>
      </c>
      <c r="O487" s="5" t="inlineStr">
        <is>
          <t>DirectLocal</t>
        </is>
      </c>
      <c r="P487" s="16">
        <f>VLOOKUP($B487,'Report 2'!$A:$U,15,FALSE)</f>
        <v/>
      </c>
      <c r="Q487" s="16" t="n"/>
      <c r="R487" s="16">
        <f>VLOOKUP($P487,'MCC data'!$C:$S,3,FALSE)</f>
        <v/>
      </c>
      <c r="S487" s="16">
        <f>VLOOKUP($P487,'MCC data'!$C:$S,13,FALSE)</f>
        <v/>
      </c>
      <c r="T487" s="16" t="n"/>
      <c r="U487" s="16" t="n"/>
      <c r="V487" s="16" t="n"/>
      <c r="W487" s="16" t="n"/>
      <c r="X487" s="16" t="n"/>
      <c r="Y487" s="16" t="n"/>
      <c r="Z487" s="16" t="n"/>
    </row>
    <row r="488" ht="15" customHeight="1">
      <c r="A488" s="5" t="inlineStr">
        <is>
          <t>699-229-2012</t>
        </is>
      </c>
      <c r="B488" s="5" t="inlineStr">
        <is>
          <t>2032601</t>
        </is>
      </c>
      <c r="C488" s="5" t="inlineStr">
        <is>
          <t>LSA | Stewart Ltd | Synthetic</t>
        </is>
      </c>
      <c r="D488" s="5" t="inlineStr">
        <is>
          <t>983765</t>
        </is>
      </c>
      <c r="E488" s="5" t="inlineStr">
        <is>
          <t>473262</t>
        </is>
      </c>
      <c r="F488" s="5" t="inlineStr">
        <is>
          <t>Aguilar-Smith</t>
        </is>
      </c>
      <c r="G488" s="5" t="inlineStr">
        <is>
          <t>6846</t>
        </is>
      </c>
      <c r="H488" s="5" t="inlineStr">
        <is>
          <t>Aguilar-Smith INC</t>
        </is>
      </c>
      <c r="I488" s="6" t="n">
        <v>4207.23</v>
      </c>
      <c r="J488" s="7" t="n">
        <v>45972</v>
      </c>
      <c r="K488" s="6" t="n">
        <v>0</v>
      </c>
      <c r="L488" s="6" t="n">
        <v>0</v>
      </c>
      <c r="M488" s="5" t="inlineStr">
        <is>
          <t>Reinvent One-To-One Roi</t>
        </is>
      </c>
      <c r="N488" s="5" t="inlineStr">
        <is>
          <t>Gina Sullivan</t>
        </is>
      </c>
      <c r="O488" s="5" t="inlineStr">
        <is>
          <t>National</t>
        </is>
      </c>
      <c r="P488" s="16">
        <f>VLOOKUP($B488,'Report 2'!$A:$U,15,FALSE)</f>
        <v/>
      </c>
      <c r="Q488" s="16" t="n"/>
      <c r="R488" s="16">
        <f>VLOOKUP($P488,'MCC data'!$C:$S,3,FALSE)</f>
        <v/>
      </c>
      <c r="S488" s="16">
        <f>VLOOKUP($P488,'MCC data'!$C:$S,13,FALSE)</f>
        <v/>
      </c>
      <c r="T488" s="16" t="n"/>
      <c r="U488" s="16" t="n"/>
      <c r="V488" s="16" t="n"/>
      <c r="W488" s="16" t="n"/>
      <c r="X488" s="16" t="n"/>
      <c r="Y488" s="16" t="n"/>
      <c r="Z488" s="16" t="n"/>
    </row>
    <row r="489" ht="15" customHeight="1">
      <c r="A489" s="5" t="inlineStr">
        <is>
          <t>699-229-2012</t>
        </is>
      </c>
      <c r="B489" s="5" t="inlineStr">
        <is>
          <t>4942732</t>
        </is>
      </c>
      <c r="C489" s="5" t="inlineStr">
        <is>
          <t>LSA | Mendoza, Rodgers and Hunter | Synthetic</t>
        </is>
      </c>
      <c r="D489" s="5" t="inlineStr">
        <is>
          <t>002307</t>
        </is>
      </c>
      <c r="E489" s="5" t="inlineStr">
        <is>
          <t>571387</t>
        </is>
      </c>
      <c r="F489" s="5" t="inlineStr">
        <is>
          <t>Craig, Gonzales and Berry</t>
        </is>
      </c>
      <c r="G489" s="5" t="inlineStr">
        <is>
          <t>6275</t>
        </is>
      </c>
      <c r="H489" s="5" t="inlineStr">
        <is>
          <t>Craig, Gonzales and Berry INC</t>
        </is>
      </c>
      <c r="I489" s="6" t="n">
        <v>31700.59</v>
      </c>
      <c r="J489" s="7" t="n">
        <v>46001</v>
      </c>
      <c r="K489" s="6" t="n">
        <v>0</v>
      </c>
      <c r="L489" s="6" t="n">
        <v>0</v>
      </c>
      <c r="M489" s="5" t="inlineStr">
        <is>
          <t>Maximize User-Centric Solutions</t>
        </is>
      </c>
      <c r="N489" s="5" t="inlineStr">
        <is>
          <t>Anthony Duran</t>
        </is>
      </c>
      <c r="O489" s="5" t="inlineStr">
        <is>
          <t>National</t>
        </is>
      </c>
      <c r="P489" s="16">
        <f>VLOOKUP($B489,'Report 2'!$A:$U,15,FALSE)</f>
        <v/>
      </c>
      <c r="Q489" s="16" t="n"/>
      <c r="R489" s="16">
        <f>VLOOKUP($P489,'MCC data'!$C:$S,3,FALSE)</f>
        <v/>
      </c>
      <c r="S489" s="16">
        <f>VLOOKUP($P489,'MCC data'!$C:$S,13,FALSE)</f>
        <v/>
      </c>
      <c r="T489" s="16" t="n"/>
      <c r="U489" s="16" t="n"/>
      <c r="V489" s="16" t="n"/>
      <c r="W489" s="16" t="n"/>
      <c r="X489" s="16" t="n"/>
      <c r="Y489" s="16" t="n"/>
      <c r="Z489" s="16" t="n"/>
    </row>
    <row r="490" hidden="1" ht="15" customHeight="1">
      <c r="A490" s="5" t="inlineStr">
        <is>
          <t>801-048-2685</t>
        </is>
      </c>
      <c r="B490" s="5" t="inlineStr">
        <is>
          <t>6872937</t>
        </is>
      </c>
      <c r="C490" s="5" t="inlineStr">
        <is>
          <t>LSA | Spence-Harris | Synthetic</t>
        </is>
      </c>
      <c r="D490" s="5" t="inlineStr">
        <is>
          <t>202103</t>
        </is>
      </c>
      <c r="E490" s="5" t="inlineStr">
        <is>
          <t>093295</t>
        </is>
      </c>
      <c r="F490" s="5" t="inlineStr">
        <is>
          <t>Riley-Allen</t>
        </is>
      </c>
      <c r="G490" s="5" t="inlineStr">
        <is>
          <t>1192</t>
        </is>
      </c>
      <c r="H490" s="5" t="inlineStr">
        <is>
          <t>Riley-Allen INC</t>
        </is>
      </c>
      <c r="I490" s="6" t="n">
        <v>9743.17</v>
      </c>
      <c r="J490" s="7" t="n">
        <v>46149</v>
      </c>
      <c r="K490" s="6" t="n">
        <v>5832.55</v>
      </c>
      <c r="L490" s="6" t="n">
        <v>43362.38</v>
      </c>
      <c r="M490" s="5" t="inlineStr">
        <is>
          <t>Reinvent One-To-One Roi</t>
        </is>
      </c>
      <c r="N490" s="5" t="inlineStr">
        <is>
          <t>Gina Sullivan</t>
        </is>
      </c>
      <c r="O490" s="5" t="inlineStr">
        <is>
          <t>National</t>
        </is>
      </c>
      <c r="P490" s="16">
        <f>VLOOKUP($B490,'Report 2'!$A:$U,15,FALSE)</f>
        <v/>
      </c>
      <c r="Q490" s="16" t="n"/>
      <c r="R490" s="16">
        <f>VLOOKUP($P490,'MCC data'!$C:$S,3,FALSE)</f>
        <v/>
      </c>
      <c r="S490" s="16">
        <f>VLOOKUP($P490,'MCC data'!$C:$S,13,FALSE)</f>
        <v/>
      </c>
      <c r="T490" s="16" t="n"/>
      <c r="U490" s="16" t="n"/>
      <c r="V490" s="16" t="n"/>
      <c r="W490" s="16" t="n"/>
      <c r="X490" s="16" t="n"/>
      <c r="Y490" s="16" t="n"/>
      <c r="Z490" s="16" t="n"/>
    </row>
    <row r="491" hidden="1" ht="15" customHeight="1">
      <c r="A491" s="5" t="inlineStr">
        <is>
          <t>924-255-5564</t>
        </is>
      </c>
      <c r="B491" s="5" t="inlineStr">
        <is>
          <t>1068967</t>
        </is>
      </c>
      <c r="C491" s="5" t="inlineStr">
        <is>
          <t>LSA | Ayala-Medina | Synthetic</t>
        </is>
      </c>
      <c r="D491" s="5" t="inlineStr">
        <is>
          <t>364069</t>
        </is>
      </c>
      <c r="E491" s="5" t="inlineStr">
        <is>
          <t>647118</t>
        </is>
      </c>
      <c r="F491" s="5" t="inlineStr">
        <is>
          <t>Adkins-Wood</t>
        </is>
      </c>
      <c r="G491" s="5" t="inlineStr">
        <is>
          <t>7819</t>
        </is>
      </c>
      <c r="H491" s="5" t="inlineStr">
        <is>
          <t>Adkins-Wood INC</t>
        </is>
      </c>
      <c r="I491" s="6" t="n">
        <v>18199.48</v>
      </c>
      <c r="J491" s="7" t="n">
        <v>46127</v>
      </c>
      <c r="K491" s="6" t="n">
        <v>929.85</v>
      </c>
      <c r="L491" s="6" t="n">
        <v>15888.18</v>
      </c>
      <c r="M491" s="5" t="inlineStr">
        <is>
          <t>E-Enable B2C Experiences</t>
        </is>
      </c>
      <c r="N491" s="5" t="inlineStr">
        <is>
          <t>Angela Cole</t>
        </is>
      </c>
      <c r="O491" s="5" t="inlineStr">
        <is>
          <t>National</t>
        </is>
      </c>
      <c r="P491" s="16">
        <f>VLOOKUP($B491,'Report 2'!$A:$U,15,FALSE)</f>
        <v/>
      </c>
      <c r="Q491" s="16" t="n"/>
      <c r="R491" s="16">
        <f>VLOOKUP($P491,'MCC data'!$C:$S,3,FALSE)</f>
        <v/>
      </c>
      <c r="S491" s="16">
        <f>VLOOKUP($P491,'MCC data'!$C:$S,13,FALSE)</f>
        <v/>
      </c>
      <c r="T491" s="16" t="n"/>
      <c r="U491" s="16" t="n"/>
      <c r="V491" s="16" t="n"/>
      <c r="W491" s="16" t="n"/>
      <c r="X491" s="16" t="n"/>
      <c r="Y491" s="16" t="n"/>
      <c r="Z491" s="16" t="n"/>
    </row>
    <row r="492" hidden="1" ht="15" customHeight="1">
      <c r="A492" s="5" t="inlineStr">
        <is>
          <t>924-255-5564</t>
        </is>
      </c>
      <c r="B492" s="5" t="inlineStr">
        <is>
          <t>0285761</t>
        </is>
      </c>
      <c r="C492" s="5" t="inlineStr">
        <is>
          <t>LSA | Gaines, Wiggins and Williams | Synthetic</t>
        </is>
      </c>
      <c r="D492" s="5" t="inlineStr">
        <is>
          <t>285764</t>
        </is>
      </c>
      <c r="E492" s="5" t="inlineStr">
        <is>
          <t>657786</t>
        </is>
      </c>
      <c r="F492" s="5" t="inlineStr">
        <is>
          <t>Mcneil Ltd</t>
        </is>
      </c>
      <c r="G492" s="5" t="inlineStr">
        <is>
          <t>3698</t>
        </is>
      </c>
      <c r="H492" s="5" t="inlineStr">
        <is>
          <t>Mcneil Ltd INC</t>
        </is>
      </c>
      <c r="I492" s="6" t="n">
        <v>49354.19</v>
      </c>
      <c r="J492" s="7" t="n">
        <v>46143</v>
      </c>
      <c r="K492" s="6" t="n">
        <v>13424.45</v>
      </c>
      <c r="L492" s="6" t="n">
        <v>71297.34</v>
      </c>
      <c r="M492" s="5" t="inlineStr">
        <is>
          <t>Grow Plug-And-Play Functionalities</t>
        </is>
      </c>
      <c r="N492" s="5" t="inlineStr">
        <is>
          <t>Gina Sullivan</t>
        </is>
      </c>
      <c r="O492" s="5" t="inlineStr">
        <is>
          <t>National</t>
        </is>
      </c>
      <c r="P492" s="16">
        <f>VLOOKUP($B492,'Report 2'!$A:$U,15,FALSE)</f>
        <v/>
      </c>
      <c r="Q492" s="16" t="n"/>
      <c r="R492" s="16">
        <f>VLOOKUP($P492,'MCC data'!$C:$S,3,FALSE)</f>
        <v/>
      </c>
      <c r="S492" s="16">
        <f>VLOOKUP($P492,'MCC data'!$C:$S,13,FALSE)</f>
        <v/>
      </c>
      <c r="T492" s="16" t="n"/>
      <c r="U492" s="16" t="n"/>
      <c r="V492" s="16" t="n"/>
      <c r="W492" s="16" t="n"/>
      <c r="X492" s="16" t="n"/>
      <c r="Y492" s="16" t="n"/>
      <c r="Z492" s="16" t="n"/>
    </row>
    <row r="493" hidden="1" ht="15" customHeight="1">
      <c r="A493" s="5" t="inlineStr">
        <is>
          <t>485-905-1145</t>
        </is>
      </c>
      <c r="B493" s="5" t="inlineStr">
        <is>
          <t>0906143</t>
        </is>
      </c>
      <c r="C493" s="5" t="inlineStr">
        <is>
          <t>LSA | Paul and Sons | Synthetic</t>
        </is>
      </c>
      <c r="D493" s="5" t="inlineStr">
        <is>
          <t>148614</t>
        </is>
      </c>
      <c r="E493" s="5" t="inlineStr">
        <is>
          <t>014464</t>
        </is>
      </c>
      <c r="F493" s="5" t="inlineStr">
        <is>
          <t>Collins-Holland</t>
        </is>
      </c>
      <c r="G493" s="5" t="inlineStr">
        <is>
          <t>6130</t>
        </is>
      </c>
      <c r="H493" s="5" t="inlineStr">
        <is>
          <t>Collins-Holland INC</t>
        </is>
      </c>
      <c r="I493" s="6" t="n">
        <v>25063.04</v>
      </c>
      <c r="J493" s="7" t="n">
        <v>46109</v>
      </c>
      <c r="K493" s="6" t="n">
        <v>11664.1</v>
      </c>
      <c r="L493" s="6" t="n">
        <v>37706.74</v>
      </c>
      <c r="M493" s="5" t="inlineStr">
        <is>
          <t>Revolutionize B2C Platforms</t>
        </is>
      </c>
      <c r="N493" s="5" t="inlineStr">
        <is>
          <t>Jason Drake</t>
        </is>
      </c>
      <c r="O493" s="5" t="inlineStr">
        <is>
          <t>National</t>
        </is>
      </c>
      <c r="P493" s="16">
        <f>VLOOKUP($B493,'Report 2'!$A:$U,15,FALSE)</f>
        <v/>
      </c>
      <c r="Q493" s="16" t="n"/>
      <c r="R493" s="16">
        <f>VLOOKUP($P493,'MCC data'!$C:$S,3,FALSE)</f>
        <v/>
      </c>
      <c r="S493" s="16">
        <f>VLOOKUP($P493,'MCC data'!$C:$S,13,FALSE)</f>
        <v/>
      </c>
      <c r="T493" s="16" t="n"/>
      <c r="U493" s="16" t="n"/>
      <c r="V493" s="16" t="n"/>
      <c r="W493" s="16" t="n"/>
      <c r="X493" s="16" t="n"/>
      <c r="Y493" s="16" t="n"/>
      <c r="Z493" s="16" t="n"/>
    </row>
    <row r="494" ht="15" customHeight="1">
      <c r="A494" s="5" t="inlineStr">
        <is>
          <t>699-229-2012</t>
        </is>
      </c>
      <c r="B494" s="5" t="inlineStr">
        <is>
          <t>2823185</t>
        </is>
      </c>
      <c r="C494" s="5" t="inlineStr">
        <is>
          <t>LSA | Phillips Inc | Synthetic</t>
        </is>
      </c>
      <c r="D494" s="5" t="inlineStr">
        <is>
          <t>748953</t>
        </is>
      </c>
      <c r="E494" s="5" t="inlineStr">
        <is>
          <t>298774</t>
        </is>
      </c>
      <c r="F494" s="5" t="inlineStr">
        <is>
          <t>Cole, York and Ferrell</t>
        </is>
      </c>
      <c r="G494" s="5" t="inlineStr">
        <is>
          <t>1479</t>
        </is>
      </c>
      <c r="H494" s="5" t="inlineStr">
        <is>
          <t>Cole, York and Ferrell INC</t>
        </is>
      </c>
      <c r="I494" s="6" t="n">
        <v>54263.8</v>
      </c>
      <c r="J494" s="7" t="n">
        <v>46091</v>
      </c>
      <c r="K494" s="6" t="n">
        <v>0</v>
      </c>
      <c r="L494" s="6" t="n">
        <v>56751.65</v>
      </c>
      <c r="M494" s="5" t="inlineStr">
        <is>
          <t>Redefine Ubiquitous Portals</t>
        </is>
      </c>
      <c r="N494" s="5" t="inlineStr">
        <is>
          <t>Robert Diaz</t>
        </is>
      </c>
      <c r="O494" s="5" t="inlineStr">
        <is>
          <t>DirectLocal</t>
        </is>
      </c>
      <c r="P494" s="16">
        <f>VLOOKUP($B494,'Report 2'!$A:$U,15,FALSE)</f>
        <v/>
      </c>
      <c r="Q494" s="16" t="n"/>
      <c r="R494" s="16">
        <f>VLOOKUP($P494,'MCC data'!$C:$S,3,FALSE)</f>
        <v/>
      </c>
      <c r="S494" s="16">
        <f>VLOOKUP($P494,'MCC data'!$C:$S,13,FALSE)</f>
        <v/>
      </c>
      <c r="T494" s="16" t="n"/>
      <c r="U494" s="16" t="n"/>
      <c r="V494" s="16" t="n"/>
      <c r="W494" s="16" t="n"/>
      <c r="X494" s="16" t="n"/>
      <c r="Y494" s="16" t="n"/>
      <c r="Z494" s="16" t="n"/>
    </row>
    <row r="495" hidden="1" ht="15" customHeight="1">
      <c r="A495" s="5" t="inlineStr">
        <is>
          <t>924-255-5564</t>
        </is>
      </c>
      <c r="B495" s="5" t="inlineStr">
        <is>
          <t>7333371</t>
        </is>
      </c>
      <c r="C495" s="5" t="inlineStr">
        <is>
          <t>LSA | Owens-Young | Synthetic</t>
        </is>
      </c>
      <c r="D495" s="5" t="inlineStr">
        <is>
          <t>656034</t>
        </is>
      </c>
      <c r="E495" s="5" t="inlineStr">
        <is>
          <t>988415</t>
        </is>
      </c>
      <c r="F495" s="5" t="inlineStr">
        <is>
          <t>Davis Group</t>
        </is>
      </c>
      <c r="G495" s="5" t="inlineStr">
        <is>
          <t>9365</t>
        </is>
      </c>
      <c r="H495" s="5" t="inlineStr">
        <is>
          <t>Davis Group INC</t>
        </is>
      </c>
      <c r="I495" s="6" t="n">
        <v>31120.8</v>
      </c>
      <c r="J495" s="7" t="n">
        <v>46149</v>
      </c>
      <c r="K495" s="6" t="n">
        <v>12277.32</v>
      </c>
      <c r="L495" s="6" t="n">
        <v>14156.99</v>
      </c>
      <c r="M495" s="5" t="inlineStr">
        <is>
          <t>Grow Plug-And-Play Functionalities</t>
        </is>
      </c>
      <c r="N495" s="5" t="inlineStr">
        <is>
          <t>Gina Sullivan</t>
        </is>
      </c>
      <c r="O495" s="5" t="inlineStr">
        <is>
          <t>National</t>
        </is>
      </c>
      <c r="P495" s="16">
        <f>VLOOKUP($B495,'Report 2'!$A:$U,15,FALSE)</f>
        <v/>
      </c>
      <c r="Q495" s="16" t="n"/>
      <c r="R495" s="16">
        <f>VLOOKUP($P495,'MCC data'!$C:$S,3,FALSE)</f>
        <v/>
      </c>
      <c r="S495" s="16">
        <f>VLOOKUP($P495,'MCC data'!$C:$S,13,FALSE)</f>
        <v/>
      </c>
      <c r="T495" s="16" t="n"/>
      <c r="U495" s="16" t="n"/>
      <c r="V495" s="16" t="n"/>
      <c r="W495" s="16" t="n"/>
      <c r="X495" s="16" t="n"/>
      <c r="Y495" s="16" t="n"/>
      <c r="Z495" s="16" t="n"/>
    </row>
    <row r="496" ht="15" customHeight="1">
      <c r="A496" s="5" t="inlineStr">
        <is>
          <t>699-229-2012</t>
        </is>
      </c>
      <c r="B496" s="5" t="inlineStr">
        <is>
          <t>7750500</t>
        </is>
      </c>
      <c r="C496" s="5" t="inlineStr">
        <is>
          <t>LSA | Francis-Graham | Synthetic</t>
        </is>
      </c>
      <c r="D496" s="5" t="inlineStr">
        <is>
          <t>653797</t>
        </is>
      </c>
      <c r="E496" s="5" t="inlineStr">
        <is>
          <t>461013</t>
        </is>
      </c>
      <c r="F496" s="5" t="inlineStr">
        <is>
          <t>Jackson Ltd</t>
        </is>
      </c>
      <c r="G496" s="5" t="inlineStr">
        <is>
          <t>6249</t>
        </is>
      </c>
      <c r="H496" s="5" t="inlineStr">
        <is>
          <t>Jackson Ltd INC</t>
        </is>
      </c>
      <c r="I496" s="6" t="n">
        <v>35858.07</v>
      </c>
      <c r="J496" s="7" t="n">
        <v>46135</v>
      </c>
      <c r="K496" s="6" t="n">
        <v>0</v>
      </c>
      <c r="L496" s="6" t="n">
        <v>0</v>
      </c>
      <c r="M496" s="5" t="inlineStr">
        <is>
          <t>Embrace Cross-Platform Eyeballs</t>
        </is>
      </c>
      <c r="N496" s="5" t="inlineStr">
        <is>
          <t>Stephen Vargas</t>
        </is>
      </c>
      <c r="O496" s="5" t="inlineStr">
        <is>
          <t>DirectLocal</t>
        </is>
      </c>
      <c r="P496" s="16">
        <f>VLOOKUP($B496,'Report 2'!$A:$U,15,FALSE)</f>
        <v/>
      </c>
      <c r="Q496" s="16" t="n"/>
      <c r="R496" s="16">
        <f>VLOOKUP($P496,'MCC data'!$C:$S,3,FALSE)</f>
        <v/>
      </c>
      <c r="S496" s="16">
        <f>VLOOKUP($P496,'MCC data'!$C:$S,13,FALSE)</f>
        <v/>
      </c>
      <c r="T496" s="16" t="n"/>
      <c r="U496" s="16" t="n"/>
      <c r="V496" s="16" t="n"/>
      <c r="W496" s="16" t="n"/>
      <c r="X496" s="16" t="n"/>
      <c r="Y496" s="16" t="n"/>
      <c r="Z496" s="16" t="n"/>
    </row>
    <row r="497" ht="15" customHeight="1">
      <c r="A497" s="5" t="inlineStr">
        <is>
          <t>699-229-2012</t>
        </is>
      </c>
      <c r="B497" s="5" t="inlineStr">
        <is>
          <t>1760616</t>
        </is>
      </c>
      <c r="C497" s="5" t="inlineStr">
        <is>
          <t>LSA | Reyes Inc | Synthetic</t>
        </is>
      </c>
      <c r="D497" s="5" t="inlineStr">
        <is>
          <t>671208</t>
        </is>
      </c>
      <c r="E497" s="5" t="inlineStr">
        <is>
          <t>658797</t>
        </is>
      </c>
      <c r="F497" s="5" t="inlineStr">
        <is>
          <t>Huerta Group</t>
        </is>
      </c>
      <c r="G497" s="5" t="inlineStr">
        <is>
          <t>0746</t>
        </is>
      </c>
      <c r="H497" s="5" t="inlineStr">
        <is>
          <t>Huerta Group INC</t>
        </is>
      </c>
      <c r="I497" s="6" t="n">
        <v>8985.549999999999</v>
      </c>
      <c r="J497" s="7" t="n">
        <v>46031</v>
      </c>
      <c r="K497" s="6" t="n">
        <v>0</v>
      </c>
      <c r="L497" s="6" t="n">
        <v>0</v>
      </c>
      <c r="M497" s="5" t="inlineStr">
        <is>
          <t>Re-Contextualize Dot-Com Deliverables</t>
        </is>
      </c>
      <c r="N497" s="5" t="inlineStr">
        <is>
          <t>Angela Cole</t>
        </is>
      </c>
      <c r="O497" s="5" t="inlineStr">
        <is>
          <t>National</t>
        </is>
      </c>
      <c r="P497" s="16">
        <f>VLOOKUP($B497,'Report 2'!$A:$U,15,FALSE)</f>
        <v/>
      </c>
      <c r="Q497" s="16" t="n"/>
      <c r="R497" s="16">
        <f>VLOOKUP($P497,'MCC data'!$C:$S,3,FALSE)</f>
        <v/>
      </c>
      <c r="S497" s="16">
        <f>VLOOKUP($P497,'MCC data'!$C:$S,13,FALSE)</f>
        <v/>
      </c>
      <c r="T497" s="16" t="n"/>
      <c r="U497" s="16" t="n"/>
      <c r="V497" s="16" t="n"/>
      <c r="W497" s="16" t="n"/>
      <c r="X497" s="16" t="n"/>
      <c r="Y497" s="16" t="n"/>
      <c r="Z497" s="16" t="n"/>
    </row>
    <row r="498" ht="15" customHeight="1">
      <c r="A498" s="5" t="inlineStr">
        <is>
          <t>485-905-1145</t>
        </is>
      </c>
      <c r="B498" s="5" t="inlineStr">
        <is>
          <t>9404888</t>
        </is>
      </c>
      <c r="C498" s="5" t="inlineStr">
        <is>
          <t>LSA | Graham-Hernandez | Synthetic</t>
        </is>
      </c>
      <c r="D498" s="5" t="inlineStr">
        <is>
          <t>582068</t>
        </is>
      </c>
      <c r="E498" s="5" t="inlineStr">
        <is>
          <t>766771</t>
        </is>
      </c>
      <c r="F498" s="5" t="inlineStr">
        <is>
          <t>Spears, Leach and Smith</t>
        </is>
      </c>
      <c r="G498" s="5" t="inlineStr">
        <is>
          <t>4744</t>
        </is>
      </c>
      <c r="H498" s="5" t="inlineStr">
        <is>
          <t>Spears, Leach and Smith INC</t>
        </is>
      </c>
      <c r="I498" s="6" t="n">
        <v>52869.24</v>
      </c>
      <c r="J498" s="7" t="n">
        <v>46101</v>
      </c>
      <c r="K498" s="6" t="n">
        <v>0</v>
      </c>
      <c r="L498" s="6" t="n">
        <v>13864.62</v>
      </c>
      <c r="M498" s="5" t="inlineStr">
        <is>
          <t>E-Enable B2C Experiences</t>
        </is>
      </c>
      <c r="N498" s="5" t="inlineStr">
        <is>
          <t>Angela Cole</t>
        </is>
      </c>
      <c r="O498" s="5" t="inlineStr">
        <is>
          <t>National</t>
        </is>
      </c>
      <c r="P498" s="16">
        <f>VLOOKUP($B498,'Report 2'!$A:$U,15,FALSE)</f>
        <v/>
      </c>
      <c r="Q498" s="16" t="n"/>
      <c r="R498" s="16">
        <f>VLOOKUP($P498,'MCC data'!$C:$S,3,FALSE)</f>
        <v/>
      </c>
      <c r="S498" s="16">
        <f>VLOOKUP($P498,'MCC data'!$C:$S,13,FALSE)</f>
        <v/>
      </c>
      <c r="T498" s="16" t="n"/>
      <c r="U498" s="16" t="n"/>
      <c r="V498" s="16" t="n"/>
      <c r="W498" s="16" t="n"/>
      <c r="X498" s="16" t="n"/>
      <c r="Y498" s="16" t="n"/>
      <c r="Z498" s="16" t="n"/>
    </row>
    <row r="499" hidden="1" ht="15" customHeight="1">
      <c r="A499" s="5" t="inlineStr">
        <is>
          <t>485-905-1145</t>
        </is>
      </c>
      <c r="B499" s="5" t="inlineStr">
        <is>
          <t>7444697</t>
        </is>
      </c>
      <c r="C499" s="5" t="inlineStr">
        <is>
          <t>LSA | Cardenas-Boyle | Synthetic</t>
        </is>
      </c>
      <c r="D499" s="5" t="inlineStr">
        <is>
          <t>902412</t>
        </is>
      </c>
      <c r="E499" s="5" t="inlineStr">
        <is>
          <t>312997</t>
        </is>
      </c>
      <c r="F499" s="5" t="inlineStr">
        <is>
          <t>Smith, Davis and Marquez</t>
        </is>
      </c>
      <c r="G499" s="5" t="inlineStr">
        <is>
          <t>7819</t>
        </is>
      </c>
      <c r="H499" s="5" t="inlineStr">
        <is>
          <t>Smith, Davis and Marquez INC</t>
        </is>
      </c>
      <c r="I499" s="6" t="n">
        <v>59955.34</v>
      </c>
      <c r="J499" s="7" t="n">
        <v>46128</v>
      </c>
      <c r="K499" s="6" t="n">
        <v>5065.77</v>
      </c>
      <c r="L499" s="6" t="n">
        <v>24605.37</v>
      </c>
      <c r="M499" s="5" t="inlineStr">
        <is>
          <t>Reinvent One-To-One Roi</t>
        </is>
      </c>
      <c r="N499" s="5" t="inlineStr">
        <is>
          <t>Gina Sullivan</t>
        </is>
      </c>
      <c r="O499" s="5" t="inlineStr">
        <is>
          <t>National</t>
        </is>
      </c>
      <c r="P499" s="16">
        <f>VLOOKUP($B499,'Report 2'!$A:$U,15,FALSE)</f>
        <v/>
      </c>
      <c r="Q499" s="16" t="n"/>
      <c r="R499" s="16">
        <f>VLOOKUP($P499,'MCC data'!$C:$S,3,FALSE)</f>
        <v/>
      </c>
      <c r="S499" s="16">
        <f>VLOOKUP($P499,'MCC data'!$C:$S,13,FALSE)</f>
        <v/>
      </c>
      <c r="T499" s="16" t="n"/>
      <c r="U499" s="16" t="n"/>
      <c r="V499" s="16" t="n"/>
      <c r="W499" s="16" t="n"/>
      <c r="X499" s="16" t="n"/>
      <c r="Y499" s="16" t="n"/>
      <c r="Z499" s="16" t="n"/>
    </row>
    <row r="500" hidden="1" ht="15" customHeight="1">
      <c r="A500" s="5" t="inlineStr">
        <is>
          <t>924-255-5564</t>
        </is>
      </c>
      <c r="B500" s="5" t="inlineStr">
        <is>
          <t>9653564</t>
        </is>
      </c>
      <c r="C500" s="5" t="inlineStr">
        <is>
          <t>LSA | Baird and Sons | Synthetic</t>
        </is>
      </c>
      <c r="D500" s="5" t="inlineStr">
        <is>
          <t>617541</t>
        </is>
      </c>
      <c r="E500" s="5" t="inlineStr">
        <is>
          <t>771986</t>
        </is>
      </c>
      <c r="F500" s="5" t="inlineStr">
        <is>
          <t>Rice Inc</t>
        </is>
      </c>
      <c r="G500" s="5" t="inlineStr">
        <is>
          <t>9365</t>
        </is>
      </c>
      <c r="H500" s="5" t="inlineStr">
        <is>
          <t>Rice Inc INC</t>
        </is>
      </c>
      <c r="I500" s="6" t="n">
        <v>32164.68</v>
      </c>
      <c r="J500" s="7" t="n">
        <v>46145</v>
      </c>
      <c r="K500" s="6" t="n">
        <v>6539.27</v>
      </c>
      <c r="L500" s="6" t="n">
        <v>43484.77</v>
      </c>
      <c r="M500" s="5" t="inlineStr">
        <is>
          <t>Grow Plug-And-Play Functionalities</t>
        </is>
      </c>
      <c r="N500" s="5" t="inlineStr">
        <is>
          <t>Gina Sullivan</t>
        </is>
      </c>
      <c r="O500" s="5" t="inlineStr">
        <is>
          <t>National</t>
        </is>
      </c>
      <c r="P500" s="16">
        <f>VLOOKUP($B500,'Report 2'!$A:$U,15,FALSE)</f>
        <v/>
      </c>
      <c r="Q500" s="16" t="n"/>
      <c r="R500" s="16">
        <f>VLOOKUP($P500,'MCC data'!$C:$S,3,FALSE)</f>
        <v/>
      </c>
      <c r="S500" s="16">
        <f>VLOOKUP($P500,'MCC data'!$C:$S,13,FALSE)</f>
        <v/>
      </c>
      <c r="T500" s="16" t="n"/>
      <c r="U500" s="16" t="n"/>
      <c r="V500" s="16" t="n"/>
      <c r="W500" s="16" t="n"/>
      <c r="X500" s="16" t="n"/>
      <c r="Y500" s="16" t="n"/>
      <c r="Z500" s="16" t="n"/>
    </row>
    <row r="501" hidden="1" ht="15" customHeight="1">
      <c r="A501" s="5" t="inlineStr">
        <is>
          <t>699-229-2012</t>
        </is>
      </c>
      <c r="B501" s="5" t="inlineStr">
        <is>
          <t>6111806</t>
        </is>
      </c>
      <c r="C501" s="5" t="inlineStr">
        <is>
          <t>LSA | Cline-Johnston | Synthetic</t>
        </is>
      </c>
      <c r="D501" s="5" t="inlineStr">
        <is>
          <t>579502</t>
        </is>
      </c>
      <c r="E501" s="5" t="inlineStr">
        <is>
          <t>055451</t>
        </is>
      </c>
      <c r="F501" s="5" t="inlineStr">
        <is>
          <t>Henry-James</t>
        </is>
      </c>
      <c r="G501" s="5" t="inlineStr">
        <is>
          <t>6130</t>
        </is>
      </c>
      <c r="H501" s="5" t="inlineStr">
        <is>
          <t>Henry-James INC</t>
        </is>
      </c>
      <c r="I501" s="6" t="n">
        <v>38842.28</v>
      </c>
      <c r="J501" s="7" t="n">
        <v>46085</v>
      </c>
      <c r="K501" s="6" t="n">
        <v>11895.25</v>
      </c>
      <c r="L501" s="6" t="n">
        <v>49763.92</v>
      </c>
      <c r="M501" s="5" t="inlineStr">
        <is>
          <t>Revolutionize B2C Platforms</t>
        </is>
      </c>
      <c r="N501" s="5" t="inlineStr">
        <is>
          <t>Jason Drake</t>
        </is>
      </c>
      <c r="O501" s="5" t="inlineStr">
        <is>
          <t>National</t>
        </is>
      </c>
      <c r="P501" s="16">
        <f>VLOOKUP($B501,'Report 2'!$A:$U,15,FALSE)</f>
        <v/>
      </c>
      <c r="Q501" s="16" t="n"/>
      <c r="R501" s="16">
        <f>VLOOKUP($P501,'MCC data'!$C:$S,3,FALSE)</f>
        <v/>
      </c>
      <c r="S501" s="16">
        <f>VLOOKUP($P501,'MCC data'!$C:$S,13,FALSE)</f>
        <v/>
      </c>
      <c r="T501" s="16" t="n"/>
      <c r="U501" s="16" t="n"/>
      <c r="V501" s="16" t="n"/>
      <c r="W501" s="16" t="n"/>
      <c r="X501" s="16" t="n"/>
      <c r="Y501" s="16" t="n"/>
      <c r="Z501" s="16" t="n"/>
    </row>
    <row r="502" ht="15" customHeight="1">
      <c r="A502" s="5" t="inlineStr">
        <is>
          <t>699-229-2012</t>
        </is>
      </c>
      <c r="B502" s="5" t="inlineStr">
        <is>
          <t>3903808</t>
        </is>
      </c>
      <c r="C502" s="5" t="inlineStr">
        <is>
          <t>LSA | Garcia-Perez | Synthetic</t>
        </is>
      </c>
      <c r="D502" s="5" t="inlineStr">
        <is>
          <t>218455</t>
        </is>
      </c>
      <c r="E502" s="5" t="inlineStr">
        <is>
          <t>363210</t>
        </is>
      </c>
      <c r="F502" s="5" t="inlineStr">
        <is>
          <t>Mathews PLC</t>
        </is>
      </c>
      <c r="G502" s="5" t="inlineStr">
        <is>
          <t>7819</t>
        </is>
      </c>
      <c r="H502" s="5" t="inlineStr">
        <is>
          <t>Mathews PLC INC</t>
        </is>
      </c>
      <c r="I502" s="6" t="n">
        <v>36163.51</v>
      </c>
      <c r="J502" s="7" t="n">
        <v>46091</v>
      </c>
      <c r="K502" s="6" t="n">
        <v>0</v>
      </c>
      <c r="L502" s="6" t="n">
        <v>6943.68</v>
      </c>
      <c r="M502" s="5" t="inlineStr">
        <is>
          <t>Reinvent One-To-One Roi</t>
        </is>
      </c>
      <c r="N502" s="5" t="inlineStr">
        <is>
          <t>Gina Sullivan</t>
        </is>
      </c>
      <c r="O502" s="5" t="inlineStr">
        <is>
          <t>National</t>
        </is>
      </c>
      <c r="P502" s="16">
        <f>VLOOKUP($B502,'Report 2'!$A:$U,15,FALSE)</f>
        <v/>
      </c>
      <c r="Q502" s="16" t="n"/>
      <c r="R502" s="16">
        <f>VLOOKUP($P502,'MCC data'!$C:$S,3,FALSE)</f>
        <v/>
      </c>
      <c r="S502" s="16">
        <f>VLOOKUP($P502,'MCC data'!$C:$S,13,FALSE)</f>
        <v/>
      </c>
      <c r="T502" s="16" t="n"/>
      <c r="U502" s="16" t="n"/>
      <c r="V502" s="16" t="n"/>
      <c r="W502" s="16" t="n"/>
      <c r="X502" s="16" t="n"/>
      <c r="Y502" s="16" t="n"/>
      <c r="Z502" s="16" t="n"/>
    </row>
    <row r="503" hidden="1" ht="15" customHeight="1">
      <c r="A503" s="5" t="inlineStr">
        <is>
          <t>699-229-2012</t>
        </is>
      </c>
      <c r="B503" s="5" t="inlineStr">
        <is>
          <t>5139872</t>
        </is>
      </c>
      <c r="C503" s="5" t="inlineStr">
        <is>
          <t>LSA | Rivera-Castro | Synthetic</t>
        </is>
      </c>
      <c r="D503" s="5" t="inlineStr">
        <is>
          <t>946972</t>
        </is>
      </c>
      <c r="E503" s="5" t="inlineStr">
        <is>
          <t>992013</t>
        </is>
      </c>
      <c r="F503" s="5" t="inlineStr">
        <is>
          <t>Hernandez, Grimes and Kerr</t>
        </is>
      </c>
      <c r="G503" s="5" t="inlineStr">
        <is>
          <t>7819</t>
        </is>
      </c>
      <c r="H503" s="5" t="inlineStr">
        <is>
          <t>Hernandez, Grimes and Kerr INC</t>
        </is>
      </c>
      <c r="I503" s="6" t="n">
        <v>33536.09</v>
      </c>
      <c r="J503" s="7" t="n">
        <v>46091</v>
      </c>
      <c r="K503" s="6" t="n">
        <v>3443.9</v>
      </c>
      <c r="L503" s="6" t="n">
        <v>24813.82</v>
      </c>
      <c r="M503" s="5" t="inlineStr">
        <is>
          <t>Reinvent One-To-One Roi</t>
        </is>
      </c>
      <c r="N503" s="5" t="inlineStr">
        <is>
          <t>Gina Sullivan</t>
        </is>
      </c>
      <c r="O503" s="5" t="inlineStr">
        <is>
          <t>National</t>
        </is>
      </c>
      <c r="P503" s="16">
        <f>VLOOKUP($B503,'Report 2'!$A:$U,15,FALSE)</f>
        <v/>
      </c>
      <c r="Q503" s="16" t="n"/>
      <c r="R503" s="16">
        <f>VLOOKUP($P503,'MCC data'!$C:$S,3,FALSE)</f>
        <v/>
      </c>
      <c r="S503" s="16">
        <f>VLOOKUP($P503,'MCC data'!$C:$S,13,FALSE)</f>
        <v/>
      </c>
      <c r="T503" s="16" t="n"/>
      <c r="U503" s="16" t="n"/>
      <c r="V503" s="16" t="n"/>
      <c r="W503" s="16" t="n"/>
      <c r="X503" s="16" t="n"/>
      <c r="Y503" s="16" t="n"/>
      <c r="Z503" s="16" t="n"/>
    </row>
    <row r="504" hidden="1" ht="15" customHeight="1">
      <c r="A504" s="5" t="inlineStr">
        <is>
          <t>699-229-2012</t>
        </is>
      </c>
      <c r="B504" s="5" t="inlineStr">
        <is>
          <t>0279257</t>
        </is>
      </c>
      <c r="C504" s="5" t="inlineStr">
        <is>
          <t>LSA | Peck-Clark | Synthetic</t>
        </is>
      </c>
      <c r="D504" s="5" t="inlineStr">
        <is>
          <t>315792</t>
        </is>
      </c>
      <c r="E504" s="5" t="inlineStr">
        <is>
          <t>760531</t>
        </is>
      </c>
      <c r="F504" s="5" t="inlineStr">
        <is>
          <t>Taylor PLC</t>
        </is>
      </c>
      <c r="G504" s="5" t="inlineStr">
        <is>
          <t>7752</t>
        </is>
      </c>
      <c r="H504" s="5" t="inlineStr">
        <is>
          <t>Taylor PLC INC</t>
        </is>
      </c>
      <c r="I504" s="6" t="n">
        <v>13455.75</v>
      </c>
      <c r="J504" s="7" t="n">
        <v>46031</v>
      </c>
      <c r="K504" s="6" t="n">
        <v>7035.88</v>
      </c>
      <c r="L504" s="6" t="n">
        <v>13306.3</v>
      </c>
      <c r="M504" s="5" t="inlineStr">
        <is>
          <t>Maximize Transparent Metrics</t>
        </is>
      </c>
      <c r="N504" s="5" t="inlineStr">
        <is>
          <t>Aaron Wilkinson</t>
        </is>
      </c>
      <c r="O504" s="5" t="inlineStr">
        <is>
          <t>DummyG</t>
        </is>
      </c>
      <c r="P504" s="16">
        <f>VLOOKUP($B504,'Report 2'!$A:$U,15,FALSE)</f>
        <v/>
      </c>
      <c r="Q504" s="16" t="n"/>
      <c r="R504" s="16">
        <f>VLOOKUP($P504,'MCC data'!$C:$S,3,FALSE)</f>
        <v/>
      </c>
      <c r="S504" s="16">
        <f>VLOOKUP($P504,'MCC data'!$C:$S,13,FALSE)</f>
        <v/>
      </c>
      <c r="T504" s="16" t="n"/>
      <c r="U504" s="16" t="n"/>
      <c r="V504" s="16" t="n"/>
      <c r="W504" s="16" t="n"/>
      <c r="X504" s="16" t="n"/>
      <c r="Y504" s="16" t="n"/>
      <c r="Z504" s="16" t="n"/>
    </row>
    <row r="505" ht="15" customHeight="1">
      <c r="A505" s="5" t="inlineStr">
        <is>
          <t>485-905-1145</t>
        </is>
      </c>
      <c r="B505" s="5" t="inlineStr">
        <is>
          <t>5756137</t>
        </is>
      </c>
      <c r="C505" s="5" t="inlineStr">
        <is>
          <t>LSA | Mason Inc | Synthetic</t>
        </is>
      </c>
      <c r="D505" s="5" t="inlineStr">
        <is>
          <t>644274</t>
        </is>
      </c>
      <c r="E505" s="5" t="inlineStr">
        <is>
          <t>214185</t>
        </is>
      </c>
      <c r="F505" s="5" t="inlineStr">
        <is>
          <t>Powell-Guzman</t>
        </is>
      </c>
      <c r="G505" s="5" t="inlineStr">
        <is>
          <t>2539</t>
        </is>
      </c>
      <c r="H505" s="5" t="inlineStr">
        <is>
          <t>Powell-Guzman INC</t>
        </is>
      </c>
      <c r="I505" s="6" t="n">
        <v>42165.71</v>
      </c>
      <c r="J505" s="7" t="n">
        <v>46122</v>
      </c>
      <c r="K505" s="6" t="n">
        <v>0</v>
      </c>
      <c r="L505" s="6" t="n">
        <v>14678.06</v>
      </c>
      <c r="M505" s="5" t="inlineStr">
        <is>
          <t>E-Enable B2C Experiences</t>
        </is>
      </c>
      <c r="N505" s="5" t="inlineStr">
        <is>
          <t>Angela Cole</t>
        </is>
      </c>
      <c r="O505" s="5" t="inlineStr">
        <is>
          <t>National</t>
        </is>
      </c>
      <c r="P505" s="16">
        <f>VLOOKUP($B505,'Report 2'!$A:$U,15,FALSE)</f>
        <v/>
      </c>
      <c r="Q505" s="16" t="n"/>
      <c r="R505" s="16">
        <f>VLOOKUP($P505,'MCC data'!$C:$S,3,FALSE)</f>
        <v/>
      </c>
      <c r="S505" s="16">
        <f>VLOOKUP($P505,'MCC data'!$C:$S,13,FALSE)</f>
        <v/>
      </c>
      <c r="T505" s="16" t="n"/>
      <c r="U505" s="16" t="n"/>
      <c r="V505" s="16" t="n"/>
      <c r="W505" s="16" t="n"/>
      <c r="X505" s="16" t="n"/>
      <c r="Y505" s="16" t="n"/>
      <c r="Z505" s="16" t="n"/>
    </row>
    <row r="506" hidden="1" ht="15" customHeight="1">
      <c r="A506" s="5" t="inlineStr">
        <is>
          <t>924-255-5564</t>
        </is>
      </c>
      <c r="B506" s="5" t="inlineStr">
        <is>
          <t>1180944</t>
        </is>
      </c>
      <c r="C506" s="5" t="inlineStr">
        <is>
          <t>LSA | Hicks PLC | Synthetic</t>
        </is>
      </c>
      <c r="D506" s="5" t="inlineStr">
        <is>
          <t>128074</t>
        </is>
      </c>
      <c r="E506" s="5" t="inlineStr">
        <is>
          <t>573946</t>
        </is>
      </c>
      <c r="F506" s="5" t="inlineStr">
        <is>
          <t>Cabrera Group</t>
        </is>
      </c>
      <c r="G506" s="5" t="inlineStr">
        <is>
          <t>2539</t>
        </is>
      </c>
      <c r="H506" s="5" t="inlineStr">
        <is>
          <t>Cabrera Group INC</t>
        </is>
      </c>
      <c r="I506" s="6" t="n">
        <v>48232.27</v>
      </c>
      <c r="J506" s="7" t="n">
        <v>46144</v>
      </c>
      <c r="K506" s="6" t="n">
        <v>3991.57</v>
      </c>
      <c r="L506" s="6" t="n">
        <v>48412.1</v>
      </c>
      <c r="M506" s="5" t="inlineStr">
        <is>
          <t>E-Enable B2C Experiences</t>
        </is>
      </c>
      <c r="N506" s="5" t="inlineStr">
        <is>
          <t>Angela Cole</t>
        </is>
      </c>
      <c r="O506" s="5" t="inlineStr">
        <is>
          <t>National</t>
        </is>
      </c>
      <c r="P506" s="16">
        <f>VLOOKUP($B506,'Report 2'!$A:$U,15,FALSE)</f>
        <v/>
      </c>
      <c r="Q506" s="16" t="n"/>
      <c r="R506" s="16">
        <f>VLOOKUP($P506,'MCC data'!$C:$S,3,FALSE)</f>
        <v/>
      </c>
      <c r="S506" s="16">
        <f>VLOOKUP($P506,'MCC data'!$C:$S,13,FALSE)</f>
        <v/>
      </c>
      <c r="T506" s="16" t="n"/>
      <c r="U506" s="16" t="n"/>
      <c r="V506" s="16" t="n"/>
      <c r="W506" s="16" t="n"/>
      <c r="X506" s="16" t="n"/>
      <c r="Y506" s="16" t="n"/>
      <c r="Z506" s="16" t="n"/>
    </row>
    <row r="507" ht="15" customHeight="1">
      <c r="A507" s="5" t="inlineStr">
        <is>
          <t>699-229-2012</t>
        </is>
      </c>
      <c r="B507" s="5" t="inlineStr">
        <is>
          <t>8862388</t>
        </is>
      </c>
      <c r="C507" s="5" t="inlineStr">
        <is>
          <t>LSA | Cole-Wells | Synthetic</t>
        </is>
      </c>
      <c r="D507" s="5" t="inlineStr">
        <is>
          <t>153958</t>
        </is>
      </c>
      <c r="E507" s="5" t="inlineStr">
        <is>
          <t>263606</t>
        </is>
      </c>
      <c r="F507" s="5" t="inlineStr">
        <is>
          <t>Adams-Rogers</t>
        </is>
      </c>
      <c r="G507" s="5" t="inlineStr">
        <is>
          <t>9588</t>
        </is>
      </c>
      <c r="H507" s="5" t="inlineStr">
        <is>
          <t>Adams-Rogers INC</t>
        </is>
      </c>
      <c r="I507" s="6" t="n">
        <v>28638.48</v>
      </c>
      <c r="J507" s="7" t="n">
        <v>46092</v>
      </c>
      <c r="K507" s="6" t="n">
        <v>0</v>
      </c>
      <c r="L507" s="6" t="n">
        <v>0</v>
      </c>
      <c r="M507" s="5" t="inlineStr">
        <is>
          <t>Re-Contextualize Dot-Com Deliverables</t>
        </is>
      </c>
      <c r="N507" s="5" t="inlineStr">
        <is>
          <t>Angela Cole</t>
        </is>
      </c>
      <c r="O507" s="5" t="inlineStr">
        <is>
          <t>National</t>
        </is>
      </c>
      <c r="P507" s="16">
        <f>VLOOKUP($B507,'Report 2'!$A:$U,15,FALSE)</f>
        <v/>
      </c>
      <c r="Q507" s="16" t="n"/>
      <c r="R507" s="16">
        <f>VLOOKUP($P507,'MCC data'!$C:$S,3,FALSE)</f>
        <v/>
      </c>
      <c r="S507" s="16">
        <f>VLOOKUP($P507,'MCC data'!$C:$S,13,FALSE)</f>
        <v/>
      </c>
      <c r="T507" s="16" t="n"/>
      <c r="U507" s="16" t="n"/>
      <c r="V507" s="16" t="n"/>
      <c r="W507" s="16" t="n"/>
      <c r="X507" s="16" t="n"/>
      <c r="Y507" s="16" t="n"/>
      <c r="Z507" s="16" t="n"/>
    </row>
    <row r="508" ht="15" customHeight="1">
      <c r="A508" s="5" t="inlineStr">
        <is>
          <t>699-229-2012</t>
        </is>
      </c>
      <c r="B508" s="5" t="inlineStr">
        <is>
          <t>9351318</t>
        </is>
      </c>
      <c r="C508" s="5" t="inlineStr">
        <is>
          <t>LSA | Mccarthy Ltd | Synthetic</t>
        </is>
      </c>
      <c r="D508" s="5" t="inlineStr">
        <is>
          <t>405652</t>
        </is>
      </c>
      <c r="E508" s="5" t="inlineStr">
        <is>
          <t>511119</t>
        </is>
      </c>
      <c r="F508" s="5" t="inlineStr">
        <is>
          <t>Martinez Inc</t>
        </is>
      </c>
      <c r="G508" s="5" t="inlineStr">
        <is>
          <t>0348</t>
        </is>
      </c>
      <c r="H508" s="5" t="inlineStr">
        <is>
          <t>Martinez Inc INC</t>
        </is>
      </c>
      <c r="I508" s="6" t="n">
        <v>6854.19</v>
      </c>
      <c r="J508" s="7" t="n">
        <v>46092</v>
      </c>
      <c r="K508" s="6" t="n">
        <v>0</v>
      </c>
      <c r="L508" s="6" t="n">
        <v>0</v>
      </c>
      <c r="M508" s="5" t="inlineStr">
        <is>
          <t>Benchmark User-Centric Info-Mediaries</t>
        </is>
      </c>
      <c r="N508" s="5" t="inlineStr">
        <is>
          <t>Joseph Davis</t>
        </is>
      </c>
      <c r="O508" s="5" t="inlineStr">
        <is>
          <t>DirectLocal</t>
        </is>
      </c>
      <c r="P508" s="16">
        <f>VLOOKUP($B508,'Report 2'!$A:$U,15,FALSE)</f>
        <v/>
      </c>
      <c r="Q508" s="16" t="n"/>
      <c r="R508" s="16">
        <f>VLOOKUP($P508,'MCC data'!$C:$S,3,FALSE)</f>
        <v/>
      </c>
      <c r="S508" s="16">
        <f>VLOOKUP($P508,'MCC data'!$C:$S,13,FALSE)</f>
        <v/>
      </c>
      <c r="T508" s="16" t="n"/>
      <c r="U508" s="16" t="n"/>
      <c r="V508" s="16" t="n"/>
      <c r="W508" s="16" t="n"/>
      <c r="X508" s="16" t="n"/>
      <c r="Y508" s="16" t="n"/>
      <c r="Z508" s="16" t="n"/>
    </row>
    <row r="509" hidden="1" ht="15" customHeight="1">
      <c r="A509" s="5" t="inlineStr">
        <is>
          <t>699-229-2012</t>
        </is>
      </c>
      <c r="B509" s="5" t="inlineStr">
        <is>
          <t>5749460</t>
        </is>
      </c>
      <c r="C509" s="5" t="inlineStr">
        <is>
          <t>LSA | Walker, Mata and Yates | Synthetic</t>
        </is>
      </c>
      <c r="D509" s="5" t="inlineStr">
        <is>
          <t>855297</t>
        </is>
      </c>
      <c r="E509" s="5" t="inlineStr">
        <is>
          <t>535038</t>
        </is>
      </c>
      <c r="F509" s="5" t="inlineStr">
        <is>
          <t>Brown, Mcdonald and Smith</t>
        </is>
      </c>
      <c r="G509" s="5" t="inlineStr">
        <is>
          <t>1192</t>
        </is>
      </c>
      <c r="H509" s="5" t="inlineStr">
        <is>
          <t>Brown, Mcdonald and Smith INC</t>
        </is>
      </c>
      <c r="I509" s="6" t="n">
        <v>5711.52</v>
      </c>
      <c r="J509" s="7" t="n">
        <v>46061</v>
      </c>
      <c r="K509" s="6" t="n">
        <v>11402.48</v>
      </c>
      <c r="L509" s="6" t="n">
        <v>70150.63</v>
      </c>
      <c r="M509" s="5" t="inlineStr">
        <is>
          <t>E-Enable B2C Experiences</t>
        </is>
      </c>
      <c r="N509" s="5" t="inlineStr">
        <is>
          <t>Angela Cole</t>
        </is>
      </c>
      <c r="O509" s="5" t="inlineStr">
        <is>
          <t>National</t>
        </is>
      </c>
      <c r="P509" s="16">
        <f>VLOOKUP($B509,'Report 2'!$A:$U,15,FALSE)</f>
        <v/>
      </c>
      <c r="Q509" s="16" t="n"/>
      <c r="R509" s="16">
        <f>VLOOKUP($P509,'MCC data'!$C:$S,3,FALSE)</f>
        <v/>
      </c>
      <c r="S509" s="16">
        <f>VLOOKUP($P509,'MCC data'!$C:$S,13,FALSE)</f>
        <v/>
      </c>
      <c r="T509" s="16" t="n"/>
      <c r="U509" s="16" t="n"/>
      <c r="V509" s="16" t="n"/>
      <c r="W509" s="16" t="n"/>
      <c r="X509" s="16" t="n"/>
      <c r="Y509" s="16" t="n"/>
      <c r="Z509" s="16" t="n"/>
    </row>
    <row r="510" hidden="1" ht="15" customHeight="1">
      <c r="A510" s="5" t="inlineStr">
        <is>
          <t>924-255-5564</t>
        </is>
      </c>
      <c r="B510" s="5" t="inlineStr">
        <is>
          <t>2726264</t>
        </is>
      </c>
      <c r="C510" s="5" t="inlineStr">
        <is>
          <t>LSA | Howell Inc | Synthetic</t>
        </is>
      </c>
      <c r="D510" s="5" t="inlineStr">
        <is>
          <t>266380</t>
        </is>
      </c>
      <c r="E510" s="5" t="inlineStr">
        <is>
          <t>590437</t>
        </is>
      </c>
      <c r="F510" s="5" t="inlineStr">
        <is>
          <t>Kelly-Roy</t>
        </is>
      </c>
      <c r="G510" s="5" t="inlineStr">
        <is>
          <t>8295</t>
        </is>
      </c>
      <c r="H510" s="5" t="inlineStr">
        <is>
          <t>Kelly-Roy INC</t>
        </is>
      </c>
      <c r="I510" s="6" t="n">
        <v>10605.75</v>
      </c>
      <c r="J510" s="7" t="n">
        <v>46135</v>
      </c>
      <c r="K510" s="6" t="n">
        <v>702.86</v>
      </c>
      <c r="L510" s="6" t="n">
        <v>770.38</v>
      </c>
      <c r="M510" s="5" t="inlineStr">
        <is>
          <t>E-Enable B2C Experiences</t>
        </is>
      </c>
      <c r="N510" s="5" t="inlineStr">
        <is>
          <t>Angela Cole</t>
        </is>
      </c>
      <c r="O510" s="5" t="inlineStr">
        <is>
          <t>National</t>
        </is>
      </c>
      <c r="P510" s="16">
        <f>VLOOKUP($B510,'Report 2'!$A:$U,15,FALSE)</f>
        <v/>
      </c>
      <c r="Q510" s="16" t="n"/>
      <c r="R510" s="16">
        <f>VLOOKUP($P510,'MCC data'!$C:$S,3,FALSE)</f>
        <v/>
      </c>
      <c r="S510" s="16">
        <f>VLOOKUP($P510,'MCC data'!$C:$S,13,FALSE)</f>
        <v/>
      </c>
      <c r="T510" s="16" t="n"/>
      <c r="U510" s="16" t="n"/>
      <c r="V510" s="16" t="n"/>
      <c r="W510" s="16" t="n"/>
      <c r="X510" s="16" t="n"/>
      <c r="Y510" s="16" t="n"/>
      <c r="Z510" s="16" t="n"/>
    </row>
    <row r="511" hidden="1" ht="15" customHeight="1">
      <c r="A511" s="5" t="inlineStr">
        <is>
          <t>801-048-2685</t>
        </is>
      </c>
      <c r="B511" s="5" t="inlineStr">
        <is>
          <t>5633097</t>
        </is>
      </c>
      <c r="C511" s="5" t="inlineStr">
        <is>
          <t>LSA | Hunter-Miller | Synthetic</t>
        </is>
      </c>
      <c r="D511" s="5" t="inlineStr">
        <is>
          <t>885782</t>
        </is>
      </c>
      <c r="E511" s="5" t="inlineStr">
        <is>
          <t>663601</t>
        </is>
      </c>
      <c r="F511" s="5" t="inlineStr">
        <is>
          <t>Lopez-Vasquez</t>
        </is>
      </c>
      <c r="G511" s="5" t="inlineStr">
        <is>
          <t>8295</t>
        </is>
      </c>
      <c r="H511" s="5" t="inlineStr">
        <is>
          <t>Lopez-Vasquez INC</t>
        </is>
      </c>
      <c r="I511" s="6" t="n">
        <v>47911.17</v>
      </c>
      <c r="J511" s="7" t="n">
        <v>46147</v>
      </c>
      <c r="K511" s="6" t="n">
        <v>6932.31</v>
      </c>
      <c r="L511" s="6" t="n">
        <v>57949.79</v>
      </c>
      <c r="M511" s="5" t="inlineStr">
        <is>
          <t>Grow Plug-And-Play Functionalities</t>
        </is>
      </c>
      <c r="N511" s="5" t="inlineStr">
        <is>
          <t>Gina Sullivan</t>
        </is>
      </c>
      <c r="O511" s="5" t="inlineStr">
        <is>
          <t>National</t>
        </is>
      </c>
      <c r="P511" s="16">
        <f>VLOOKUP($B511,'Report 2'!$A:$U,15,FALSE)</f>
        <v/>
      </c>
      <c r="Q511" s="16" t="n"/>
      <c r="R511" s="16">
        <f>VLOOKUP($P511,'MCC data'!$C:$S,3,FALSE)</f>
        <v/>
      </c>
      <c r="S511" s="16">
        <f>VLOOKUP($P511,'MCC data'!$C:$S,13,FALSE)</f>
        <v/>
      </c>
      <c r="T511" s="16" t="n"/>
      <c r="U511" s="16" t="n"/>
      <c r="V511" s="16" t="n"/>
      <c r="W511" s="16" t="n"/>
      <c r="X511" s="16" t="n"/>
      <c r="Y511" s="16" t="n"/>
      <c r="Z511" s="16" t="n"/>
    </row>
    <row r="512" hidden="1" ht="15" customHeight="1">
      <c r="A512" s="5" t="inlineStr">
        <is>
          <t>801-048-2685</t>
        </is>
      </c>
      <c r="B512" s="5" t="inlineStr">
        <is>
          <t>8612462</t>
        </is>
      </c>
      <c r="C512" s="5" t="inlineStr">
        <is>
          <t>LSA | Mosley-Nichols | Synthetic</t>
        </is>
      </c>
      <c r="D512" s="5" t="inlineStr">
        <is>
          <t>298401</t>
        </is>
      </c>
      <c r="E512" s="5" t="inlineStr">
        <is>
          <t>038263</t>
        </is>
      </c>
      <c r="F512" s="5" t="inlineStr">
        <is>
          <t>Mueller-Brown</t>
        </is>
      </c>
      <c r="G512" s="5" t="inlineStr">
        <is>
          <t>3698</t>
        </is>
      </c>
      <c r="H512" s="5" t="inlineStr">
        <is>
          <t>Mueller-Brown INC</t>
        </is>
      </c>
      <c r="I512" s="6" t="n">
        <v>34647.75</v>
      </c>
      <c r="J512" s="7" t="n">
        <v>46146</v>
      </c>
      <c r="K512" s="6" t="n">
        <v>5.52</v>
      </c>
      <c r="L512" s="6" t="n">
        <v>43332.52</v>
      </c>
      <c r="M512" s="5" t="inlineStr">
        <is>
          <t>Grow Plug-And-Play Functionalities</t>
        </is>
      </c>
      <c r="N512" s="5" t="inlineStr">
        <is>
          <t>Gina Sullivan</t>
        </is>
      </c>
      <c r="O512" s="5" t="inlineStr">
        <is>
          <t>National</t>
        </is>
      </c>
      <c r="P512" s="16">
        <f>VLOOKUP($B512,'Report 2'!$A:$U,15,FALSE)</f>
        <v/>
      </c>
      <c r="Q512" s="16" t="n"/>
      <c r="R512" s="16">
        <f>VLOOKUP($P512,'MCC data'!$C:$S,3,FALSE)</f>
        <v/>
      </c>
      <c r="S512" s="16">
        <f>VLOOKUP($P512,'MCC data'!$C:$S,13,FALSE)</f>
        <v/>
      </c>
      <c r="T512" s="16" t="n"/>
      <c r="U512" s="16" t="n"/>
      <c r="V512" s="16" t="n"/>
      <c r="W512" s="16" t="n"/>
      <c r="X512" s="16" t="n"/>
      <c r="Y512" s="16" t="n"/>
      <c r="Z512" s="16" t="n"/>
    </row>
    <row r="513" hidden="1" ht="15" customHeight="1">
      <c r="A513" s="5" t="inlineStr">
        <is>
          <t>924-255-5564</t>
        </is>
      </c>
      <c r="B513" s="5" t="inlineStr">
        <is>
          <t>2187551</t>
        </is>
      </c>
      <c r="C513" s="5" t="inlineStr">
        <is>
          <t>LSA | Brown-Andrews | Synthetic</t>
        </is>
      </c>
      <c r="D513" s="5" t="inlineStr">
        <is>
          <t>661677</t>
        </is>
      </c>
      <c r="E513" s="5" t="inlineStr">
        <is>
          <t>398709</t>
        </is>
      </c>
      <c r="F513" s="5" t="inlineStr">
        <is>
          <t>Collins-Gilmore</t>
        </is>
      </c>
      <c r="G513" s="5" t="inlineStr">
        <is>
          <t>8295</t>
        </is>
      </c>
      <c r="H513" s="5" t="inlineStr">
        <is>
          <t>Collins-Gilmore INC</t>
        </is>
      </c>
      <c r="I513" s="6" t="n">
        <v>21342.39</v>
      </c>
      <c r="J513" s="7" t="n">
        <v>46144</v>
      </c>
      <c r="K513" s="6" t="n">
        <v>8913.93</v>
      </c>
      <c r="L513" s="6" t="n">
        <v>49697.94</v>
      </c>
      <c r="M513" s="5" t="inlineStr">
        <is>
          <t>Revolutionize B2C Platforms</t>
        </is>
      </c>
      <c r="N513" s="5" t="inlineStr">
        <is>
          <t>Jason Drake</t>
        </is>
      </c>
      <c r="O513" s="5" t="inlineStr">
        <is>
          <t>National</t>
        </is>
      </c>
      <c r="P513" s="16">
        <f>VLOOKUP($B513,'Report 2'!$A:$U,15,FALSE)</f>
        <v/>
      </c>
      <c r="Q513" s="16" t="n"/>
      <c r="R513" s="16">
        <f>VLOOKUP($P513,'MCC data'!$C:$S,3,FALSE)</f>
        <v/>
      </c>
      <c r="S513" s="16">
        <f>VLOOKUP($P513,'MCC data'!$C:$S,13,FALSE)</f>
        <v/>
      </c>
      <c r="T513" s="16" t="n"/>
      <c r="U513" s="16" t="n"/>
      <c r="V513" s="16" t="n"/>
      <c r="W513" s="16" t="n"/>
      <c r="X513" s="16" t="n"/>
      <c r="Y513" s="16" t="n"/>
      <c r="Z513" s="16" t="n"/>
    </row>
    <row r="514" hidden="1" ht="15" customHeight="1">
      <c r="A514" s="5" t="inlineStr">
        <is>
          <t>801-048-2685</t>
        </is>
      </c>
      <c r="B514" s="5" t="inlineStr">
        <is>
          <t>0727548</t>
        </is>
      </c>
      <c r="C514" s="5" t="inlineStr">
        <is>
          <t>LSA | Bennett, Parsons and Young | Synthetic</t>
        </is>
      </c>
      <c r="D514" s="5" t="inlineStr">
        <is>
          <t>395149</t>
        </is>
      </c>
      <c r="E514" s="5" t="inlineStr">
        <is>
          <t>475343</t>
        </is>
      </c>
      <c r="F514" s="5" t="inlineStr">
        <is>
          <t>Perez PLC</t>
        </is>
      </c>
      <c r="G514" s="5" t="inlineStr">
        <is>
          <t>8295</t>
        </is>
      </c>
      <c r="H514" s="5" t="inlineStr">
        <is>
          <t>Perez PLC INC</t>
        </is>
      </c>
      <c r="I514" s="6" t="n">
        <v>23086.58</v>
      </c>
      <c r="J514" s="7" t="n">
        <v>46148</v>
      </c>
      <c r="K514" s="6" t="n">
        <v>12672.42</v>
      </c>
      <c r="L514" s="6" t="n">
        <v>2247.56</v>
      </c>
      <c r="M514" s="5" t="inlineStr">
        <is>
          <t>Grow Plug-And-Play Functionalities</t>
        </is>
      </c>
      <c r="N514" s="5" t="inlineStr">
        <is>
          <t>Gina Sullivan</t>
        </is>
      </c>
      <c r="O514" s="5" t="inlineStr">
        <is>
          <t>National</t>
        </is>
      </c>
      <c r="P514" s="16">
        <f>VLOOKUP($B514,'Report 2'!$A:$U,15,FALSE)</f>
        <v/>
      </c>
      <c r="Q514" s="16" t="n"/>
      <c r="R514" s="16">
        <f>VLOOKUP($P514,'MCC data'!$C:$S,3,FALSE)</f>
        <v/>
      </c>
      <c r="S514" s="16">
        <f>VLOOKUP($P514,'MCC data'!$C:$S,13,FALSE)</f>
        <v/>
      </c>
      <c r="T514" s="16" t="n"/>
      <c r="U514" s="16" t="n"/>
      <c r="V514" s="16" t="n"/>
      <c r="W514" s="16" t="n"/>
      <c r="X514" s="16" t="n"/>
      <c r="Y514" s="16" t="n"/>
      <c r="Z514" s="16" t="n"/>
    </row>
    <row r="515" hidden="1" ht="15" customHeight="1">
      <c r="A515" s="5" t="inlineStr">
        <is>
          <t>801-048-2685</t>
        </is>
      </c>
      <c r="B515" s="5" t="inlineStr">
        <is>
          <t>0865571</t>
        </is>
      </c>
      <c r="C515" s="5" t="inlineStr">
        <is>
          <t>LSA | Tate LLC | Synthetic</t>
        </is>
      </c>
      <c r="D515" s="5" t="inlineStr">
        <is>
          <t>791787</t>
        </is>
      </c>
      <c r="E515" s="5" t="inlineStr">
        <is>
          <t>073542</t>
        </is>
      </c>
      <c r="F515" s="5" t="inlineStr">
        <is>
          <t>Sanchez-Walters</t>
        </is>
      </c>
      <c r="G515" s="5" t="inlineStr">
        <is>
          <t>4744</t>
        </is>
      </c>
      <c r="H515" s="5" t="inlineStr">
        <is>
          <t>Sanchez-Walters INC</t>
        </is>
      </c>
      <c r="I515" s="6" t="n">
        <v>22901.49</v>
      </c>
      <c r="J515" s="7" t="n">
        <v>46149</v>
      </c>
      <c r="K515" s="6" t="n">
        <v>1582.94</v>
      </c>
      <c r="L515" s="6" t="n">
        <v>12036.46</v>
      </c>
      <c r="M515" s="5" t="inlineStr">
        <is>
          <t>Re-Contextualize Dot-Com Deliverables</t>
        </is>
      </c>
      <c r="N515" s="5" t="inlineStr">
        <is>
          <t>Angela Cole</t>
        </is>
      </c>
      <c r="O515" s="5" t="inlineStr">
        <is>
          <t>National</t>
        </is>
      </c>
      <c r="P515" s="16">
        <f>VLOOKUP($B515,'Report 2'!$A:$U,15,FALSE)</f>
        <v/>
      </c>
      <c r="Q515" s="16" t="n"/>
      <c r="R515" s="16">
        <f>VLOOKUP($P515,'MCC data'!$C:$S,3,FALSE)</f>
        <v/>
      </c>
      <c r="S515" s="16">
        <f>VLOOKUP($P515,'MCC data'!$C:$S,13,FALSE)</f>
        <v/>
      </c>
      <c r="T515" s="16" t="n"/>
      <c r="U515" s="16" t="n"/>
      <c r="V515" s="16" t="n"/>
      <c r="W515" s="16" t="n"/>
      <c r="X515" s="16" t="n"/>
      <c r="Y515" s="16" t="n"/>
      <c r="Z515" s="16" t="n"/>
    </row>
    <row r="516" hidden="1" ht="15" customHeight="1">
      <c r="A516" s="5" t="inlineStr">
        <is>
          <t>485-905-1145</t>
        </is>
      </c>
      <c r="B516" s="5" t="inlineStr">
        <is>
          <t>3184748</t>
        </is>
      </c>
      <c r="C516" s="5" t="inlineStr">
        <is>
          <t>LSA | Davis, Roberts and Torres | Synthetic</t>
        </is>
      </c>
      <c r="D516" s="5" t="inlineStr">
        <is>
          <t>806354</t>
        </is>
      </c>
      <c r="E516" s="5" t="inlineStr">
        <is>
          <t>965820</t>
        </is>
      </c>
      <c r="F516" s="5" t="inlineStr">
        <is>
          <t>Hernandez, Hernandez and Kramer</t>
        </is>
      </c>
      <c r="G516" s="5" t="inlineStr">
        <is>
          <t>8295</t>
        </is>
      </c>
      <c r="H516" s="5" t="inlineStr">
        <is>
          <t>Hernandez, Hernandez and Kramer INC</t>
        </is>
      </c>
      <c r="I516" s="6" t="n">
        <v>9342.540000000001</v>
      </c>
      <c r="J516" s="7" t="n">
        <v>46119</v>
      </c>
      <c r="K516" s="6" t="n">
        <v>9605.1</v>
      </c>
      <c r="L516" s="6" t="n">
        <v>36685.35</v>
      </c>
      <c r="M516" s="5" t="inlineStr">
        <is>
          <t>E-Enable B2C Experiences</t>
        </is>
      </c>
      <c r="N516" s="5" t="inlineStr">
        <is>
          <t>Angela Cole</t>
        </is>
      </c>
      <c r="O516" s="5" t="inlineStr">
        <is>
          <t>National</t>
        </is>
      </c>
      <c r="P516" s="16">
        <f>VLOOKUP($B516,'Report 2'!$A:$U,15,FALSE)</f>
        <v/>
      </c>
      <c r="Q516" s="16" t="n"/>
      <c r="R516" s="16">
        <f>VLOOKUP($P516,'MCC data'!$C:$S,3,FALSE)</f>
        <v/>
      </c>
      <c r="S516" s="16">
        <f>VLOOKUP($P516,'MCC data'!$C:$S,13,FALSE)</f>
        <v/>
      </c>
      <c r="T516" s="16" t="n"/>
      <c r="U516" s="16" t="n"/>
      <c r="V516" s="16" t="n"/>
      <c r="W516" s="16" t="n"/>
      <c r="X516" s="16" t="n"/>
      <c r="Y516" s="16" t="n"/>
      <c r="Z516" s="16" t="n"/>
    </row>
    <row r="517" hidden="1" ht="15" customHeight="1">
      <c r="A517" s="5" t="inlineStr">
        <is>
          <t>801-048-2685</t>
        </is>
      </c>
      <c r="B517" s="5" t="inlineStr">
        <is>
          <t>8590918</t>
        </is>
      </c>
      <c r="C517" s="5" t="inlineStr">
        <is>
          <t>LSA | Valencia-Wilson | Synthetic</t>
        </is>
      </c>
      <c r="D517" s="5" t="inlineStr">
        <is>
          <t>049473</t>
        </is>
      </c>
      <c r="E517" s="5" t="inlineStr">
        <is>
          <t>669031</t>
        </is>
      </c>
      <c r="F517" s="5" t="inlineStr">
        <is>
          <t>Santiago Inc</t>
        </is>
      </c>
      <c r="G517" s="5" t="inlineStr">
        <is>
          <t>9365</t>
        </is>
      </c>
      <c r="H517" s="5" t="inlineStr">
        <is>
          <t>Santiago Inc INC</t>
        </is>
      </c>
      <c r="I517" s="6" t="n">
        <v>14054.69</v>
      </c>
      <c r="J517" s="7" t="n">
        <v>46149</v>
      </c>
      <c r="K517" s="6" t="n">
        <v>8526.84</v>
      </c>
      <c r="L517" s="6" t="n">
        <v>59708.7</v>
      </c>
      <c r="M517" s="5" t="inlineStr">
        <is>
          <t>Grow Plug-And-Play Functionalities</t>
        </is>
      </c>
      <c r="N517" s="5" t="inlineStr">
        <is>
          <t>Gina Sullivan</t>
        </is>
      </c>
      <c r="O517" s="5" t="inlineStr">
        <is>
          <t>National</t>
        </is>
      </c>
      <c r="P517" s="16">
        <f>VLOOKUP($B517,'Report 2'!$A:$U,15,FALSE)</f>
        <v/>
      </c>
      <c r="Q517" s="16" t="n"/>
      <c r="R517" s="16">
        <f>VLOOKUP($P517,'MCC data'!$C:$S,3,FALSE)</f>
        <v/>
      </c>
      <c r="S517" s="16">
        <f>VLOOKUP($P517,'MCC data'!$C:$S,13,FALSE)</f>
        <v/>
      </c>
      <c r="T517" s="16" t="n"/>
      <c r="U517" s="16" t="n"/>
      <c r="V517" s="16" t="n"/>
      <c r="W517" s="16" t="n"/>
      <c r="X517" s="16" t="n"/>
      <c r="Y517" s="16" t="n"/>
      <c r="Z517" s="16" t="n"/>
    </row>
    <row r="518" ht="15" customHeight="1">
      <c r="A518" s="5" t="inlineStr">
        <is>
          <t>699-229-2012</t>
        </is>
      </c>
      <c r="B518" s="5" t="inlineStr">
        <is>
          <t>8089710</t>
        </is>
      </c>
      <c r="C518" s="5" t="inlineStr">
        <is>
          <t>LSA | Dillon PLC | Synthetic</t>
        </is>
      </c>
      <c r="D518" s="5" t="inlineStr">
        <is>
          <t>641591</t>
        </is>
      </c>
      <c r="E518" s="5" t="inlineStr">
        <is>
          <t>096047</t>
        </is>
      </c>
      <c r="F518" s="5" t="inlineStr">
        <is>
          <t>Barrett-Lyons</t>
        </is>
      </c>
      <c r="G518" s="5" t="inlineStr">
        <is>
          <t>5673</t>
        </is>
      </c>
      <c r="H518" s="5" t="inlineStr">
        <is>
          <t>Barrett-Lyons INC</t>
        </is>
      </c>
      <c r="I518" s="6" t="n">
        <v>35766.76</v>
      </c>
      <c r="J518" s="7" t="n">
        <v>46051</v>
      </c>
      <c r="K518" s="6" t="n">
        <v>0</v>
      </c>
      <c r="L518" s="6" t="n">
        <v>0</v>
      </c>
      <c r="M518" s="5" t="inlineStr">
        <is>
          <t>Empower Global Relationships</t>
        </is>
      </c>
      <c r="N518" s="5" t="inlineStr">
        <is>
          <t>Lynn Houston</t>
        </is>
      </c>
      <c r="O518" s="5" t="inlineStr">
        <is>
          <t>National</t>
        </is>
      </c>
      <c r="P518" s="16">
        <f>VLOOKUP($B518,'Report 2'!$A:$U,15,FALSE)</f>
        <v/>
      </c>
      <c r="Q518" s="16" t="n"/>
      <c r="R518" s="16">
        <f>VLOOKUP($P518,'MCC data'!$C:$S,3,FALSE)</f>
        <v/>
      </c>
      <c r="S518" s="16">
        <f>VLOOKUP($P518,'MCC data'!$C:$S,13,FALSE)</f>
        <v/>
      </c>
      <c r="T518" s="16" t="n"/>
      <c r="U518" s="16" t="n"/>
      <c r="V518" s="16" t="n"/>
      <c r="W518" s="16" t="n"/>
      <c r="X518" s="16" t="n"/>
      <c r="Y518" s="16" t="n"/>
      <c r="Z518" s="16" t="n"/>
    </row>
    <row r="519" hidden="1" ht="15" customHeight="1">
      <c r="A519" s="5" t="inlineStr">
        <is>
          <t>924-255-5564</t>
        </is>
      </c>
      <c r="B519" s="5" t="inlineStr">
        <is>
          <t>1164126</t>
        </is>
      </c>
      <c r="C519" s="5" t="inlineStr">
        <is>
          <t>LSA | Mitchell, Nelson and Thornton | Synthetic</t>
        </is>
      </c>
      <c r="D519" s="5" t="inlineStr">
        <is>
          <t>745524</t>
        </is>
      </c>
      <c r="E519" s="5" t="inlineStr">
        <is>
          <t>888746</t>
        </is>
      </c>
      <c r="F519" s="5" t="inlineStr">
        <is>
          <t>Garrett-Strickland</t>
        </is>
      </c>
      <c r="G519" s="5" t="inlineStr">
        <is>
          <t>8295</t>
        </is>
      </c>
      <c r="H519" s="5" t="inlineStr">
        <is>
          <t>Garrett-Strickland INC</t>
        </is>
      </c>
      <c r="I519" s="6" t="n">
        <v>14674.12</v>
      </c>
      <c r="J519" s="7" t="n">
        <v>46127</v>
      </c>
      <c r="K519" s="6" t="n">
        <v>13303.03</v>
      </c>
      <c r="L519" s="6" t="n">
        <v>4196.13</v>
      </c>
      <c r="M519" s="5" t="inlineStr">
        <is>
          <t>E-Enable B2C Experiences</t>
        </is>
      </c>
      <c r="N519" s="5" t="inlineStr">
        <is>
          <t>Angela Cole</t>
        </is>
      </c>
      <c r="O519" s="5" t="inlineStr">
        <is>
          <t>National</t>
        </is>
      </c>
      <c r="P519" s="16">
        <f>VLOOKUP($B519,'Report 2'!$A:$U,15,FALSE)</f>
        <v/>
      </c>
      <c r="Q519" s="16" t="n"/>
      <c r="R519" s="16">
        <f>VLOOKUP($P519,'MCC data'!$C:$S,3,FALSE)</f>
        <v/>
      </c>
      <c r="S519" s="16">
        <f>VLOOKUP($P519,'MCC data'!$C:$S,13,FALSE)</f>
        <v/>
      </c>
      <c r="T519" s="16" t="n"/>
      <c r="U519" s="16" t="n"/>
      <c r="V519" s="16" t="n"/>
      <c r="W519" s="16" t="n"/>
      <c r="X519" s="16" t="n"/>
      <c r="Y519" s="16" t="n"/>
      <c r="Z519" s="16" t="n"/>
    </row>
    <row r="520" hidden="1" ht="15" customHeight="1">
      <c r="A520" s="5" t="inlineStr">
        <is>
          <t>924-255-5564</t>
        </is>
      </c>
      <c r="B520" s="5" t="inlineStr">
        <is>
          <t>0267807</t>
        </is>
      </c>
      <c r="C520" s="5" t="inlineStr">
        <is>
          <t>LSA | Cox and Sons | Synthetic</t>
        </is>
      </c>
      <c r="D520" s="5" t="inlineStr">
        <is>
          <t>990399</t>
        </is>
      </c>
      <c r="E520" s="5" t="inlineStr">
        <is>
          <t>041658</t>
        </is>
      </c>
      <c r="F520" s="5" t="inlineStr">
        <is>
          <t>Garcia, Melton and Buckley</t>
        </is>
      </c>
      <c r="G520" s="5" t="inlineStr">
        <is>
          <t>8295</t>
        </is>
      </c>
      <c r="H520" s="5" t="inlineStr">
        <is>
          <t>Garcia, Melton and Buckley INC</t>
        </is>
      </c>
      <c r="I520" s="6" t="n">
        <v>23620.72</v>
      </c>
      <c r="J520" s="7" t="n">
        <v>46144</v>
      </c>
      <c r="K520" s="6" t="n">
        <v>782.03</v>
      </c>
      <c r="L520" s="6" t="n">
        <v>47349.42</v>
      </c>
      <c r="M520" s="5" t="inlineStr">
        <is>
          <t>E-Enable B2C Experiences</t>
        </is>
      </c>
      <c r="N520" s="5" t="inlineStr">
        <is>
          <t>Angela Cole</t>
        </is>
      </c>
      <c r="O520" s="5" t="inlineStr">
        <is>
          <t>National</t>
        </is>
      </c>
      <c r="P520" s="16">
        <f>VLOOKUP($B520,'Report 2'!$A:$U,15,FALSE)</f>
        <v/>
      </c>
      <c r="Q520" s="16" t="n"/>
      <c r="R520" s="16">
        <f>VLOOKUP($P520,'MCC data'!$C:$S,3,FALSE)</f>
        <v/>
      </c>
      <c r="S520" s="16">
        <f>VLOOKUP($P520,'MCC data'!$C:$S,13,FALSE)</f>
        <v/>
      </c>
      <c r="T520" s="16" t="n"/>
      <c r="U520" s="16" t="n"/>
      <c r="V520" s="16" t="n"/>
      <c r="W520" s="16" t="n"/>
      <c r="X520" s="16" t="n"/>
      <c r="Y520" s="16" t="n"/>
      <c r="Z520" s="16" t="n"/>
    </row>
    <row r="521" hidden="1" ht="15" customHeight="1">
      <c r="A521" s="5" t="inlineStr">
        <is>
          <t>801-048-2685</t>
        </is>
      </c>
      <c r="B521" s="5" t="inlineStr">
        <is>
          <t>7681439</t>
        </is>
      </c>
      <c r="C521" s="5" t="inlineStr">
        <is>
          <t>LSA | Owens, Warren and Herrera | Synthetic</t>
        </is>
      </c>
      <c r="D521" s="5" t="inlineStr">
        <is>
          <t>308844</t>
        </is>
      </c>
      <c r="E521" s="5" t="inlineStr">
        <is>
          <t>854197</t>
        </is>
      </c>
      <c r="F521" s="5" t="inlineStr">
        <is>
          <t>Stewart LLC</t>
        </is>
      </c>
      <c r="G521" s="5" t="inlineStr">
        <is>
          <t>8295</t>
        </is>
      </c>
      <c r="H521" s="5" t="inlineStr">
        <is>
          <t>Stewart LLC INC</t>
        </is>
      </c>
      <c r="I521" s="6" t="n">
        <v>25766.24</v>
      </c>
      <c r="J521" s="7" t="n">
        <v>46148</v>
      </c>
      <c r="K521" s="6" t="n">
        <v>13190.79</v>
      </c>
      <c r="L521" s="6" t="n">
        <v>35507.61</v>
      </c>
      <c r="M521" s="5" t="inlineStr">
        <is>
          <t>Revolutionize B2C Platforms</t>
        </is>
      </c>
      <c r="N521" s="5" t="inlineStr">
        <is>
          <t>Jason Drake</t>
        </is>
      </c>
      <c r="O521" s="5" t="inlineStr">
        <is>
          <t>National</t>
        </is>
      </c>
      <c r="P521" s="16">
        <f>VLOOKUP($B521,'Report 2'!$A:$U,15,FALSE)</f>
        <v/>
      </c>
      <c r="Q521" s="16" t="n"/>
      <c r="R521" s="16">
        <f>VLOOKUP($P521,'MCC data'!$C:$S,3,FALSE)</f>
        <v/>
      </c>
      <c r="S521" s="16">
        <f>VLOOKUP($P521,'MCC data'!$C:$S,13,FALSE)</f>
        <v/>
      </c>
      <c r="T521" s="16" t="n"/>
      <c r="U521" s="16" t="n"/>
      <c r="V521" s="16" t="n"/>
      <c r="W521" s="16" t="n"/>
      <c r="X521" s="16" t="n"/>
      <c r="Y521" s="16" t="n"/>
      <c r="Z521" s="16" t="n"/>
    </row>
    <row r="522" hidden="1" ht="15" customHeight="1">
      <c r="A522" s="5" t="inlineStr">
        <is>
          <t>485-905-1145</t>
        </is>
      </c>
      <c r="B522" s="5" t="inlineStr">
        <is>
          <t>3828369</t>
        </is>
      </c>
      <c r="C522" s="5" t="inlineStr">
        <is>
          <t>LSA | Jones Group | Synthetic</t>
        </is>
      </c>
      <c r="D522" s="5" t="inlineStr">
        <is>
          <t>420980</t>
        </is>
      </c>
      <c r="E522" s="5" t="inlineStr">
        <is>
          <t>751068</t>
        </is>
      </c>
      <c r="F522" s="5" t="inlineStr">
        <is>
          <t>Robinson LLC</t>
        </is>
      </c>
      <c r="G522" s="5" t="inlineStr">
        <is>
          <t>8295</t>
        </is>
      </c>
      <c r="H522" s="5" t="inlineStr">
        <is>
          <t>Robinson LLC INC</t>
        </is>
      </c>
      <c r="I522" s="6" t="n">
        <v>58198.45</v>
      </c>
      <c r="J522" s="7" t="n">
        <v>46120</v>
      </c>
      <c r="K522" s="6" t="n">
        <v>1927.64</v>
      </c>
      <c r="L522" s="6" t="n">
        <v>61487.84</v>
      </c>
      <c r="M522" s="5" t="inlineStr">
        <is>
          <t>E-Enable B2C Experiences</t>
        </is>
      </c>
      <c r="N522" s="5" t="inlineStr">
        <is>
          <t>Angela Cole</t>
        </is>
      </c>
      <c r="O522" s="5" t="inlineStr">
        <is>
          <t>National</t>
        </is>
      </c>
      <c r="P522" s="16">
        <f>VLOOKUP($B522,'Report 2'!$A:$U,15,FALSE)</f>
        <v/>
      </c>
      <c r="Q522" s="16" t="n"/>
      <c r="R522" s="16">
        <f>VLOOKUP($P522,'MCC data'!$C:$S,3,FALSE)</f>
        <v/>
      </c>
      <c r="S522" s="16">
        <f>VLOOKUP($P522,'MCC data'!$C:$S,13,FALSE)</f>
        <v/>
      </c>
      <c r="T522" s="16" t="n"/>
      <c r="U522" s="16" t="n"/>
      <c r="V522" s="16" t="n"/>
      <c r="W522" s="16" t="n"/>
      <c r="X522" s="16" t="n"/>
      <c r="Y522" s="16" t="n"/>
      <c r="Z522" s="16" t="n"/>
    </row>
    <row r="523" hidden="1" ht="15" customHeight="1">
      <c r="A523" s="5" t="inlineStr">
        <is>
          <t>924-255-5564</t>
        </is>
      </c>
      <c r="B523" s="5" t="inlineStr">
        <is>
          <t>1822632</t>
        </is>
      </c>
      <c r="C523" s="5" t="inlineStr">
        <is>
          <t>LSA | Warren-Caldwell | Synthetic</t>
        </is>
      </c>
      <c r="D523" s="5" t="inlineStr">
        <is>
          <t>978725</t>
        </is>
      </c>
      <c r="E523" s="5" t="inlineStr">
        <is>
          <t>570816</t>
        </is>
      </c>
      <c r="F523" s="5" t="inlineStr">
        <is>
          <t>Bailey, Mckenzie and Martinez</t>
        </is>
      </c>
      <c r="G523" s="5" t="inlineStr">
        <is>
          <t>8295</t>
        </is>
      </c>
      <c r="H523" s="5" t="inlineStr">
        <is>
          <t>Bailey, Mckenzie and Martinez INC</t>
        </is>
      </c>
      <c r="I523" s="6" t="n">
        <v>20650.2</v>
      </c>
      <c r="J523" s="7" t="n">
        <v>46128</v>
      </c>
      <c r="K523" s="6" t="n">
        <v>11191.93</v>
      </c>
      <c r="L523" s="6" t="n">
        <v>54253.12</v>
      </c>
      <c r="M523" s="5" t="inlineStr">
        <is>
          <t>Grow Plug-And-Play Functionalities</t>
        </is>
      </c>
      <c r="N523" s="5" t="inlineStr">
        <is>
          <t>Gina Sullivan</t>
        </is>
      </c>
      <c r="O523" s="5" t="inlineStr">
        <is>
          <t>National</t>
        </is>
      </c>
      <c r="P523" s="16">
        <f>VLOOKUP($B523,'Report 2'!$A:$U,15,FALSE)</f>
        <v/>
      </c>
      <c r="Q523" s="16" t="n"/>
      <c r="R523" s="16">
        <f>VLOOKUP($P523,'MCC data'!$C:$S,3,FALSE)</f>
        <v/>
      </c>
      <c r="S523" s="16">
        <f>VLOOKUP($P523,'MCC data'!$C:$S,13,FALSE)</f>
        <v/>
      </c>
      <c r="T523" s="16" t="n"/>
      <c r="U523" s="16" t="n"/>
      <c r="V523" s="16" t="n"/>
      <c r="W523" s="16" t="n"/>
      <c r="X523" s="16" t="n"/>
      <c r="Y523" s="16" t="n"/>
      <c r="Z523" s="16" t="n"/>
    </row>
    <row r="524" hidden="1" ht="15" customHeight="1">
      <c r="A524" s="5" t="inlineStr">
        <is>
          <t>801-048-2685</t>
        </is>
      </c>
      <c r="B524" s="5" t="inlineStr">
        <is>
          <t>3419928</t>
        </is>
      </c>
      <c r="C524" s="5" t="inlineStr">
        <is>
          <t>LSA | Malone, Silva and Kirby | Synthetic</t>
        </is>
      </c>
      <c r="D524" s="5" t="inlineStr">
        <is>
          <t>275783</t>
        </is>
      </c>
      <c r="E524" s="5" t="inlineStr">
        <is>
          <t>825699</t>
        </is>
      </c>
      <c r="F524" s="5" t="inlineStr">
        <is>
          <t>Mcfarland-Smith</t>
        </is>
      </c>
      <c r="G524" s="5" t="inlineStr">
        <is>
          <t>8295</t>
        </is>
      </c>
      <c r="H524" s="5" t="inlineStr">
        <is>
          <t>Mcfarland-Smith INC</t>
        </is>
      </c>
      <c r="I524" s="6" t="n">
        <v>1908.16</v>
      </c>
      <c r="J524" s="7" t="n">
        <v>46147</v>
      </c>
      <c r="K524" s="6" t="n">
        <v>7622.2</v>
      </c>
      <c r="L524" s="6" t="n">
        <v>31762.83</v>
      </c>
      <c r="M524" s="5" t="inlineStr">
        <is>
          <t>Grow Plug-And-Play Functionalities</t>
        </is>
      </c>
      <c r="N524" s="5" t="inlineStr">
        <is>
          <t>Gina Sullivan</t>
        </is>
      </c>
      <c r="O524" s="5" t="inlineStr">
        <is>
          <t>National</t>
        </is>
      </c>
      <c r="P524" s="16">
        <f>VLOOKUP($B524,'Report 2'!$A:$U,15,FALSE)</f>
        <v/>
      </c>
      <c r="Q524" s="16" t="n"/>
      <c r="R524" s="16">
        <f>VLOOKUP($P524,'MCC data'!$C:$S,3,FALSE)</f>
        <v/>
      </c>
      <c r="S524" s="16">
        <f>VLOOKUP($P524,'MCC data'!$C:$S,13,FALSE)</f>
        <v/>
      </c>
      <c r="T524" s="16" t="n"/>
      <c r="U524" s="16" t="n"/>
      <c r="V524" s="16" t="n"/>
      <c r="W524" s="16" t="n"/>
      <c r="X524" s="16" t="n"/>
      <c r="Y524" s="16" t="n"/>
      <c r="Z524" s="16" t="n"/>
    </row>
    <row r="525" hidden="1" ht="15" customHeight="1">
      <c r="A525" s="5" t="inlineStr">
        <is>
          <t>485-905-1145</t>
        </is>
      </c>
      <c r="B525" s="5" t="inlineStr">
        <is>
          <t>3394017</t>
        </is>
      </c>
      <c r="C525" s="5" t="inlineStr">
        <is>
          <t>LSA | Thompson-White | Synthetic</t>
        </is>
      </c>
      <c r="D525" s="5" t="inlineStr">
        <is>
          <t>488147</t>
        </is>
      </c>
      <c r="E525" s="5" t="inlineStr">
        <is>
          <t>664457</t>
        </is>
      </c>
      <c r="F525" s="5" t="inlineStr">
        <is>
          <t>Rowe Group</t>
        </is>
      </c>
      <c r="G525" s="5" t="inlineStr">
        <is>
          <t>8295</t>
        </is>
      </c>
      <c r="H525" s="5" t="inlineStr">
        <is>
          <t>Rowe Group INC</t>
        </is>
      </c>
      <c r="I525" s="6" t="n">
        <v>7007.42</v>
      </c>
      <c r="J525" s="7" t="n">
        <v>46128</v>
      </c>
      <c r="K525" s="6" t="n">
        <v>5257.33</v>
      </c>
      <c r="L525" s="6" t="n">
        <v>66435.28</v>
      </c>
      <c r="M525" s="5" t="inlineStr">
        <is>
          <t>Grow Plug-And-Play Functionalities</t>
        </is>
      </c>
      <c r="N525" s="5" t="inlineStr">
        <is>
          <t>Gina Sullivan</t>
        </is>
      </c>
      <c r="O525" s="5" t="inlineStr">
        <is>
          <t>National</t>
        </is>
      </c>
      <c r="P525" s="16">
        <f>VLOOKUP($B525,'Report 2'!$A:$U,15,FALSE)</f>
        <v/>
      </c>
      <c r="Q525" s="16" t="n"/>
      <c r="R525" s="16">
        <f>VLOOKUP($P525,'MCC data'!$C:$S,3,FALSE)</f>
        <v/>
      </c>
      <c r="S525" s="16">
        <f>VLOOKUP($P525,'MCC data'!$C:$S,13,FALSE)</f>
        <v/>
      </c>
      <c r="T525" s="16" t="n"/>
      <c r="U525" s="16" t="n"/>
      <c r="V525" s="16" t="n"/>
      <c r="W525" s="16" t="n"/>
      <c r="X525" s="16" t="n"/>
      <c r="Y525" s="16" t="n"/>
      <c r="Z525" s="16" t="n"/>
    </row>
    <row r="526" ht="15" customHeight="1">
      <c r="A526" s="5" t="inlineStr">
        <is>
          <t>699-229-2012</t>
        </is>
      </c>
      <c r="B526" s="5" t="inlineStr">
        <is>
          <t>9714730</t>
        </is>
      </c>
      <c r="C526" s="5" t="inlineStr">
        <is>
          <t>LSA | Smith Group | Synthetic</t>
        </is>
      </c>
      <c r="D526" s="5" t="inlineStr">
        <is>
          <t>826686</t>
        </is>
      </c>
      <c r="E526" s="5" t="inlineStr">
        <is>
          <t>470545</t>
        </is>
      </c>
      <c r="F526" s="5" t="inlineStr">
        <is>
          <t>Robinson, Silva and Cox</t>
        </is>
      </c>
      <c r="G526" s="5" t="inlineStr">
        <is>
          <t>0746</t>
        </is>
      </c>
      <c r="H526" s="5" t="inlineStr">
        <is>
          <t>Robinson, Silva and Cox INC</t>
        </is>
      </c>
      <c r="I526" s="6" t="n">
        <v>5225.1</v>
      </c>
      <c r="J526" s="7" t="n">
        <v>46076</v>
      </c>
      <c r="K526" s="6" t="n">
        <v>0</v>
      </c>
      <c r="L526" s="6" t="n">
        <v>46900.76</v>
      </c>
      <c r="M526" s="5" t="inlineStr">
        <is>
          <t>Re-Contextualize Dot-Com Deliverables</t>
        </is>
      </c>
      <c r="N526" s="5" t="inlineStr">
        <is>
          <t>Angela Cole</t>
        </is>
      </c>
      <c r="O526" s="5" t="inlineStr">
        <is>
          <t>National</t>
        </is>
      </c>
      <c r="P526" s="16">
        <f>VLOOKUP($B526,'Report 2'!$A:$U,15,FALSE)</f>
        <v/>
      </c>
      <c r="Q526" s="16" t="n"/>
      <c r="R526" s="16">
        <f>VLOOKUP($P526,'MCC data'!$C:$S,3,FALSE)</f>
        <v/>
      </c>
      <c r="S526" s="16">
        <f>VLOOKUP($P526,'MCC data'!$C:$S,13,FALSE)</f>
        <v/>
      </c>
      <c r="T526" s="16" t="n"/>
      <c r="U526" s="16" t="n"/>
      <c r="V526" s="16" t="n"/>
      <c r="W526" s="16" t="n"/>
      <c r="X526" s="16" t="n"/>
      <c r="Y526" s="16" t="n"/>
      <c r="Z526" s="16" t="n"/>
    </row>
    <row r="527" ht="15" customHeight="1">
      <c r="A527" s="5" t="inlineStr">
        <is>
          <t>485-905-1145</t>
        </is>
      </c>
      <c r="B527" s="5" t="inlineStr">
        <is>
          <t>1905542</t>
        </is>
      </c>
      <c r="C527" s="5" t="inlineStr">
        <is>
          <t>LSA | Rosario-Moore | Synthetic</t>
        </is>
      </c>
      <c r="D527" s="5" t="inlineStr">
        <is>
          <t>041050</t>
        </is>
      </c>
      <c r="E527" s="5" t="inlineStr">
        <is>
          <t>891513</t>
        </is>
      </c>
      <c r="F527" s="5" t="inlineStr">
        <is>
          <t>Wall-Black</t>
        </is>
      </c>
      <c r="G527" s="5" t="inlineStr">
        <is>
          <t>8295</t>
        </is>
      </c>
      <c r="H527" s="5" t="inlineStr">
        <is>
          <t>Wall-Black INC</t>
        </is>
      </c>
      <c r="I527" s="6" t="n">
        <v>48563.65</v>
      </c>
      <c r="J527" s="7" t="n">
        <v>46121</v>
      </c>
      <c r="K527" s="6" t="n">
        <v>0</v>
      </c>
      <c r="L527" s="6" t="n">
        <v>19659.53</v>
      </c>
      <c r="M527" s="5" t="inlineStr">
        <is>
          <t>Grow Plug-And-Play Functionalities</t>
        </is>
      </c>
      <c r="N527" s="5" t="inlineStr">
        <is>
          <t>Gina Sullivan</t>
        </is>
      </c>
      <c r="O527" s="5" t="inlineStr">
        <is>
          <t>National</t>
        </is>
      </c>
      <c r="P527" s="16">
        <f>VLOOKUP($B527,'Report 2'!$A:$U,15,FALSE)</f>
        <v/>
      </c>
      <c r="Q527" s="16" t="n"/>
      <c r="R527" s="16">
        <f>VLOOKUP($P527,'MCC data'!$C:$S,3,FALSE)</f>
        <v/>
      </c>
      <c r="S527" s="16">
        <f>VLOOKUP($P527,'MCC data'!$C:$S,13,FALSE)</f>
        <v/>
      </c>
      <c r="T527" s="16" t="n"/>
      <c r="U527" s="16" t="n"/>
      <c r="V527" s="16" t="n"/>
      <c r="W527" s="16" t="n"/>
      <c r="X527" s="16" t="n"/>
      <c r="Y527" s="16" t="n"/>
      <c r="Z527" s="16" t="n"/>
    </row>
    <row r="528" hidden="1" ht="15" customHeight="1">
      <c r="A528" s="5" t="inlineStr">
        <is>
          <t>924-255-5564</t>
        </is>
      </c>
      <c r="B528" s="5" t="inlineStr">
        <is>
          <t>1709905</t>
        </is>
      </c>
      <c r="C528" s="5" t="inlineStr">
        <is>
          <t>LSA | Rivera, Foster and Berger | Synthetic</t>
        </is>
      </c>
      <c r="D528" s="5" t="inlineStr">
        <is>
          <t>276431</t>
        </is>
      </c>
      <c r="E528" s="5" t="inlineStr">
        <is>
          <t>619863</t>
        </is>
      </c>
      <c r="F528" s="5" t="inlineStr">
        <is>
          <t>Williams, Sandoval and Hill</t>
        </is>
      </c>
      <c r="G528" s="5" t="inlineStr">
        <is>
          <t>8295</t>
        </is>
      </c>
      <c r="H528" s="5" t="inlineStr">
        <is>
          <t>Williams, Sandoval and Hill INC</t>
        </is>
      </c>
      <c r="I528" s="6" t="n">
        <v>15071.05</v>
      </c>
      <c r="J528" s="7" t="n">
        <v>46140</v>
      </c>
      <c r="K528" s="6" t="n">
        <v>1219.74</v>
      </c>
      <c r="L528" s="6" t="n">
        <v>4216.69</v>
      </c>
      <c r="M528" s="5" t="inlineStr">
        <is>
          <t>Grow Plug-And-Play Functionalities</t>
        </is>
      </c>
      <c r="N528" s="5" t="inlineStr">
        <is>
          <t>Gina Sullivan</t>
        </is>
      </c>
      <c r="O528" s="5" t="inlineStr">
        <is>
          <t>National</t>
        </is>
      </c>
      <c r="P528" s="16">
        <f>VLOOKUP($B528,'Report 2'!$A:$U,15,FALSE)</f>
        <v/>
      </c>
      <c r="Q528" s="16" t="n"/>
      <c r="R528" s="16">
        <f>VLOOKUP($P528,'MCC data'!$C:$S,3,FALSE)</f>
        <v/>
      </c>
      <c r="S528" s="16">
        <f>VLOOKUP($P528,'MCC data'!$C:$S,13,FALSE)</f>
        <v/>
      </c>
      <c r="T528" s="16" t="n"/>
      <c r="U528" s="16" t="n"/>
      <c r="V528" s="16" t="n"/>
      <c r="W528" s="16" t="n"/>
      <c r="X528" s="16" t="n"/>
      <c r="Y528" s="16" t="n"/>
      <c r="Z528" s="16" t="n"/>
    </row>
    <row r="529" hidden="1" ht="15" customHeight="1">
      <c r="A529" s="5" t="inlineStr">
        <is>
          <t>924-255-5564</t>
        </is>
      </c>
      <c r="B529" s="5" t="inlineStr">
        <is>
          <t>9887546</t>
        </is>
      </c>
      <c r="C529" s="5" t="inlineStr">
        <is>
          <t>LSA | Dunlap Inc | Synthetic</t>
        </is>
      </c>
      <c r="D529" s="5" t="inlineStr">
        <is>
          <t>600083</t>
        </is>
      </c>
      <c r="E529" s="5" t="inlineStr">
        <is>
          <t>340404</t>
        </is>
      </c>
      <c r="F529" s="5" t="inlineStr">
        <is>
          <t>Hall, Ho and Allen</t>
        </is>
      </c>
      <c r="G529" s="5" t="inlineStr">
        <is>
          <t>8295</t>
        </is>
      </c>
      <c r="H529" s="5" t="inlineStr">
        <is>
          <t>Hall, Ho and Allen INC</t>
        </is>
      </c>
      <c r="I529" s="6" t="n">
        <v>24447.46</v>
      </c>
      <c r="J529" s="7" t="n">
        <v>46146</v>
      </c>
      <c r="K529" s="6" t="n">
        <v>12939.23</v>
      </c>
      <c r="L529" s="6" t="n">
        <v>64662.75</v>
      </c>
      <c r="M529" s="5" t="inlineStr">
        <is>
          <t>Grow Plug-And-Play Functionalities</t>
        </is>
      </c>
      <c r="N529" s="5" t="inlineStr">
        <is>
          <t>Gina Sullivan</t>
        </is>
      </c>
      <c r="O529" s="5" t="inlineStr">
        <is>
          <t>National</t>
        </is>
      </c>
      <c r="P529" s="16">
        <f>VLOOKUP($B529,'Report 2'!$A:$U,15,FALSE)</f>
        <v/>
      </c>
      <c r="Q529" s="16" t="n"/>
      <c r="R529" s="16">
        <f>VLOOKUP($P529,'MCC data'!$C:$S,3,FALSE)</f>
        <v/>
      </c>
      <c r="S529" s="16">
        <f>VLOOKUP($P529,'MCC data'!$C:$S,13,FALSE)</f>
        <v/>
      </c>
      <c r="T529" s="16" t="n"/>
      <c r="U529" s="16" t="n"/>
      <c r="V529" s="16" t="n"/>
      <c r="W529" s="16" t="n"/>
      <c r="X529" s="16" t="n"/>
      <c r="Y529" s="16" t="n"/>
      <c r="Z529" s="16" t="n"/>
    </row>
    <row r="530" hidden="1" ht="15" customHeight="1">
      <c r="A530" s="5" t="inlineStr">
        <is>
          <t>485-905-1145</t>
        </is>
      </c>
      <c r="B530" s="5" t="inlineStr">
        <is>
          <t>0684346</t>
        </is>
      </c>
      <c r="C530" s="5" t="inlineStr">
        <is>
          <t>LSA | Snyder-Welch | Synthetic</t>
        </is>
      </c>
      <c r="D530" s="5" t="inlineStr">
        <is>
          <t>320878</t>
        </is>
      </c>
      <c r="E530" s="5" t="inlineStr">
        <is>
          <t>051167</t>
        </is>
      </c>
      <c r="F530" s="5" t="inlineStr">
        <is>
          <t>Williams, Baker and Mcdonald</t>
        </is>
      </c>
      <c r="G530" s="5" t="inlineStr">
        <is>
          <t>8295</t>
        </is>
      </c>
      <c r="H530" s="5" t="inlineStr">
        <is>
          <t>Williams, Baker and Mcdonald INC</t>
        </is>
      </c>
      <c r="I530" s="6" t="n">
        <v>21945.58</v>
      </c>
      <c r="J530" s="7" t="n">
        <v>46126</v>
      </c>
      <c r="K530" s="6" t="n">
        <v>5110.6</v>
      </c>
      <c r="L530" s="6" t="n">
        <v>35883.09</v>
      </c>
      <c r="M530" s="5" t="inlineStr">
        <is>
          <t>E-Enable B2C Experiences</t>
        </is>
      </c>
      <c r="N530" s="5" t="inlineStr">
        <is>
          <t>Angela Cole</t>
        </is>
      </c>
      <c r="O530" s="5" t="inlineStr">
        <is>
          <t>National</t>
        </is>
      </c>
      <c r="P530" s="16">
        <f>VLOOKUP($B530,'Report 2'!$A:$U,15,FALSE)</f>
        <v/>
      </c>
      <c r="Q530" s="16" t="n"/>
      <c r="R530" s="16">
        <f>VLOOKUP($P530,'MCC data'!$C:$S,3,FALSE)</f>
        <v/>
      </c>
      <c r="S530" s="16">
        <f>VLOOKUP($P530,'MCC data'!$C:$S,13,FALSE)</f>
        <v/>
      </c>
      <c r="T530" s="16" t="n"/>
      <c r="U530" s="16" t="n"/>
      <c r="V530" s="16" t="n"/>
      <c r="W530" s="16" t="n"/>
      <c r="X530" s="16" t="n"/>
      <c r="Y530" s="16" t="n"/>
      <c r="Z530" s="16" t="n"/>
    </row>
    <row r="531" hidden="1" ht="15" customHeight="1">
      <c r="A531" s="5" t="inlineStr">
        <is>
          <t>924-255-5564</t>
        </is>
      </c>
      <c r="B531" s="5" t="inlineStr">
        <is>
          <t>5559613</t>
        </is>
      </c>
      <c r="C531" s="5" t="inlineStr">
        <is>
          <t>LSA | Hobbs, Pugh and Perry | Synthetic</t>
        </is>
      </c>
      <c r="D531" s="5" t="inlineStr">
        <is>
          <t>771596</t>
        </is>
      </c>
      <c r="E531" s="5" t="inlineStr">
        <is>
          <t>866420</t>
        </is>
      </c>
      <c r="F531" s="5" t="inlineStr">
        <is>
          <t>Bauer, Watson and Campbell</t>
        </is>
      </c>
      <c r="G531" s="5" t="inlineStr">
        <is>
          <t>8295</t>
        </is>
      </c>
      <c r="H531" s="5" t="inlineStr">
        <is>
          <t>Bauer, Watson and Campbell INC</t>
        </is>
      </c>
      <c r="I531" s="6" t="n">
        <v>4865.92</v>
      </c>
      <c r="J531" s="7" t="n">
        <v>46146</v>
      </c>
      <c r="K531" s="6" t="n">
        <v>1123.47</v>
      </c>
      <c r="L531" s="6" t="n">
        <v>69507.96000000001</v>
      </c>
      <c r="M531" s="5" t="inlineStr">
        <is>
          <t>Revolutionize B2C Platforms</t>
        </is>
      </c>
      <c r="N531" s="5" t="inlineStr">
        <is>
          <t>Jason Drake</t>
        </is>
      </c>
      <c r="O531" s="5" t="inlineStr">
        <is>
          <t>National</t>
        </is>
      </c>
      <c r="P531" s="16">
        <f>VLOOKUP($B531,'Report 2'!$A:$U,15,FALSE)</f>
        <v/>
      </c>
      <c r="Q531" s="16" t="n"/>
      <c r="R531" s="16">
        <f>VLOOKUP($P531,'MCC data'!$C:$S,3,FALSE)</f>
        <v/>
      </c>
      <c r="S531" s="16">
        <f>VLOOKUP($P531,'MCC data'!$C:$S,13,FALSE)</f>
        <v/>
      </c>
      <c r="T531" s="16" t="n"/>
      <c r="U531" s="16" t="n"/>
      <c r="V531" s="16" t="n"/>
      <c r="W531" s="16" t="n"/>
      <c r="X531" s="16" t="n"/>
      <c r="Y531" s="16" t="n"/>
      <c r="Z531" s="16" t="n"/>
    </row>
    <row r="532" ht="15" customHeight="1">
      <c r="A532" s="5" t="inlineStr">
        <is>
          <t>699-229-2012</t>
        </is>
      </c>
      <c r="B532" s="5" t="inlineStr">
        <is>
          <t>5106433</t>
        </is>
      </c>
      <c r="C532" s="5" t="inlineStr">
        <is>
          <t>LSA | Rhodes Inc | Synthetic</t>
        </is>
      </c>
      <c r="D532" s="5" t="inlineStr">
        <is>
          <t>311861</t>
        </is>
      </c>
      <c r="E532" s="5" t="inlineStr">
        <is>
          <t>944141</t>
        </is>
      </c>
      <c r="F532" s="5" t="inlineStr">
        <is>
          <t>Deleon and Sons</t>
        </is>
      </c>
      <c r="G532" s="5" t="inlineStr">
        <is>
          <t>9365</t>
        </is>
      </c>
      <c r="H532" s="5" t="inlineStr">
        <is>
          <t>Deleon and Sons INC</t>
        </is>
      </c>
      <c r="I532" s="6" t="n">
        <v>18251.85</v>
      </c>
      <c r="J532" s="7" t="n">
        <v>46086</v>
      </c>
      <c r="K532" s="6" t="n">
        <v>0</v>
      </c>
      <c r="L532" s="6" t="n">
        <v>0</v>
      </c>
      <c r="M532" s="5" t="inlineStr">
        <is>
          <t>Grow Plug-And-Play Functionalities</t>
        </is>
      </c>
      <c r="N532" s="5" t="inlineStr">
        <is>
          <t>Gina Sullivan</t>
        </is>
      </c>
      <c r="O532" s="5" t="inlineStr">
        <is>
          <t>National</t>
        </is>
      </c>
      <c r="P532" s="16">
        <f>VLOOKUP($B532,'Report 2'!$A:$U,15,FALSE)</f>
        <v/>
      </c>
      <c r="Q532" s="16" t="n"/>
      <c r="R532" s="16">
        <f>VLOOKUP($P532,'MCC data'!$C:$S,3,FALSE)</f>
        <v/>
      </c>
      <c r="S532" s="16">
        <f>VLOOKUP($P532,'MCC data'!$C:$S,13,FALSE)</f>
        <v/>
      </c>
      <c r="T532" s="16" t="n"/>
      <c r="U532" s="16" t="n"/>
      <c r="V532" s="16" t="n"/>
      <c r="W532" s="16" t="n"/>
      <c r="X532" s="16" t="n"/>
      <c r="Y532" s="16" t="n"/>
      <c r="Z532" s="16" t="n"/>
    </row>
    <row r="533" hidden="1" ht="15" customHeight="1">
      <c r="A533" s="5" t="inlineStr">
        <is>
          <t>924-255-5564</t>
        </is>
      </c>
      <c r="B533" s="5" t="inlineStr">
        <is>
          <t>8971327</t>
        </is>
      </c>
      <c r="C533" s="5" t="inlineStr">
        <is>
          <t>LSA | Hall, Hogan and Duncan | Synthetic</t>
        </is>
      </c>
      <c r="D533" s="5" t="inlineStr">
        <is>
          <t>183214</t>
        </is>
      </c>
      <c r="E533" s="5" t="inlineStr">
        <is>
          <t>178522</t>
        </is>
      </c>
      <c r="F533" s="5" t="inlineStr">
        <is>
          <t>Henry Inc</t>
        </is>
      </c>
      <c r="G533" s="5" t="inlineStr">
        <is>
          <t>8295</t>
        </is>
      </c>
      <c r="H533" s="5" t="inlineStr">
        <is>
          <t>Henry Inc INC</t>
        </is>
      </c>
      <c r="I533" s="6" t="n">
        <v>22222.34</v>
      </c>
      <c r="J533" s="7" t="n">
        <v>46148</v>
      </c>
      <c r="K533" s="6" t="n">
        <v>11286.98</v>
      </c>
      <c r="L533" s="6" t="n">
        <v>15835.99</v>
      </c>
      <c r="M533" s="5" t="inlineStr">
        <is>
          <t>Grow Plug-And-Play Functionalities</t>
        </is>
      </c>
      <c r="N533" s="5" t="inlineStr">
        <is>
          <t>Gina Sullivan</t>
        </is>
      </c>
      <c r="O533" s="5" t="inlineStr">
        <is>
          <t>National</t>
        </is>
      </c>
      <c r="P533" s="16">
        <f>VLOOKUP($B533,'Report 2'!$A:$U,15,FALSE)</f>
        <v/>
      </c>
      <c r="Q533" s="16" t="n"/>
      <c r="R533" s="16">
        <f>VLOOKUP($P533,'MCC data'!$C:$S,3,FALSE)</f>
        <v/>
      </c>
      <c r="S533" s="16">
        <f>VLOOKUP($P533,'MCC data'!$C:$S,13,FALSE)</f>
        <v/>
      </c>
      <c r="T533" s="16" t="n"/>
      <c r="U533" s="16" t="n"/>
      <c r="V533" s="16" t="n"/>
      <c r="W533" s="16" t="n"/>
      <c r="X533" s="16" t="n"/>
      <c r="Y533" s="16" t="n"/>
      <c r="Z533" s="16" t="n"/>
    </row>
    <row r="534" hidden="1" ht="15" customHeight="1">
      <c r="A534" s="5" t="inlineStr">
        <is>
          <t>924-255-5564</t>
        </is>
      </c>
      <c r="B534" s="5" t="inlineStr">
        <is>
          <t>6002170</t>
        </is>
      </c>
      <c r="C534" s="5" t="inlineStr">
        <is>
          <t>LSA | Thomas and Sons | Synthetic</t>
        </is>
      </c>
      <c r="D534" s="5" t="inlineStr">
        <is>
          <t>867512</t>
        </is>
      </c>
      <c r="E534" s="5" t="inlineStr">
        <is>
          <t>292378</t>
        </is>
      </c>
      <c r="F534" s="5" t="inlineStr">
        <is>
          <t>Martin, Zhang and Stewart</t>
        </is>
      </c>
      <c r="G534" s="5" t="inlineStr">
        <is>
          <t>8295</t>
        </is>
      </c>
      <c r="H534" s="5" t="inlineStr">
        <is>
          <t>Martin, Zhang and Stewart INC</t>
        </is>
      </c>
      <c r="I534" s="6" t="n">
        <v>18665.62</v>
      </c>
      <c r="J534" s="7" t="n">
        <v>46142</v>
      </c>
      <c r="K534" s="6" t="n">
        <v>425.57</v>
      </c>
      <c r="L534" s="6" t="n">
        <v>5547.19</v>
      </c>
      <c r="M534" s="5" t="inlineStr">
        <is>
          <t>Grow Plug-And-Play Functionalities</t>
        </is>
      </c>
      <c r="N534" s="5" t="inlineStr">
        <is>
          <t>Gina Sullivan</t>
        </is>
      </c>
      <c r="O534" s="5" t="inlineStr">
        <is>
          <t>National</t>
        </is>
      </c>
      <c r="P534" s="16">
        <f>VLOOKUP($B534,'Report 2'!$A:$U,15,FALSE)</f>
        <v/>
      </c>
      <c r="Q534" s="16" t="n"/>
      <c r="R534" s="16">
        <f>VLOOKUP($P534,'MCC data'!$C:$S,3,FALSE)</f>
        <v/>
      </c>
      <c r="S534" s="16">
        <f>VLOOKUP($P534,'MCC data'!$C:$S,13,FALSE)</f>
        <v/>
      </c>
      <c r="T534" s="16" t="n"/>
      <c r="U534" s="16" t="n"/>
      <c r="V534" s="16" t="n"/>
      <c r="W534" s="16" t="n"/>
      <c r="X534" s="16" t="n"/>
      <c r="Y534" s="16" t="n"/>
      <c r="Z534" s="16" t="n"/>
    </row>
    <row r="535" ht="15" customHeight="1">
      <c r="A535" s="5" t="inlineStr">
        <is>
          <t>699-229-2012</t>
        </is>
      </c>
      <c r="B535" s="5" t="inlineStr">
        <is>
          <t>4321489</t>
        </is>
      </c>
      <c r="C535" s="5" t="inlineStr">
        <is>
          <t>LSA | Scott Inc | Synthetic</t>
        </is>
      </c>
      <c r="D535" s="5" t="inlineStr">
        <is>
          <t>229183</t>
        </is>
      </c>
      <c r="E535" s="5" t="inlineStr">
        <is>
          <t>574074</t>
        </is>
      </c>
      <c r="F535" s="5" t="inlineStr">
        <is>
          <t>Howell Group</t>
        </is>
      </c>
      <c r="G535" s="5" t="inlineStr">
        <is>
          <t>1192</t>
        </is>
      </c>
      <c r="H535" s="5" t="inlineStr">
        <is>
          <t>Howell Group INC</t>
        </is>
      </c>
      <c r="I535" s="6" t="n">
        <v>50217.84</v>
      </c>
      <c r="J535" s="7" t="n">
        <v>46091</v>
      </c>
      <c r="K535" s="6" t="n">
        <v>0</v>
      </c>
      <c r="L535" s="6" t="n">
        <v>0</v>
      </c>
      <c r="M535" s="5" t="inlineStr">
        <is>
          <t>Reinvent One-To-One Roi</t>
        </is>
      </c>
      <c r="N535" s="5" t="inlineStr">
        <is>
          <t>Gina Sullivan</t>
        </is>
      </c>
      <c r="O535" s="5" t="inlineStr">
        <is>
          <t>National</t>
        </is>
      </c>
      <c r="P535" s="16">
        <f>VLOOKUP($B535,'Report 2'!$A:$U,15,FALSE)</f>
        <v/>
      </c>
      <c r="Q535" s="16" t="n"/>
      <c r="R535" s="16">
        <f>VLOOKUP($P535,'MCC data'!$C:$S,3,FALSE)</f>
        <v/>
      </c>
      <c r="S535" s="16">
        <f>VLOOKUP($P535,'MCC data'!$C:$S,13,FALSE)</f>
        <v/>
      </c>
      <c r="T535" s="16" t="n"/>
      <c r="U535" s="16" t="n"/>
      <c r="V535" s="16" t="n"/>
      <c r="W535" s="16" t="n"/>
      <c r="X535" s="16" t="n"/>
      <c r="Y535" s="16" t="n"/>
      <c r="Z535" s="16" t="n"/>
    </row>
    <row r="536" hidden="1" ht="15" customHeight="1">
      <c r="A536" s="5" t="inlineStr">
        <is>
          <t>801-048-2685</t>
        </is>
      </c>
      <c r="B536" s="5" t="inlineStr">
        <is>
          <t>7239407</t>
        </is>
      </c>
      <c r="C536" s="5" t="inlineStr">
        <is>
          <t>LSA | Bradley-Hernandez | Synthetic</t>
        </is>
      </c>
      <c r="D536" s="5" t="inlineStr">
        <is>
          <t>772027</t>
        </is>
      </c>
      <c r="E536" s="5" t="inlineStr">
        <is>
          <t>171667</t>
        </is>
      </c>
      <c r="F536" s="5" t="inlineStr">
        <is>
          <t>Lyons-Wolfe</t>
        </is>
      </c>
      <c r="G536" s="5" t="inlineStr">
        <is>
          <t>9980</t>
        </is>
      </c>
      <c r="H536" s="5" t="inlineStr">
        <is>
          <t>Lyons-Wolfe INC</t>
        </is>
      </c>
      <c r="I536" s="6" t="n">
        <v>29646.17</v>
      </c>
      <c r="J536" s="7" t="n">
        <v>46147</v>
      </c>
      <c r="K536" s="6" t="n">
        <v>9904.4</v>
      </c>
      <c r="L536" s="6" t="n">
        <v>23028.27</v>
      </c>
      <c r="M536" s="5" t="inlineStr">
        <is>
          <t>Integrate 24/7 Channels</t>
        </is>
      </c>
      <c r="N536" s="5" t="inlineStr">
        <is>
          <t>Anthony Duran</t>
        </is>
      </c>
      <c r="O536" s="5" t="inlineStr">
        <is>
          <t>National</t>
        </is>
      </c>
      <c r="P536" s="16">
        <f>VLOOKUP($B536,'Report 2'!$A:$U,15,FALSE)</f>
        <v/>
      </c>
      <c r="Q536" s="16" t="n"/>
      <c r="R536" s="16">
        <f>VLOOKUP($P536,'MCC data'!$C:$S,3,FALSE)</f>
        <v/>
      </c>
      <c r="S536" s="16">
        <f>VLOOKUP($P536,'MCC data'!$C:$S,13,FALSE)</f>
        <v/>
      </c>
      <c r="T536" s="16" t="n"/>
      <c r="U536" s="16" t="n"/>
      <c r="V536" s="16" t="n"/>
      <c r="W536" s="16" t="n"/>
      <c r="X536" s="16" t="n"/>
      <c r="Y536" s="16" t="n"/>
      <c r="Z536" s="16" t="n"/>
    </row>
    <row r="537" hidden="1" ht="15" customHeight="1">
      <c r="A537" s="5" t="inlineStr">
        <is>
          <t>801-048-2685</t>
        </is>
      </c>
      <c r="B537" s="5" t="inlineStr">
        <is>
          <t>4677946</t>
        </is>
      </c>
      <c r="C537" s="5" t="inlineStr">
        <is>
          <t>LSA | Bauer, Yang and Kane | Synthetic</t>
        </is>
      </c>
      <c r="D537" s="5" t="inlineStr">
        <is>
          <t>924322</t>
        </is>
      </c>
      <c r="E537" s="5" t="inlineStr">
        <is>
          <t>623669</t>
        </is>
      </c>
      <c r="F537" s="5" t="inlineStr">
        <is>
          <t>Russell, Patel and Cox</t>
        </is>
      </c>
      <c r="G537" s="5" t="inlineStr">
        <is>
          <t>8295</t>
        </is>
      </c>
      <c r="H537" s="5" t="inlineStr">
        <is>
          <t>Russell, Patel and Cox INC</t>
        </is>
      </c>
      <c r="I537" s="6" t="n">
        <v>56105.7</v>
      </c>
      <c r="J537" s="7" t="n">
        <v>46147</v>
      </c>
      <c r="K537" s="6" t="n">
        <v>2213.03</v>
      </c>
      <c r="L537" s="6" t="n">
        <v>62462.92</v>
      </c>
      <c r="M537" s="5" t="inlineStr">
        <is>
          <t>Grow Plug-And-Play Functionalities</t>
        </is>
      </c>
      <c r="N537" s="5" t="inlineStr">
        <is>
          <t>Gina Sullivan</t>
        </is>
      </c>
      <c r="O537" s="5" t="inlineStr">
        <is>
          <t>National</t>
        </is>
      </c>
      <c r="P537" s="16">
        <f>VLOOKUP($B537,'Report 2'!$A:$U,15,FALSE)</f>
        <v/>
      </c>
      <c r="Q537" s="16" t="n"/>
      <c r="R537" s="16">
        <f>VLOOKUP($P537,'MCC data'!$C:$S,3,FALSE)</f>
        <v/>
      </c>
      <c r="S537" s="16">
        <f>VLOOKUP($P537,'MCC data'!$C:$S,13,FALSE)</f>
        <v/>
      </c>
      <c r="T537" s="16" t="n"/>
      <c r="U537" s="16" t="n"/>
      <c r="V537" s="16" t="n"/>
      <c r="W537" s="16" t="n"/>
      <c r="X537" s="16" t="n"/>
      <c r="Y537" s="16" t="n"/>
      <c r="Z537" s="16" t="n"/>
    </row>
    <row r="538" hidden="1" ht="15" customHeight="1">
      <c r="A538" s="5" t="inlineStr">
        <is>
          <t>699-229-2012</t>
        </is>
      </c>
      <c r="B538" s="5" t="inlineStr">
        <is>
          <t>5861209</t>
        </is>
      </c>
      <c r="C538" s="5" t="inlineStr">
        <is>
          <t>LSA | Cox, Thornton and Stout | Synthetic</t>
        </is>
      </c>
      <c r="D538" s="5" t="inlineStr">
        <is>
          <t>337135</t>
        </is>
      </c>
      <c r="E538" s="5" t="inlineStr">
        <is>
          <t>631921</t>
        </is>
      </c>
      <c r="F538" s="5" t="inlineStr">
        <is>
          <t>Anderson-Gonzales</t>
        </is>
      </c>
      <c r="G538" s="5" t="inlineStr">
        <is>
          <t>3676</t>
        </is>
      </c>
      <c r="H538" s="5" t="inlineStr">
        <is>
          <t>Anderson-Gonzales INC</t>
        </is>
      </c>
      <c r="I538" s="6" t="n">
        <v>31316.92</v>
      </c>
      <c r="J538" s="7" t="n">
        <v>46100</v>
      </c>
      <c r="K538" s="6" t="n">
        <v>3593.15</v>
      </c>
      <c r="L538" s="6" t="n">
        <v>61714.11</v>
      </c>
      <c r="M538" s="5" t="inlineStr">
        <is>
          <t>Empower Global Relationships</t>
        </is>
      </c>
      <c r="N538" s="5" t="inlineStr">
        <is>
          <t>Lynn Houston</t>
        </is>
      </c>
      <c r="O538" s="5" t="inlineStr">
        <is>
          <t>National</t>
        </is>
      </c>
      <c r="P538" s="16">
        <f>VLOOKUP($B538,'Report 2'!$A:$U,15,FALSE)</f>
        <v/>
      </c>
      <c r="Q538" s="16" t="n"/>
      <c r="R538" s="16">
        <f>VLOOKUP($P538,'MCC data'!$C:$S,3,FALSE)</f>
        <v/>
      </c>
      <c r="S538" s="16">
        <f>VLOOKUP($P538,'MCC data'!$C:$S,13,FALSE)</f>
        <v/>
      </c>
      <c r="T538" s="16" t="n"/>
      <c r="U538" s="16" t="n"/>
      <c r="V538" s="16" t="n"/>
      <c r="W538" s="16" t="n"/>
      <c r="X538" s="16" t="n"/>
      <c r="Y538" s="16" t="n"/>
      <c r="Z538" s="16" t="n"/>
    </row>
    <row r="539" hidden="1" ht="15" customHeight="1">
      <c r="A539" s="5" t="inlineStr">
        <is>
          <t>699-229-2012</t>
        </is>
      </c>
      <c r="B539" s="5" t="inlineStr">
        <is>
          <t>5801194</t>
        </is>
      </c>
      <c r="C539" s="5" t="inlineStr">
        <is>
          <t>LSA | Cox, Thornton and Stout | Synthetic</t>
        </is>
      </c>
      <c r="D539" s="5" t="inlineStr">
        <is>
          <t>337135</t>
        </is>
      </c>
      <c r="E539" s="5" t="inlineStr">
        <is>
          <t>631921</t>
        </is>
      </c>
      <c r="F539" s="5" t="inlineStr">
        <is>
          <t>Bryant-Soto</t>
        </is>
      </c>
      <c r="G539" s="5" t="inlineStr">
        <is>
          <t>3676</t>
        </is>
      </c>
      <c r="H539" s="5" t="inlineStr">
        <is>
          <t>Bryant-Soto INC</t>
        </is>
      </c>
      <c r="I539" s="6" t="n">
        <v>4655.22</v>
      </c>
      <c r="J539" s="7" t="n">
        <v>46100</v>
      </c>
      <c r="K539" s="6" t="n">
        <v>1745.66</v>
      </c>
      <c r="L539" s="6" t="n">
        <v>47116.41</v>
      </c>
      <c r="M539" s="5" t="inlineStr">
        <is>
          <t>Empower Global Relationships</t>
        </is>
      </c>
      <c r="N539" s="5" t="inlineStr">
        <is>
          <t>Lynn Houston</t>
        </is>
      </c>
      <c r="O539" s="5" t="inlineStr">
        <is>
          <t>National</t>
        </is>
      </c>
      <c r="P539" s="16">
        <f>VLOOKUP($B539,'Report 2'!$A:$U,15,FALSE)</f>
        <v/>
      </c>
      <c r="Q539" s="16" t="n"/>
      <c r="R539" s="16">
        <f>VLOOKUP($P539,'MCC data'!$C:$S,3,FALSE)</f>
        <v/>
      </c>
      <c r="S539" s="16">
        <f>VLOOKUP($P539,'MCC data'!$C:$S,13,FALSE)</f>
        <v/>
      </c>
      <c r="T539" s="16" t="n"/>
      <c r="U539" s="16" t="n"/>
      <c r="V539" s="16" t="n"/>
      <c r="W539" s="16" t="n"/>
      <c r="X539" s="16" t="n"/>
      <c r="Y539" s="16" t="n"/>
      <c r="Z539" s="16" t="n"/>
    </row>
    <row r="540" hidden="1" ht="15" customHeight="1">
      <c r="A540" s="5" t="inlineStr">
        <is>
          <t>485-905-1145</t>
        </is>
      </c>
      <c r="B540" s="5" t="inlineStr">
        <is>
          <t>0103312</t>
        </is>
      </c>
      <c r="C540" s="5" t="inlineStr">
        <is>
          <t>LSA | Powell-Smith | Synthetic</t>
        </is>
      </c>
      <c r="D540" s="5" t="inlineStr">
        <is>
          <t>719573</t>
        </is>
      </c>
      <c r="E540" s="5" t="inlineStr">
        <is>
          <t>389847</t>
        </is>
      </c>
      <c r="F540" s="5" t="inlineStr">
        <is>
          <t>Armstrong Ltd</t>
        </is>
      </c>
      <c r="G540" s="5" t="inlineStr">
        <is>
          <t>4744</t>
        </is>
      </c>
      <c r="H540" s="5" t="inlineStr">
        <is>
          <t>Armstrong Ltd INC</t>
        </is>
      </c>
      <c r="I540" s="6" t="n">
        <v>2963.82</v>
      </c>
      <c r="J540" s="7" t="n">
        <v>46116</v>
      </c>
      <c r="K540" s="6" t="n">
        <v>5357.69</v>
      </c>
      <c r="L540" s="6" t="n">
        <v>10439.77</v>
      </c>
      <c r="M540" s="5" t="inlineStr">
        <is>
          <t>Re-Contextualize Dot-Com Deliverables</t>
        </is>
      </c>
      <c r="N540" s="5" t="inlineStr">
        <is>
          <t>Angela Cole</t>
        </is>
      </c>
      <c r="O540" s="5" t="inlineStr">
        <is>
          <t>National</t>
        </is>
      </c>
      <c r="P540" s="16">
        <f>VLOOKUP($B540,'Report 2'!$A:$U,15,FALSE)</f>
        <v/>
      </c>
      <c r="Q540" s="16" t="n"/>
      <c r="R540" s="16">
        <f>VLOOKUP($P540,'MCC data'!$C:$S,3,FALSE)</f>
        <v/>
      </c>
      <c r="S540" s="16">
        <f>VLOOKUP($P540,'MCC data'!$C:$S,13,FALSE)</f>
        <v/>
      </c>
      <c r="T540" s="16" t="n"/>
      <c r="U540" s="16" t="n"/>
      <c r="V540" s="16" t="n"/>
      <c r="W540" s="16" t="n"/>
      <c r="X540" s="16" t="n"/>
      <c r="Y540" s="16" t="n"/>
      <c r="Z540" s="16" t="n"/>
    </row>
    <row r="541" hidden="1" ht="15" customHeight="1">
      <c r="A541" s="5" t="inlineStr">
        <is>
          <t>924-255-5564</t>
        </is>
      </c>
      <c r="B541" s="5" t="inlineStr">
        <is>
          <t>9774860</t>
        </is>
      </c>
      <c r="C541" s="5" t="inlineStr">
        <is>
          <t>LSA | Jones, Diaz and King | Synthetic</t>
        </is>
      </c>
      <c r="D541" s="5" t="inlineStr">
        <is>
          <t>831379</t>
        </is>
      </c>
      <c r="E541" s="5" t="inlineStr">
        <is>
          <t>913774</t>
        </is>
      </c>
      <c r="F541" s="5" t="inlineStr">
        <is>
          <t>Gutierrez, Garcia and Wheeler</t>
        </is>
      </c>
      <c r="G541" s="5" t="inlineStr">
        <is>
          <t>9365</t>
        </is>
      </c>
      <c r="H541" s="5" t="inlineStr">
        <is>
          <t>Gutierrez, Garcia and Wheeler INC</t>
        </is>
      </c>
      <c r="I541" s="6" t="n">
        <v>4828.76</v>
      </c>
      <c r="J541" s="7" t="n">
        <v>46144</v>
      </c>
      <c r="K541" s="6" t="n">
        <v>3559.82</v>
      </c>
      <c r="L541" s="6" t="n">
        <v>41345.56</v>
      </c>
      <c r="M541" s="5" t="inlineStr">
        <is>
          <t>Grow Plug-And-Play Functionalities</t>
        </is>
      </c>
      <c r="N541" s="5" t="inlineStr">
        <is>
          <t>Gina Sullivan</t>
        </is>
      </c>
      <c r="O541" s="5" t="inlineStr">
        <is>
          <t>National</t>
        </is>
      </c>
      <c r="P541" s="16">
        <f>VLOOKUP($B541,'Report 2'!$A:$U,15,FALSE)</f>
        <v/>
      </c>
      <c r="Q541" s="16" t="n"/>
      <c r="R541" s="16">
        <f>VLOOKUP($P541,'MCC data'!$C:$S,3,FALSE)</f>
        <v/>
      </c>
      <c r="S541" s="16">
        <f>VLOOKUP($P541,'MCC data'!$C:$S,13,FALSE)</f>
        <v/>
      </c>
      <c r="T541" s="16" t="n"/>
      <c r="U541" s="16" t="n"/>
      <c r="V541" s="16" t="n"/>
      <c r="W541" s="16" t="n"/>
      <c r="X541" s="16" t="n"/>
      <c r="Y541" s="16" t="n"/>
      <c r="Z541" s="16" t="n"/>
    </row>
    <row r="542" hidden="1" ht="15" customHeight="1">
      <c r="A542" s="5" t="inlineStr">
        <is>
          <t>924-255-5564</t>
        </is>
      </c>
      <c r="B542" s="5" t="inlineStr">
        <is>
          <t>7949459</t>
        </is>
      </c>
      <c r="C542" s="5" t="inlineStr">
        <is>
          <t>LSA | Daniel-Johnson | Synthetic</t>
        </is>
      </c>
      <c r="D542" s="5" t="inlineStr">
        <is>
          <t>672095</t>
        </is>
      </c>
      <c r="E542" s="5" t="inlineStr">
        <is>
          <t>616676</t>
        </is>
      </c>
      <c r="F542" s="5" t="inlineStr">
        <is>
          <t>Baker and Sons</t>
        </is>
      </c>
      <c r="G542" s="5" t="inlineStr">
        <is>
          <t>6736</t>
        </is>
      </c>
      <c r="H542" s="5" t="inlineStr">
        <is>
          <t>Baker and Sons INC</t>
        </is>
      </c>
      <c r="I542" s="6" t="n">
        <v>21549.22</v>
      </c>
      <c r="J542" s="7" t="n">
        <v>46135</v>
      </c>
      <c r="K542" s="6" t="n">
        <v>9266.6</v>
      </c>
      <c r="L542" s="6" t="n">
        <v>36669.7</v>
      </c>
      <c r="M542" s="5" t="inlineStr">
        <is>
          <t>Maximize Enterprise Convergence</t>
        </is>
      </c>
      <c r="N542" s="5" t="inlineStr">
        <is>
          <t>Molly Johns</t>
        </is>
      </c>
      <c r="O542" s="5" t="inlineStr">
        <is>
          <t>DirectLocal</t>
        </is>
      </c>
      <c r="P542" s="16">
        <f>VLOOKUP($B542,'Report 2'!$A:$U,15,FALSE)</f>
        <v/>
      </c>
      <c r="Q542" s="16" t="n"/>
      <c r="R542" s="16">
        <f>VLOOKUP($P542,'MCC data'!$C:$S,3,FALSE)</f>
        <v/>
      </c>
      <c r="S542" s="16">
        <f>VLOOKUP($P542,'MCC data'!$C:$S,13,FALSE)</f>
        <v/>
      </c>
      <c r="T542" s="16" t="n"/>
      <c r="U542" s="16" t="n"/>
      <c r="V542" s="16" t="n"/>
      <c r="W542" s="16" t="n"/>
      <c r="X542" s="16" t="n"/>
      <c r="Y542" s="16" t="n"/>
      <c r="Z542" s="16" t="n"/>
    </row>
    <row r="543" hidden="1" ht="15" customHeight="1">
      <c r="A543" s="5" t="inlineStr">
        <is>
          <t>699-229-2012</t>
        </is>
      </c>
      <c r="B543" s="5" t="inlineStr">
        <is>
          <t>1742808</t>
        </is>
      </c>
      <c r="C543" s="5" t="inlineStr">
        <is>
          <t>LSA | Foster, Schneider and Flores | Synthetic</t>
        </is>
      </c>
      <c r="D543" s="5" t="inlineStr">
        <is>
          <t>197172</t>
        </is>
      </c>
      <c r="E543" s="5" t="inlineStr">
        <is>
          <t>523222</t>
        </is>
      </c>
      <c r="F543" s="5" t="inlineStr">
        <is>
          <t>Carr-Lane</t>
        </is>
      </c>
      <c r="G543" s="5" t="inlineStr">
        <is>
          <t>7636</t>
        </is>
      </c>
      <c r="H543" s="5" t="inlineStr">
        <is>
          <t>Carr-Lane INC</t>
        </is>
      </c>
      <c r="I543" s="6" t="n">
        <v>48953.52</v>
      </c>
      <c r="J543" s="7" t="n">
        <v>46066</v>
      </c>
      <c r="K543" s="6" t="n">
        <v>13198.63</v>
      </c>
      <c r="L543" s="6" t="n">
        <v>59197.19</v>
      </c>
      <c r="M543" s="5" t="inlineStr">
        <is>
          <t>Envisioneer Bricks-And-Clicks Niches</t>
        </is>
      </c>
      <c r="N543" s="5" t="inlineStr">
        <is>
          <t>Robert Diaz</t>
        </is>
      </c>
      <c r="O543" s="5" t="inlineStr">
        <is>
          <t>DirectLocal</t>
        </is>
      </c>
      <c r="P543" s="16">
        <f>VLOOKUP($B543,'Report 2'!$A:$U,15,FALSE)</f>
        <v/>
      </c>
      <c r="Q543" s="16" t="n"/>
      <c r="R543" s="16">
        <f>VLOOKUP($P543,'MCC data'!$C:$S,3,FALSE)</f>
        <v/>
      </c>
      <c r="S543" s="16">
        <f>VLOOKUP($P543,'MCC data'!$C:$S,13,FALSE)</f>
        <v/>
      </c>
      <c r="T543" s="16" t="n"/>
      <c r="U543" s="16" t="n"/>
      <c r="V543" s="16" t="n"/>
      <c r="W543" s="16" t="n"/>
      <c r="X543" s="16" t="n"/>
      <c r="Y543" s="16" t="n"/>
      <c r="Z543" s="16" t="n"/>
    </row>
    <row r="544" ht="15" customHeight="1">
      <c r="A544" s="5" t="inlineStr">
        <is>
          <t>699-229-2012</t>
        </is>
      </c>
      <c r="B544" s="5" t="inlineStr">
        <is>
          <t>8187044</t>
        </is>
      </c>
      <c r="C544" s="5" t="inlineStr">
        <is>
          <t>LSA | Jones-Andrews | Synthetic</t>
        </is>
      </c>
      <c r="D544" s="5" t="inlineStr">
        <is>
          <t>617147</t>
        </is>
      </c>
      <c r="E544" s="5" t="inlineStr">
        <is>
          <t>050906</t>
        </is>
      </c>
      <c r="F544" s="5" t="inlineStr">
        <is>
          <t>Bradley, Mckee and Rivera</t>
        </is>
      </c>
      <c r="G544" s="5" t="inlineStr">
        <is>
          <t>9980</t>
        </is>
      </c>
      <c r="H544" s="5" t="inlineStr">
        <is>
          <t>Bradley, Mckee and Rivera INC</t>
        </is>
      </c>
      <c r="I544" s="6" t="n">
        <v>19819.92</v>
      </c>
      <c r="J544" s="7" t="n">
        <v>46092</v>
      </c>
      <c r="K544" s="6" t="n">
        <v>0</v>
      </c>
      <c r="L544" s="6" t="n">
        <v>0</v>
      </c>
      <c r="M544" s="5" t="inlineStr">
        <is>
          <t>Integrate 24/7 Channels</t>
        </is>
      </c>
      <c r="N544" s="5" t="inlineStr">
        <is>
          <t>Anthony Duran</t>
        </is>
      </c>
      <c r="O544" s="5" t="inlineStr">
        <is>
          <t>National</t>
        </is>
      </c>
      <c r="P544" s="16">
        <f>VLOOKUP($B544,'Report 2'!$A:$U,15,FALSE)</f>
        <v/>
      </c>
      <c r="Q544" s="16" t="n"/>
      <c r="R544" s="16">
        <f>VLOOKUP($P544,'MCC data'!$C:$S,3,FALSE)</f>
        <v/>
      </c>
      <c r="S544" s="16">
        <f>VLOOKUP($P544,'MCC data'!$C:$S,13,FALSE)</f>
        <v/>
      </c>
      <c r="T544" s="16" t="n"/>
      <c r="U544" s="16" t="n"/>
      <c r="V544" s="16" t="n"/>
      <c r="W544" s="16" t="n"/>
      <c r="X544" s="16" t="n"/>
      <c r="Y544" s="16" t="n"/>
      <c r="Z544" s="16" t="n"/>
    </row>
    <row r="545" hidden="1" ht="15" customHeight="1">
      <c r="A545" s="5" t="inlineStr">
        <is>
          <t>485-905-1145</t>
        </is>
      </c>
      <c r="B545" s="5" t="inlineStr">
        <is>
          <t>9286360</t>
        </is>
      </c>
      <c r="C545" s="5" t="inlineStr">
        <is>
          <t>LSA | Rangel Inc | Synthetic</t>
        </is>
      </c>
      <c r="D545" s="5" t="inlineStr">
        <is>
          <t>556188</t>
        </is>
      </c>
      <c r="E545" s="5" t="inlineStr">
        <is>
          <t>459739</t>
        </is>
      </c>
      <c r="F545" s="5" t="inlineStr">
        <is>
          <t>Pierce, Vance and Collins</t>
        </is>
      </c>
      <c r="G545" s="5" t="inlineStr">
        <is>
          <t>8295</t>
        </is>
      </c>
      <c r="H545" s="5" t="inlineStr">
        <is>
          <t>Pierce, Vance and Collins INC</t>
        </is>
      </c>
      <c r="I545" s="6" t="n">
        <v>33478.05</v>
      </c>
      <c r="J545" s="7" t="n">
        <v>46116</v>
      </c>
      <c r="K545" s="6" t="n">
        <v>7612.03</v>
      </c>
      <c r="L545" s="6" t="n">
        <v>56996.97</v>
      </c>
      <c r="M545" s="5" t="inlineStr">
        <is>
          <t>E-Enable B2C Experiences</t>
        </is>
      </c>
      <c r="N545" s="5" t="inlineStr">
        <is>
          <t>Angela Cole</t>
        </is>
      </c>
      <c r="O545" s="5" t="inlineStr">
        <is>
          <t>National</t>
        </is>
      </c>
      <c r="P545" s="16">
        <f>VLOOKUP($B545,'Report 2'!$A:$U,15,FALSE)</f>
        <v/>
      </c>
      <c r="Q545" s="16" t="n"/>
      <c r="R545" s="16">
        <f>VLOOKUP($P545,'MCC data'!$C:$S,3,FALSE)</f>
        <v/>
      </c>
      <c r="S545" s="16">
        <f>VLOOKUP($P545,'MCC data'!$C:$S,13,FALSE)</f>
        <v/>
      </c>
      <c r="T545" s="16" t="n"/>
      <c r="U545" s="16" t="n"/>
      <c r="V545" s="16" t="n"/>
      <c r="W545" s="16" t="n"/>
      <c r="X545" s="16" t="n"/>
      <c r="Y545" s="16" t="n"/>
      <c r="Z545" s="16" t="n"/>
    </row>
    <row r="546" hidden="1" ht="15" customHeight="1">
      <c r="A546" s="5" t="inlineStr">
        <is>
          <t>699-229-2012</t>
        </is>
      </c>
      <c r="B546" s="5" t="inlineStr">
        <is>
          <t>4795214</t>
        </is>
      </c>
      <c r="C546" s="5" t="inlineStr">
        <is>
          <t>LSA | Moreno LLC | Synthetic</t>
        </is>
      </c>
      <c r="D546" s="5" t="inlineStr">
        <is>
          <t>582917</t>
        </is>
      </c>
      <c r="E546" s="5" t="inlineStr">
        <is>
          <t>247298</t>
        </is>
      </c>
      <c r="F546" s="5" t="inlineStr">
        <is>
          <t>Davies LLC</t>
        </is>
      </c>
      <c r="G546" s="5" t="inlineStr">
        <is>
          <t>9588</t>
        </is>
      </c>
      <c r="H546" s="5" t="inlineStr">
        <is>
          <t>Davies LLC INC</t>
        </is>
      </c>
      <c r="I546" s="6" t="n">
        <v>44849.2</v>
      </c>
      <c r="J546" s="7" t="n">
        <v>46101</v>
      </c>
      <c r="K546" s="6" t="n">
        <v>3561.59</v>
      </c>
      <c r="L546" s="6" t="n">
        <v>2547.36</v>
      </c>
      <c r="M546" s="5" t="inlineStr">
        <is>
          <t>Re-Contextualize Dot-Com Deliverables</t>
        </is>
      </c>
      <c r="N546" s="5" t="inlineStr">
        <is>
          <t>Angela Cole</t>
        </is>
      </c>
      <c r="O546" s="5" t="inlineStr">
        <is>
          <t>National</t>
        </is>
      </c>
      <c r="P546" s="16">
        <f>VLOOKUP($B546,'Report 2'!$A:$U,15,FALSE)</f>
        <v/>
      </c>
      <c r="Q546" s="16" t="n"/>
      <c r="R546" s="16">
        <f>VLOOKUP($P546,'MCC data'!$C:$S,3,FALSE)</f>
        <v/>
      </c>
      <c r="S546" s="16">
        <f>VLOOKUP($P546,'MCC data'!$C:$S,13,FALSE)</f>
        <v/>
      </c>
      <c r="T546" s="16" t="n"/>
      <c r="U546" s="16" t="n"/>
      <c r="V546" s="16" t="n"/>
      <c r="W546" s="16" t="n"/>
      <c r="X546" s="16" t="n"/>
      <c r="Y546" s="16" t="n"/>
      <c r="Z546" s="16" t="n"/>
    </row>
    <row r="547" ht="15" customHeight="1">
      <c r="A547" s="5" t="inlineStr">
        <is>
          <t>699-229-2012</t>
        </is>
      </c>
      <c r="B547" s="5" t="inlineStr">
        <is>
          <t>8872616</t>
        </is>
      </c>
      <c r="C547" s="5" t="inlineStr">
        <is>
          <t>LSA | Gould-Williams | Synthetic</t>
        </is>
      </c>
      <c r="D547" s="5" t="inlineStr">
        <is>
          <t>221515</t>
        </is>
      </c>
      <c r="E547" s="5" t="inlineStr">
        <is>
          <t>316838</t>
        </is>
      </c>
      <c r="F547" s="5" t="inlineStr">
        <is>
          <t>White Group</t>
        </is>
      </c>
      <c r="G547" s="5" t="inlineStr">
        <is>
          <t>4355</t>
        </is>
      </c>
      <c r="H547" s="5" t="inlineStr">
        <is>
          <t>White Group INC</t>
        </is>
      </c>
      <c r="I547" s="6" t="n">
        <v>51896.58</v>
      </c>
      <c r="J547" s="7" t="n">
        <v>46066</v>
      </c>
      <c r="K547" s="6" t="n">
        <v>0</v>
      </c>
      <c r="L547" s="6" t="n">
        <v>0</v>
      </c>
      <c r="M547" s="5" t="inlineStr">
        <is>
          <t>Implement 24/7 Vortals</t>
        </is>
      </c>
      <c r="N547" s="5" t="inlineStr">
        <is>
          <t>Peggy Patrick</t>
        </is>
      </c>
      <c r="O547" s="5" t="inlineStr">
        <is>
          <t>GateHouse</t>
        </is>
      </c>
      <c r="P547" s="16">
        <f>VLOOKUP($B547,'Report 2'!$A:$U,15,FALSE)</f>
        <v/>
      </c>
      <c r="Q547" s="16" t="n"/>
      <c r="R547" s="16">
        <f>VLOOKUP($P547,'MCC data'!$C:$S,3,FALSE)</f>
        <v/>
      </c>
      <c r="S547" s="16">
        <f>VLOOKUP($P547,'MCC data'!$C:$S,13,FALSE)</f>
        <v/>
      </c>
      <c r="T547" s="16" t="n"/>
      <c r="U547" s="16" t="n"/>
      <c r="V547" s="16" t="n"/>
      <c r="W547" s="16" t="n"/>
      <c r="X547" s="16" t="n"/>
      <c r="Y547" s="16" t="n"/>
      <c r="Z547" s="16" t="n"/>
    </row>
    <row r="548" hidden="1" ht="15" customHeight="1">
      <c r="A548" s="5" t="inlineStr">
        <is>
          <t>924-255-5564</t>
        </is>
      </c>
      <c r="B548" s="5" t="inlineStr">
        <is>
          <t>4186686</t>
        </is>
      </c>
      <c r="C548" s="5" t="inlineStr">
        <is>
          <t>LSA | Deleon-Barker | Synthetic</t>
        </is>
      </c>
      <c r="D548" s="5" t="inlineStr">
        <is>
          <t>928598</t>
        </is>
      </c>
      <c r="E548" s="5" t="inlineStr">
        <is>
          <t>802736</t>
        </is>
      </c>
      <c r="F548" s="5" t="inlineStr">
        <is>
          <t>Davidson, Miles and Mcdonald</t>
        </is>
      </c>
      <c r="G548" s="5" t="inlineStr">
        <is>
          <t>8295</t>
        </is>
      </c>
      <c r="H548" s="5" t="inlineStr">
        <is>
          <t>Davidson, Miles and Mcdonald INC</t>
        </is>
      </c>
      <c r="I548" s="6" t="n">
        <v>17736.56</v>
      </c>
      <c r="J548" s="7" t="n">
        <v>46137</v>
      </c>
      <c r="K548" s="6" t="n">
        <v>6144.06</v>
      </c>
      <c r="L548" s="6" t="n">
        <v>22421.5</v>
      </c>
      <c r="M548" s="5" t="inlineStr">
        <is>
          <t>Grow Plug-And-Play Functionalities</t>
        </is>
      </c>
      <c r="N548" s="5" t="inlineStr">
        <is>
          <t>Gina Sullivan</t>
        </is>
      </c>
      <c r="O548" s="5" t="inlineStr">
        <is>
          <t>National</t>
        </is>
      </c>
      <c r="P548" s="16">
        <f>VLOOKUP($B548,'Report 2'!$A:$U,15,FALSE)</f>
        <v/>
      </c>
      <c r="Q548" s="16" t="n"/>
      <c r="R548" s="16">
        <f>VLOOKUP($P548,'MCC data'!$C:$S,3,FALSE)</f>
        <v/>
      </c>
      <c r="S548" s="16">
        <f>VLOOKUP($P548,'MCC data'!$C:$S,13,FALSE)</f>
        <v/>
      </c>
      <c r="T548" s="16" t="n"/>
      <c r="U548" s="16" t="n"/>
      <c r="V548" s="16" t="n"/>
      <c r="W548" s="16" t="n"/>
      <c r="X548" s="16" t="n"/>
      <c r="Y548" s="16" t="n"/>
      <c r="Z548" s="16" t="n"/>
    </row>
    <row r="549" hidden="1" ht="15" customHeight="1">
      <c r="A549" s="5" t="inlineStr">
        <is>
          <t>699-229-2012</t>
        </is>
      </c>
      <c r="B549" s="5" t="inlineStr">
        <is>
          <t>8925395</t>
        </is>
      </c>
      <c r="C549" s="5" t="inlineStr">
        <is>
          <t>LSA | Wolf-Collins | Synthetic</t>
        </is>
      </c>
      <c r="D549" s="5" t="inlineStr">
        <is>
          <t>269088</t>
        </is>
      </c>
      <c r="E549" s="5" t="inlineStr">
        <is>
          <t>487966</t>
        </is>
      </c>
      <c r="F549" s="5" t="inlineStr">
        <is>
          <t>Lopez, Ray and Bond</t>
        </is>
      </c>
      <c r="G549" s="5" t="inlineStr">
        <is>
          <t>8295</t>
        </is>
      </c>
      <c r="H549" s="5" t="inlineStr">
        <is>
          <t>Lopez, Ray and Bond INC</t>
        </is>
      </c>
      <c r="I549" s="6" t="n">
        <v>27991.73</v>
      </c>
      <c r="J549" s="7" t="n">
        <v>46091</v>
      </c>
      <c r="K549" s="6" t="n">
        <v>7874.08</v>
      </c>
      <c r="L549" s="6" t="n">
        <v>55308.88</v>
      </c>
      <c r="M549" s="5" t="inlineStr">
        <is>
          <t>Grow Plug-And-Play Functionalities</t>
        </is>
      </c>
      <c r="N549" s="5" t="inlineStr">
        <is>
          <t>Gina Sullivan</t>
        </is>
      </c>
      <c r="O549" s="5" t="inlineStr">
        <is>
          <t>National</t>
        </is>
      </c>
      <c r="P549" s="16">
        <f>VLOOKUP($B549,'Report 2'!$A:$U,15,FALSE)</f>
        <v/>
      </c>
      <c r="Q549" s="16" t="n"/>
      <c r="R549" s="16">
        <f>VLOOKUP($P549,'MCC data'!$C:$S,3,FALSE)</f>
        <v/>
      </c>
      <c r="S549" s="16">
        <f>VLOOKUP($P549,'MCC data'!$C:$S,13,FALSE)</f>
        <v/>
      </c>
      <c r="T549" s="16" t="n"/>
      <c r="U549" s="16" t="n"/>
      <c r="V549" s="16" t="n"/>
      <c r="W549" s="16" t="n"/>
      <c r="X549" s="16" t="n"/>
      <c r="Y549" s="16" t="n"/>
      <c r="Z549" s="16" t="n"/>
    </row>
    <row r="550" hidden="1" ht="15" customHeight="1">
      <c r="A550" s="5" t="inlineStr">
        <is>
          <t>924-255-5564</t>
        </is>
      </c>
      <c r="B550" s="5" t="inlineStr">
        <is>
          <t>6664903</t>
        </is>
      </c>
      <c r="C550" s="5" t="inlineStr">
        <is>
          <t>LSA | Cunningham and Sons | Synthetic</t>
        </is>
      </c>
      <c r="D550" s="5" t="inlineStr">
        <is>
          <t>446023</t>
        </is>
      </c>
      <c r="E550" s="5" t="inlineStr">
        <is>
          <t>275418</t>
        </is>
      </c>
      <c r="F550" s="5" t="inlineStr">
        <is>
          <t>Green-Martinez</t>
        </is>
      </c>
      <c r="G550" s="5" t="inlineStr">
        <is>
          <t>3375</t>
        </is>
      </c>
      <c r="H550" s="5" t="inlineStr">
        <is>
          <t>Green-Martinez INC</t>
        </is>
      </c>
      <c r="I550" s="6" t="n">
        <v>18958.42</v>
      </c>
      <c r="J550" s="7" t="n">
        <v>46136</v>
      </c>
      <c r="K550" s="6" t="n">
        <v>8878.32</v>
      </c>
      <c r="L550" s="6" t="n">
        <v>34376.15</v>
      </c>
      <c r="M550" s="5" t="inlineStr">
        <is>
          <t>Whiteboard Value-Added Models</t>
        </is>
      </c>
      <c r="N550" s="5" t="inlineStr">
        <is>
          <t>Alejandro Davis</t>
        </is>
      </c>
      <c r="O550" s="5" t="inlineStr">
        <is>
          <t>DirectLocal</t>
        </is>
      </c>
      <c r="P550" s="16">
        <f>VLOOKUP($B550,'Report 2'!$A:$U,15,FALSE)</f>
        <v/>
      </c>
      <c r="Q550" s="16" t="n"/>
      <c r="R550" s="16">
        <f>VLOOKUP($P550,'MCC data'!$C:$S,3,FALSE)</f>
        <v/>
      </c>
      <c r="S550" s="16">
        <f>VLOOKUP($P550,'MCC data'!$C:$S,13,FALSE)</f>
        <v/>
      </c>
      <c r="T550" s="16" t="n"/>
      <c r="U550" s="16" t="n"/>
      <c r="V550" s="16" t="n"/>
      <c r="W550" s="16" t="n"/>
      <c r="X550" s="16" t="n"/>
      <c r="Y550" s="16" t="n"/>
      <c r="Z550" s="16" t="n"/>
    </row>
    <row r="551" hidden="1" ht="15" customHeight="1">
      <c r="A551" s="5" t="inlineStr">
        <is>
          <t>801-048-2685</t>
        </is>
      </c>
      <c r="B551" s="5" t="inlineStr">
        <is>
          <t>5974733</t>
        </is>
      </c>
      <c r="C551" s="5" t="inlineStr">
        <is>
          <t>LSA | Mckenzie-Boyd | Synthetic</t>
        </is>
      </c>
      <c r="D551" s="5" t="inlineStr">
        <is>
          <t>430691</t>
        </is>
      </c>
      <c r="E551" s="5" t="inlineStr">
        <is>
          <t>186058</t>
        </is>
      </c>
      <c r="F551" s="5" t="inlineStr">
        <is>
          <t>Carpenter-Mccullough</t>
        </is>
      </c>
      <c r="G551" s="5" t="inlineStr">
        <is>
          <t>3375</t>
        </is>
      </c>
      <c r="H551" s="5" t="inlineStr">
        <is>
          <t>Carpenter-Mccullough INC</t>
        </is>
      </c>
      <c r="I551" s="6" t="n">
        <v>40993.17</v>
      </c>
      <c r="J551" s="7" t="n">
        <v>46147</v>
      </c>
      <c r="K551" s="6" t="n">
        <v>2416.87</v>
      </c>
      <c r="L551" s="6" t="n">
        <v>25056.42</v>
      </c>
      <c r="M551" s="5" t="inlineStr">
        <is>
          <t>Whiteboard Value-Added Models</t>
        </is>
      </c>
      <c r="N551" s="5" t="inlineStr">
        <is>
          <t>Alejandro Davis</t>
        </is>
      </c>
      <c r="O551" s="5" t="inlineStr">
        <is>
          <t>DirectLocal</t>
        </is>
      </c>
      <c r="P551" s="16">
        <f>VLOOKUP($B551,'Report 2'!$A:$U,15,FALSE)</f>
        <v/>
      </c>
      <c r="Q551" s="16" t="n"/>
      <c r="R551" s="16">
        <f>VLOOKUP($P551,'MCC data'!$C:$S,3,FALSE)</f>
        <v/>
      </c>
      <c r="S551" s="16">
        <f>VLOOKUP($P551,'MCC data'!$C:$S,13,FALSE)</f>
        <v/>
      </c>
      <c r="T551" s="16" t="n"/>
      <c r="U551" s="16" t="n"/>
      <c r="V551" s="16" t="n"/>
      <c r="W551" s="16" t="n"/>
      <c r="X551" s="16" t="n"/>
      <c r="Y551" s="16" t="n"/>
      <c r="Z551" s="16" t="n"/>
    </row>
    <row r="552" hidden="1" ht="15" customHeight="1">
      <c r="A552" s="5" t="inlineStr">
        <is>
          <t>801-048-2685</t>
        </is>
      </c>
      <c r="B552" s="5" t="inlineStr">
        <is>
          <t>7401599</t>
        </is>
      </c>
      <c r="C552" s="5" t="inlineStr">
        <is>
          <t>LSA | Mckenzie-Boyd | Synthetic</t>
        </is>
      </c>
      <c r="D552" s="5" t="inlineStr">
        <is>
          <t>430691</t>
        </is>
      </c>
      <c r="E552" s="5" t="inlineStr">
        <is>
          <t>186058</t>
        </is>
      </c>
      <c r="F552" s="5" t="inlineStr">
        <is>
          <t>Petersen LLC</t>
        </is>
      </c>
      <c r="G552" s="5" t="inlineStr">
        <is>
          <t>3375</t>
        </is>
      </c>
      <c r="H552" s="5" t="inlineStr">
        <is>
          <t>Petersen LLC INC</t>
        </is>
      </c>
      <c r="I552" s="6" t="n">
        <v>20724.75</v>
      </c>
      <c r="J552" s="7" t="n">
        <v>46147</v>
      </c>
      <c r="K552" s="6" t="n">
        <v>5533.49</v>
      </c>
      <c r="L552" s="6" t="n">
        <v>70772.97</v>
      </c>
      <c r="M552" s="5" t="inlineStr">
        <is>
          <t>Whiteboard Value-Added Models</t>
        </is>
      </c>
      <c r="N552" s="5" t="inlineStr">
        <is>
          <t>Alejandro Davis</t>
        </is>
      </c>
      <c r="O552" s="5" t="inlineStr">
        <is>
          <t>DirectLocal</t>
        </is>
      </c>
      <c r="P552" s="16">
        <f>VLOOKUP($B552,'Report 2'!$A:$U,15,FALSE)</f>
        <v/>
      </c>
      <c r="Q552" s="16" t="n"/>
      <c r="R552" s="16">
        <f>VLOOKUP($P552,'MCC data'!$C:$S,3,FALSE)</f>
        <v/>
      </c>
      <c r="S552" s="16">
        <f>VLOOKUP($P552,'MCC data'!$C:$S,13,FALSE)</f>
        <v/>
      </c>
      <c r="T552" s="16" t="n"/>
      <c r="U552" s="16" t="n"/>
      <c r="V552" s="16" t="n"/>
      <c r="W552" s="16" t="n"/>
      <c r="X552" s="16" t="n"/>
      <c r="Y552" s="16" t="n"/>
      <c r="Z552" s="16" t="n"/>
    </row>
    <row r="553" hidden="1" ht="15" customHeight="1">
      <c r="A553" s="5" t="inlineStr">
        <is>
          <t>801-048-2685</t>
        </is>
      </c>
      <c r="B553" s="5" t="inlineStr">
        <is>
          <t>7183154</t>
        </is>
      </c>
      <c r="C553" s="5" t="inlineStr">
        <is>
          <t>LSA | Mckenzie-Boyd | Synthetic</t>
        </is>
      </c>
      <c r="D553" s="5" t="inlineStr">
        <is>
          <t>430691</t>
        </is>
      </c>
      <c r="E553" s="5" t="inlineStr">
        <is>
          <t>186058</t>
        </is>
      </c>
      <c r="F553" s="5" t="inlineStr">
        <is>
          <t>Rogers-Patel</t>
        </is>
      </c>
      <c r="G553" s="5" t="inlineStr">
        <is>
          <t>3375</t>
        </is>
      </c>
      <c r="H553" s="5" t="inlineStr">
        <is>
          <t>Rogers-Patel INC</t>
        </is>
      </c>
      <c r="I553" s="6" t="n">
        <v>18898.36</v>
      </c>
      <c r="J553" s="7" t="n">
        <v>46147</v>
      </c>
      <c r="K553" s="6" t="n">
        <v>278.83</v>
      </c>
      <c r="L553" s="6" t="n">
        <v>13303.07</v>
      </c>
      <c r="M553" s="5" t="inlineStr">
        <is>
          <t>Whiteboard Value-Added Models</t>
        </is>
      </c>
      <c r="N553" s="5" t="inlineStr">
        <is>
          <t>Alejandro Davis</t>
        </is>
      </c>
      <c r="O553" s="5" t="inlineStr">
        <is>
          <t>DirectLocal</t>
        </is>
      </c>
      <c r="P553" s="16">
        <f>VLOOKUP($B553,'Report 2'!$A:$U,15,FALSE)</f>
        <v/>
      </c>
      <c r="Q553" s="16" t="n"/>
      <c r="R553" s="16">
        <f>VLOOKUP($P553,'MCC data'!$C:$S,3,FALSE)</f>
        <v/>
      </c>
      <c r="S553" s="16">
        <f>VLOOKUP($P553,'MCC data'!$C:$S,13,FALSE)</f>
        <v/>
      </c>
      <c r="T553" s="16" t="n"/>
      <c r="U553" s="16" t="n"/>
      <c r="V553" s="16" t="n"/>
      <c r="W553" s="16" t="n"/>
      <c r="X553" s="16" t="n"/>
      <c r="Y553" s="16" t="n"/>
      <c r="Z553" s="16" t="n"/>
    </row>
    <row r="554" ht="15" customHeight="1">
      <c r="A554" s="5" t="inlineStr">
        <is>
          <t>699-229-2012</t>
        </is>
      </c>
      <c r="B554" s="5" t="inlineStr">
        <is>
          <t>8243068</t>
        </is>
      </c>
      <c r="C554" s="5" t="inlineStr">
        <is>
          <t>LSA | Mason-Burke | Synthetic</t>
        </is>
      </c>
      <c r="D554" s="5" t="inlineStr">
        <is>
          <t>707045</t>
        </is>
      </c>
      <c r="E554" s="5" t="inlineStr">
        <is>
          <t>846289</t>
        </is>
      </c>
      <c r="F554" s="5" t="inlineStr">
        <is>
          <t>Mercer and Sons</t>
        </is>
      </c>
      <c r="G554" s="5" t="inlineStr">
        <is>
          <t>7819</t>
        </is>
      </c>
      <c r="H554" s="5" t="inlineStr">
        <is>
          <t>Mercer and Sons INC</t>
        </is>
      </c>
      <c r="I554" s="6" t="n">
        <v>24413.98</v>
      </c>
      <c r="J554" s="7" t="n">
        <v>46090</v>
      </c>
      <c r="K554" s="6" t="n">
        <v>0</v>
      </c>
      <c r="L554" s="6" t="n">
        <v>0</v>
      </c>
      <c r="M554" s="5" t="inlineStr">
        <is>
          <t>Reinvent One-To-One Roi</t>
        </is>
      </c>
      <c r="N554" s="5" t="inlineStr">
        <is>
          <t>Gina Sullivan</t>
        </is>
      </c>
      <c r="O554" s="5" t="inlineStr">
        <is>
          <t>National</t>
        </is>
      </c>
      <c r="P554" s="16">
        <f>VLOOKUP($B554,'Report 2'!$A:$U,15,FALSE)</f>
        <v/>
      </c>
      <c r="Q554" s="16" t="n"/>
      <c r="R554" s="16">
        <f>VLOOKUP($P554,'MCC data'!$C:$S,3,FALSE)</f>
        <v/>
      </c>
      <c r="S554" s="16">
        <f>VLOOKUP($P554,'MCC data'!$C:$S,13,FALSE)</f>
        <v/>
      </c>
      <c r="T554" s="16" t="n"/>
      <c r="U554" s="16" t="n"/>
      <c r="V554" s="16" t="n"/>
      <c r="W554" s="16" t="n"/>
      <c r="X554" s="16" t="n"/>
      <c r="Y554" s="16" t="n"/>
      <c r="Z554" s="16" t="n"/>
    </row>
    <row r="555" hidden="1" ht="15" customHeight="1">
      <c r="A555" s="5" t="inlineStr">
        <is>
          <t>801-048-2685</t>
        </is>
      </c>
      <c r="B555" s="5" t="inlineStr">
        <is>
          <t>0284146</t>
        </is>
      </c>
      <c r="C555" s="5" t="inlineStr">
        <is>
          <t>LSA | Hernandez Group | Synthetic</t>
        </is>
      </c>
      <c r="D555" s="5" t="inlineStr">
        <is>
          <t>225854</t>
        </is>
      </c>
      <c r="E555" s="5" t="inlineStr">
        <is>
          <t>113292</t>
        </is>
      </c>
      <c r="F555" s="5" t="inlineStr">
        <is>
          <t>Skinner-Baker</t>
        </is>
      </c>
      <c r="G555" s="5" t="inlineStr">
        <is>
          <t>1753</t>
        </is>
      </c>
      <c r="H555" s="5" t="inlineStr">
        <is>
          <t>Skinner-Baker INC</t>
        </is>
      </c>
      <c r="I555" s="6" t="n">
        <v>56953.52</v>
      </c>
      <c r="J555" s="7" t="n">
        <v>46145</v>
      </c>
      <c r="K555" s="6" t="n">
        <v>4587.81</v>
      </c>
      <c r="L555" s="6" t="n">
        <v>31612.75</v>
      </c>
      <c r="M555" s="5" t="inlineStr">
        <is>
          <t>Extend Back-End Action-Items</t>
        </is>
      </c>
      <c r="N555" s="5" t="inlineStr">
        <is>
          <t>Angela Cole</t>
        </is>
      </c>
      <c r="O555" s="5" t="inlineStr">
        <is>
          <t>DirectLocal</t>
        </is>
      </c>
      <c r="P555" s="16">
        <f>VLOOKUP($B555,'Report 2'!$A:$U,15,FALSE)</f>
        <v/>
      </c>
      <c r="Q555" s="16" t="n"/>
      <c r="R555" s="16">
        <f>VLOOKUP($P555,'MCC data'!$C:$S,3,FALSE)</f>
        <v/>
      </c>
      <c r="S555" s="16">
        <f>VLOOKUP($P555,'MCC data'!$C:$S,13,FALSE)</f>
        <v/>
      </c>
      <c r="T555" s="16" t="n"/>
      <c r="U555" s="16" t="n"/>
      <c r="V555" s="16" t="n"/>
      <c r="W555" s="16" t="n"/>
      <c r="X555" s="16" t="n"/>
      <c r="Y555" s="16" t="n"/>
      <c r="Z555" s="16" t="n"/>
    </row>
    <row r="556" ht="15" customHeight="1">
      <c r="A556" s="5" t="inlineStr">
        <is>
          <t>699-229-2012</t>
        </is>
      </c>
      <c r="B556" s="5" t="inlineStr">
        <is>
          <t>6713737</t>
        </is>
      </c>
      <c r="C556" s="5" t="inlineStr">
        <is>
          <t>LSA | Potter PLC | Synthetic</t>
        </is>
      </c>
      <c r="D556" s="5" t="inlineStr">
        <is>
          <t>965739</t>
        </is>
      </c>
      <c r="E556" s="5" t="inlineStr">
        <is>
          <t>218243</t>
        </is>
      </c>
      <c r="F556" s="5" t="inlineStr">
        <is>
          <t>Jacobs, Jones and Hunter</t>
        </is>
      </c>
      <c r="G556" s="5" t="inlineStr">
        <is>
          <t>8295</t>
        </is>
      </c>
      <c r="H556" s="5" t="inlineStr">
        <is>
          <t>Jacobs, Jones and Hunter INC</t>
        </is>
      </c>
      <c r="I556" s="6" t="n">
        <v>33355.24</v>
      </c>
      <c r="J556" s="7" t="n">
        <v>46128</v>
      </c>
      <c r="K556" s="6" t="n">
        <v>0</v>
      </c>
      <c r="L556" s="6" t="n">
        <v>0</v>
      </c>
      <c r="M556" s="5" t="inlineStr">
        <is>
          <t>Grow Plug-And-Play Functionalities</t>
        </is>
      </c>
      <c r="N556" s="5" t="inlineStr">
        <is>
          <t>Gina Sullivan</t>
        </is>
      </c>
      <c r="O556" s="5" t="inlineStr">
        <is>
          <t>National</t>
        </is>
      </c>
      <c r="P556" s="16">
        <f>VLOOKUP($B556,'Report 2'!$A:$U,15,FALSE)</f>
        <v/>
      </c>
      <c r="Q556" s="16" t="n"/>
      <c r="R556" s="16">
        <f>VLOOKUP($P556,'MCC data'!$C:$S,3,FALSE)</f>
        <v/>
      </c>
      <c r="S556" s="16">
        <f>VLOOKUP($P556,'MCC data'!$C:$S,13,FALSE)</f>
        <v/>
      </c>
      <c r="T556" s="16" t="n"/>
      <c r="U556" s="16" t="n"/>
      <c r="V556" s="16" t="n"/>
      <c r="W556" s="16" t="n"/>
      <c r="X556" s="16" t="n"/>
      <c r="Y556" s="16" t="n"/>
      <c r="Z556" s="16" t="n"/>
    </row>
    <row r="557" ht="15" customHeight="1">
      <c r="A557" s="5" t="inlineStr">
        <is>
          <t>699-229-2012</t>
        </is>
      </c>
      <c r="B557" s="5" t="inlineStr">
        <is>
          <t>0591025</t>
        </is>
      </c>
      <c r="C557" s="5" t="inlineStr">
        <is>
          <t>LSA | Green Ltd | Synthetic</t>
        </is>
      </c>
      <c r="D557" s="5" t="inlineStr">
        <is>
          <t>106131</t>
        </is>
      </c>
      <c r="E557" s="5" t="inlineStr">
        <is>
          <t>465182</t>
        </is>
      </c>
      <c r="F557" s="5" t="inlineStr">
        <is>
          <t>Castillo-Keller</t>
        </is>
      </c>
      <c r="G557" s="5" t="inlineStr">
        <is>
          <t>2539</t>
        </is>
      </c>
      <c r="H557" s="5" t="inlineStr">
        <is>
          <t>Castillo-Keller INC</t>
        </is>
      </c>
      <c r="I557" s="6" t="n">
        <v>37534.48</v>
      </c>
      <c r="J557" s="7" t="n">
        <v>46090</v>
      </c>
      <c r="K557" s="6" t="n">
        <v>0</v>
      </c>
      <c r="L557" s="6" t="n">
        <v>0</v>
      </c>
      <c r="M557" s="5" t="inlineStr">
        <is>
          <t>E-Enable B2C Experiences</t>
        </is>
      </c>
      <c r="N557" s="5" t="inlineStr">
        <is>
          <t>Angela Cole</t>
        </is>
      </c>
      <c r="O557" s="5" t="inlineStr">
        <is>
          <t>National</t>
        </is>
      </c>
      <c r="P557" s="16">
        <f>VLOOKUP($B557,'Report 2'!$A:$U,15,FALSE)</f>
        <v/>
      </c>
      <c r="Q557" s="16" t="n"/>
      <c r="R557" s="16">
        <f>VLOOKUP($P557,'MCC data'!$C:$S,3,FALSE)</f>
        <v/>
      </c>
      <c r="S557" s="16">
        <f>VLOOKUP($P557,'MCC data'!$C:$S,13,FALSE)</f>
        <v/>
      </c>
      <c r="T557" s="16" t="n"/>
      <c r="U557" s="16" t="n"/>
      <c r="V557" s="16" t="n"/>
      <c r="W557" s="16" t="n"/>
      <c r="X557" s="16" t="n"/>
      <c r="Y557" s="16" t="n"/>
      <c r="Z557" s="16" t="n"/>
    </row>
    <row r="558" hidden="1" ht="15" customHeight="1">
      <c r="A558" s="5" t="inlineStr">
        <is>
          <t>801-048-2685</t>
        </is>
      </c>
      <c r="B558" s="5" t="inlineStr">
        <is>
          <t>4279110</t>
        </is>
      </c>
      <c r="C558" s="5" t="inlineStr">
        <is>
          <t>LSA | Jones, Gonzalez and Perkins | Synthetic</t>
        </is>
      </c>
      <c r="D558" s="5" t="inlineStr">
        <is>
          <t>198109</t>
        </is>
      </c>
      <c r="E558" s="5" t="inlineStr">
        <is>
          <t>927617</t>
        </is>
      </c>
      <c r="F558" s="5" t="inlineStr">
        <is>
          <t>Hernandez, Adams and Roberts</t>
        </is>
      </c>
      <c r="G558" s="5" t="inlineStr">
        <is>
          <t>3698</t>
        </is>
      </c>
      <c r="H558" s="5" t="inlineStr">
        <is>
          <t>Hernandez, Adams and Roberts INC</t>
        </is>
      </c>
      <c r="I558" s="6" t="n">
        <v>18424.23</v>
      </c>
      <c r="J558" s="7" t="n">
        <v>46149</v>
      </c>
      <c r="K558" s="6" t="n">
        <v>11529.37</v>
      </c>
      <c r="L558" s="6" t="n">
        <v>46170.83</v>
      </c>
      <c r="M558" s="5" t="inlineStr">
        <is>
          <t>Grow Plug-And-Play Functionalities</t>
        </is>
      </c>
      <c r="N558" s="5" t="inlineStr">
        <is>
          <t>Gina Sullivan</t>
        </is>
      </c>
      <c r="O558" s="5" t="inlineStr">
        <is>
          <t>National</t>
        </is>
      </c>
      <c r="P558" s="16">
        <f>VLOOKUP($B558,'Report 2'!$A:$U,15,FALSE)</f>
        <v/>
      </c>
      <c r="Q558" s="16" t="n"/>
      <c r="R558" s="16">
        <f>VLOOKUP($P558,'MCC data'!$C:$S,3,FALSE)</f>
        <v/>
      </c>
      <c r="S558" s="16">
        <f>VLOOKUP($P558,'MCC data'!$C:$S,13,FALSE)</f>
        <v/>
      </c>
      <c r="T558" s="16" t="n"/>
      <c r="U558" s="16" t="n"/>
      <c r="V558" s="16" t="n"/>
      <c r="W558" s="16" t="n"/>
      <c r="X558" s="16" t="n"/>
      <c r="Y558" s="16" t="n"/>
      <c r="Z558" s="16" t="n"/>
    </row>
    <row r="559" hidden="1" ht="15" customHeight="1">
      <c r="A559" s="5" t="inlineStr">
        <is>
          <t>924-255-5564</t>
        </is>
      </c>
      <c r="B559" s="5" t="inlineStr">
        <is>
          <t>1031068</t>
        </is>
      </c>
      <c r="C559" s="5" t="inlineStr">
        <is>
          <t>LSA | Smith LLC | Synthetic</t>
        </is>
      </c>
      <c r="D559" s="5" t="inlineStr">
        <is>
          <t>121964</t>
        </is>
      </c>
      <c r="E559" s="5" t="inlineStr">
        <is>
          <t>477102</t>
        </is>
      </c>
      <c r="F559" s="5" t="inlineStr">
        <is>
          <t>Hawkins-Logan</t>
        </is>
      </c>
      <c r="G559" s="5" t="inlineStr">
        <is>
          <t>3698</t>
        </is>
      </c>
      <c r="H559" s="5" t="inlineStr">
        <is>
          <t>Hawkins-Logan INC</t>
        </is>
      </c>
      <c r="I559" s="6" t="n">
        <v>6910.46</v>
      </c>
      <c r="J559" s="7" t="n">
        <v>46141</v>
      </c>
      <c r="K559" s="6" t="n">
        <v>4031.65</v>
      </c>
      <c r="L559" s="6" t="n">
        <v>16949.24</v>
      </c>
      <c r="M559" s="5" t="inlineStr">
        <is>
          <t>Grow Plug-And-Play Functionalities</t>
        </is>
      </c>
      <c r="N559" s="5" t="inlineStr">
        <is>
          <t>Gina Sullivan</t>
        </is>
      </c>
      <c r="O559" s="5" t="inlineStr">
        <is>
          <t>National</t>
        </is>
      </c>
      <c r="P559" s="16">
        <f>VLOOKUP($B559,'Report 2'!$A:$U,15,FALSE)</f>
        <v/>
      </c>
      <c r="Q559" s="16" t="n"/>
      <c r="R559" s="16">
        <f>VLOOKUP($P559,'MCC data'!$C:$S,3,FALSE)</f>
        <v/>
      </c>
      <c r="S559" s="16">
        <f>VLOOKUP($P559,'MCC data'!$C:$S,13,FALSE)</f>
        <v/>
      </c>
      <c r="T559" s="16" t="n"/>
      <c r="U559" s="16" t="n"/>
      <c r="V559" s="16" t="n"/>
      <c r="W559" s="16" t="n"/>
      <c r="X559" s="16" t="n"/>
      <c r="Y559" s="16" t="n"/>
      <c r="Z559" s="16" t="n"/>
    </row>
    <row r="560" hidden="1" ht="15" customHeight="1">
      <c r="A560" s="5" t="inlineStr">
        <is>
          <t>801-048-2685</t>
        </is>
      </c>
      <c r="B560" s="5" t="inlineStr">
        <is>
          <t>7726344</t>
        </is>
      </c>
      <c r="C560" s="5" t="inlineStr">
        <is>
          <t>LSA | Miller, Robinson and Flores | Synthetic</t>
        </is>
      </c>
      <c r="D560" s="5" t="inlineStr">
        <is>
          <t>349391</t>
        </is>
      </c>
      <c r="E560" s="5" t="inlineStr">
        <is>
          <t>784017</t>
        </is>
      </c>
      <c r="F560" s="5" t="inlineStr">
        <is>
          <t>Thomas and Sons</t>
        </is>
      </c>
      <c r="G560" s="5" t="inlineStr">
        <is>
          <t>3698</t>
        </is>
      </c>
      <c r="H560" s="5" t="inlineStr">
        <is>
          <t>Thomas and Sons INC</t>
        </is>
      </c>
      <c r="I560" s="6" t="n">
        <v>19076.6</v>
      </c>
      <c r="J560" s="7" t="n">
        <v>46150</v>
      </c>
      <c r="K560" s="6" t="n">
        <v>637.27</v>
      </c>
      <c r="L560" s="6" t="n">
        <v>70681.57000000001</v>
      </c>
      <c r="M560" s="5" t="inlineStr">
        <is>
          <t>Grow Plug-And-Play Functionalities</t>
        </is>
      </c>
      <c r="N560" s="5" t="inlineStr">
        <is>
          <t>Gina Sullivan</t>
        </is>
      </c>
      <c r="O560" s="5" t="inlineStr">
        <is>
          <t>National</t>
        </is>
      </c>
      <c r="P560" s="16">
        <f>VLOOKUP($B560,'Report 2'!$A:$U,15,FALSE)</f>
        <v/>
      </c>
      <c r="Q560" s="16" t="n"/>
      <c r="R560" s="16">
        <f>VLOOKUP($P560,'MCC data'!$C:$S,3,FALSE)</f>
        <v/>
      </c>
      <c r="S560" s="16">
        <f>VLOOKUP($P560,'MCC data'!$C:$S,13,FALSE)</f>
        <v/>
      </c>
      <c r="T560" s="16" t="n"/>
      <c r="U560" s="16" t="n"/>
      <c r="V560" s="16" t="n"/>
      <c r="W560" s="16" t="n"/>
      <c r="X560" s="16" t="n"/>
      <c r="Y560" s="16" t="n"/>
      <c r="Z560" s="16" t="n"/>
    </row>
    <row r="561" hidden="1" ht="15" customHeight="1">
      <c r="A561" s="5" t="inlineStr">
        <is>
          <t>924-255-5564</t>
        </is>
      </c>
      <c r="B561" s="5" t="inlineStr">
        <is>
          <t>2479503</t>
        </is>
      </c>
      <c r="C561" s="5" t="inlineStr">
        <is>
          <t>LSA | Torres, Lee and Rogers | Synthetic</t>
        </is>
      </c>
      <c r="D561" s="5" t="inlineStr">
        <is>
          <t>122725</t>
        </is>
      </c>
      <c r="E561" s="5" t="inlineStr">
        <is>
          <t>079247</t>
        </is>
      </c>
      <c r="F561" s="5" t="inlineStr">
        <is>
          <t>Diaz Ltd</t>
        </is>
      </c>
      <c r="G561" s="5" t="inlineStr">
        <is>
          <t>4744</t>
        </is>
      </c>
      <c r="H561" s="5" t="inlineStr">
        <is>
          <t>Diaz Ltd INC</t>
        </is>
      </c>
      <c r="I561" s="6" t="n">
        <v>2518.75</v>
      </c>
      <c r="J561" s="7" t="n">
        <v>46140</v>
      </c>
      <c r="K561" s="6" t="n">
        <v>12325.67</v>
      </c>
      <c r="L561" s="6" t="n">
        <v>18948.62</v>
      </c>
      <c r="M561" s="5" t="inlineStr">
        <is>
          <t>Re-Contextualize Dot-Com Deliverables</t>
        </is>
      </c>
      <c r="N561" s="5" t="inlineStr">
        <is>
          <t>Angela Cole</t>
        </is>
      </c>
      <c r="O561" s="5" t="inlineStr">
        <is>
          <t>National</t>
        </is>
      </c>
      <c r="P561" s="16">
        <f>VLOOKUP($B561,'Report 2'!$A:$U,15,FALSE)</f>
        <v/>
      </c>
      <c r="Q561" s="16" t="n"/>
      <c r="R561" s="16">
        <f>VLOOKUP($P561,'MCC data'!$C:$S,3,FALSE)</f>
        <v/>
      </c>
      <c r="S561" s="16">
        <f>VLOOKUP($P561,'MCC data'!$C:$S,13,FALSE)</f>
        <v/>
      </c>
      <c r="T561" s="16" t="n"/>
      <c r="U561" s="16" t="n"/>
      <c r="V561" s="16" t="n"/>
      <c r="W561" s="16" t="n"/>
      <c r="X561" s="16" t="n"/>
      <c r="Y561" s="16" t="n"/>
      <c r="Z561" s="16" t="n"/>
    </row>
    <row r="562" ht="15" customHeight="1">
      <c r="A562" s="5" t="inlineStr">
        <is>
          <t>485-905-1145</t>
        </is>
      </c>
      <c r="B562" s="5" t="inlineStr">
        <is>
          <t>0348152</t>
        </is>
      </c>
      <c r="C562" s="5" t="inlineStr">
        <is>
          <t>LSA | Orr, Williams and Chapman | Synthetic</t>
        </is>
      </c>
      <c r="D562" s="5" t="inlineStr">
        <is>
          <t>187025</t>
        </is>
      </c>
      <c r="E562" s="5" t="inlineStr">
        <is>
          <t>224975</t>
        </is>
      </c>
      <c r="F562" s="5" t="inlineStr">
        <is>
          <t>Mills and Sons</t>
        </is>
      </c>
      <c r="G562" s="5" t="inlineStr">
        <is>
          <t>6236</t>
        </is>
      </c>
      <c r="H562" s="5" t="inlineStr">
        <is>
          <t>Mills and Sons INC</t>
        </is>
      </c>
      <c r="I562" s="6" t="n">
        <v>48146.74</v>
      </c>
      <c r="J562" s="7" t="n">
        <v>46142</v>
      </c>
      <c r="K562" s="6" t="n">
        <v>0</v>
      </c>
      <c r="L562" s="6" t="n">
        <v>0</v>
      </c>
      <c r="M562" s="5" t="inlineStr">
        <is>
          <t>Architect Value-Added Applications</t>
        </is>
      </c>
      <c r="N562" s="5" t="inlineStr">
        <is>
          <t>Troy Freeman</t>
        </is>
      </c>
      <c r="O562" s="5" t="inlineStr">
        <is>
          <t>DirectLocal</t>
        </is>
      </c>
      <c r="P562" s="16">
        <f>VLOOKUP($B562,'Report 2'!$A:$U,15,FALSE)</f>
        <v/>
      </c>
      <c r="Q562" s="16" t="n"/>
      <c r="R562" s="16">
        <f>VLOOKUP($P562,'MCC data'!$C:$S,3,FALSE)</f>
        <v/>
      </c>
      <c r="S562" s="16">
        <f>VLOOKUP($P562,'MCC data'!$C:$S,13,FALSE)</f>
        <v/>
      </c>
      <c r="T562" s="16" t="n"/>
      <c r="U562" s="8" t="n"/>
      <c r="V562" s="16" t="n"/>
      <c r="W562" s="16" t="n"/>
      <c r="X562" s="16" t="n"/>
      <c r="Y562" s="16" t="n"/>
      <c r="Z562" s="16" t="n"/>
    </row>
    <row r="563" hidden="1" ht="15" customHeight="1">
      <c r="A563" s="5" t="inlineStr">
        <is>
          <t>485-905-1145</t>
        </is>
      </c>
      <c r="B563" s="5" t="inlineStr">
        <is>
          <t>5701992</t>
        </is>
      </c>
      <c r="C563" s="5" t="inlineStr">
        <is>
          <t>LSA | Thomas and Sons | Synthetic</t>
        </is>
      </c>
      <c r="D563" s="5" t="inlineStr">
        <is>
          <t>631026</t>
        </is>
      </c>
      <c r="E563" s="5" t="inlineStr">
        <is>
          <t>825830</t>
        </is>
      </c>
      <c r="F563" s="5" t="inlineStr">
        <is>
          <t>Wallace Inc</t>
        </is>
      </c>
      <c r="G563" s="5" t="inlineStr">
        <is>
          <t>1479</t>
        </is>
      </c>
      <c r="H563" s="5" t="inlineStr">
        <is>
          <t>Wallace Inc INC</t>
        </is>
      </c>
      <c r="I563" s="6" t="n">
        <v>50757.23</v>
      </c>
      <c r="J563" s="7" t="n">
        <v>46105</v>
      </c>
      <c r="K563" s="6" t="n">
        <v>3121.44</v>
      </c>
      <c r="L563" s="6" t="n">
        <v>66812.99000000001</v>
      </c>
      <c r="M563" s="5" t="inlineStr">
        <is>
          <t>Redefine Ubiquitous Portals</t>
        </is>
      </c>
      <c r="N563" s="5" t="inlineStr">
        <is>
          <t>Robert Diaz</t>
        </is>
      </c>
      <c r="O563" s="5" t="inlineStr">
        <is>
          <t>DirectLocal</t>
        </is>
      </c>
      <c r="P563" s="16">
        <f>VLOOKUP($B563,'Report 2'!$A:$U,15,FALSE)</f>
        <v/>
      </c>
      <c r="Q563" s="16" t="n"/>
      <c r="R563" s="16">
        <f>VLOOKUP($P563,'MCC data'!$C:$S,3,FALSE)</f>
        <v/>
      </c>
      <c r="S563" s="16">
        <f>VLOOKUP($P563,'MCC data'!$C:$S,13,FALSE)</f>
        <v/>
      </c>
      <c r="T563" s="16" t="n"/>
      <c r="U563" s="16" t="n"/>
      <c r="V563" s="16" t="n"/>
      <c r="W563" s="16" t="n"/>
      <c r="X563" s="16" t="n"/>
      <c r="Y563" s="16" t="n"/>
      <c r="Z563" s="16" t="n"/>
    </row>
    <row r="564" hidden="1" ht="15" customHeight="1">
      <c r="A564" s="5" t="inlineStr">
        <is>
          <t>485-905-1145</t>
        </is>
      </c>
      <c r="B564" s="5" t="inlineStr">
        <is>
          <t>3093639</t>
        </is>
      </c>
      <c r="C564" s="5" t="inlineStr">
        <is>
          <t>LSA | Peck-Clark | Synthetic</t>
        </is>
      </c>
      <c r="D564" s="5" t="inlineStr">
        <is>
          <t>315792</t>
        </is>
      </c>
      <c r="E564" s="5" t="inlineStr">
        <is>
          <t>760531</t>
        </is>
      </c>
      <c r="F564" s="5" t="inlineStr">
        <is>
          <t>Johnson PLC</t>
        </is>
      </c>
      <c r="G564" s="5" t="inlineStr">
        <is>
          <t>7752</t>
        </is>
      </c>
      <c r="H564" s="5" t="inlineStr">
        <is>
          <t>Johnson PLC INC</t>
        </is>
      </c>
      <c r="I564" s="6" t="n">
        <v>8162.78</v>
      </c>
      <c r="J564" s="7" t="n">
        <v>46121</v>
      </c>
      <c r="K564" s="6" t="n">
        <v>1353.85</v>
      </c>
      <c r="L564" s="6" t="n">
        <v>2103.72</v>
      </c>
      <c r="M564" s="5" t="inlineStr">
        <is>
          <t>Maximize Transparent Metrics</t>
        </is>
      </c>
      <c r="N564" s="5" t="inlineStr">
        <is>
          <t>Aaron Wilkinson</t>
        </is>
      </c>
      <c r="O564" s="5" t="inlineStr">
        <is>
          <t>DummyG</t>
        </is>
      </c>
      <c r="P564" s="16">
        <f>VLOOKUP($B564,'Report 2'!$A:$U,15,FALSE)</f>
        <v/>
      </c>
      <c r="Q564" s="16" t="n"/>
      <c r="R564" s="16">
        <f>VLOOKUP($P564,'MCC data'!$C:$S,3,FALSE)</f>
        <v/>
      </c>
      <c r="S564" s="16">
        <f>VLOOKUP($P564,'MCC data'!$C:$S,13,FALSE)</f>
        <v/>
      </c>
      <c r="T564" s="16" t="n"/>
      <c r="U564" s="16" t="n"/>
      <c r="V564" s="16" t="n"/>
      <c r="W564" s="16" t="n"/>
      <c r="X564" s="16" t="n"/>
      <c r="Y564" s="16" t="n"/>
      <c r="Z564" s="16" t="n"/>
    </row>
    <row r="565" hidden="1" ht="15" customHeight="1">
      <c r="A565" s="5" t="inlineStr">
        <is>
          <t>485-905-1145</t>
        </is>
      </c>
      <c r="B565" s="5" t="inlineStr">
        <is>
          <t>1122443</t>
        </is>
      </c>
      <c r="C565" s="5" t="inlineStr">
        <is>
          <t>LSA | Brooks-Swanson | Synthetic</t>
        </is>
      </c>
      <c r="D565" s="5" t="inlineStr">
        <is>
          <t>490881</t>
        </is>
      </c>
      <c r="E565" s="5" t="inlineStr">
        <is>
          <t>883025</t>
        </is>
      </c>
      <c r="F565" s="5" t="inlineStr">
        <is>
          <t>Green-Frank</t>
        </is>
      </c>
      <c r="G565" s="5" t="inlineStr">
        <is>
          <t>6938</t>
        </is>
      </c>
      <c r="H565" s="5" t="inlineStr">
        <is>
          <t>Green-Frank INC</t>
        </is>
      </c>
      <c r="I565" s="6" t="n">
        <v>2107.94</v>
      </c>
      <c r="J565" s="7" t="n">
        <v>46129</v>
      </c>
      <c r="K565" s="6" t="n">
        <v>12581.9</v>
      </c>
      <c r="L565" s="6" t="n">
        <v>22867.79</v>
      </c>
      <c r="M565" s="5" t="inlineStr">
        <is>
          <t>Empower Impactful Infrastructures</t>
        </is>
      </c>
      <c r="N565" s="5" t="inlineStr">
        <is>
          <t>Robert Diaz</t>
        </is>
      </c>
      <c r="O565" s="5" t="inlineStr">
        <is>
          <t>DirectLocal</t>
        </is>
      </c>
      <c r="P565" s="16">
        <f>VLOOKUP($B565,'Report 2'!$A:$U,15,FALSE)</f>
        <v/>
      </c>
      <c r="Q565" s="16" t="n"/>
      <c r="R565" s="16">
        <f>VLOOKUP($P565,'MCC data'!$C:$S,3,FALSE)</f>
        <v/>
      </c>
      <c r="S565" s="16">
        <f>VLOOKUP($P565,'MCC data'!$C:$S,13,FALSE)</f>
        <v/>
      </c>
      <c r="T565" s="16" t="n"/>
      <c r="U565" s="16" t="n"/>
      <c r="V565" s="16" t="n"/>
      <c r="W565" s="16" t="n"/>
      <c r="X565" s="16" t="n"/>
      <c r="Y565" s="16" t="n"/>
      <c r="Z565" s="16" t="n"/>
    </row>
    <row r="566" hidden="1" ht="15" customHeight="1">
      <c r="A566" s="5" t="inlineStr">
        <is>
          <t>485-905-1145</t>
        </is>
      </c>
      <c r="B566" s="5" t="inlineStr">
        <is>
          <t>3102570</t>
        </is>
      </c>
      <c r="C566" s="5" t="inlineStr">
        <is>
          <t>LSA | York Ltd | Synthetic</t>
        </is>
      </c>
      <c r="D566" s="5" t="inlineStr">
        <is>
          <t>261671</t>
        </is>
      </c>
      <c r="E566" s="5" t="inlineStr">
        <is>
          <t>691191</t>
        </is>
      </c>
      <c r="F566" s="5" t="inlineStr">
        <is>
          <t>Love Inc</t>
        </is>
      </c>
      <c r="G566" s="5" t="inlineStr">
        <is>
          <t>6385</t>
        </is>
      </c>
      <c r="H566" s="5" t="inlineStr">
        <is>
          <t>Love Inc INC</t>
        </is>
      </c>
      <c r="I566" s="6" t="n">
        <v>49177.64</v>
      </c>
      <c r="J566" s="7" t="n">
        <v>46108</v>
      </c>
      <c r="K566" s="6" t="n">
        <v>4008.08</v>
      </c>
      <c r="L566" s="6" t="n">
        <v>11107.13</v>
      </c>
      <c r="M566" s="5" t="inlineStr">
        <is>
          <t>Empower Global Relationships</t>
        </is>
      </c>
      <c r="N566" s="5" t="inlineStr">
        <is>
          <t>Lynn Houston</t>
        </is>
      </c>
      <c r="O566" s="5" t="inlineStr">
        <is>
          <t>National</t>
        </is>
      </c>
      <c r="P566" s="16">
        <f>VLOOKUP($B566,'Report 2'!$A:$U,15,FALSE)</f>
        <v/>
      </c>
      <c r="Q566" s="16" t="n"/>
      <c r="R566" s="16">
        <f>VLOOKUP($P566,'MCC data'!$C:$S,3,FALSE)</f>
        <v/>
      </c>
      <c r="S566" s="16">
        <f>VLOOKUP($P566,'MCC data'!$C:$S,13,FALSE)</f>
        <v/>
      </c>
      <c r="T566" s="16" t="n"/>
      <c r="U566" s="16" t="n"/>
      <c r="V566" s="16" t="n"/>
      <c r="W566" s="16" t="n"/>
      <c r="X566" s="16" t="n"/>
      <c r="Y566" s="16" t="n"/>
      <c r="Z566" s="16" t="n"/>
    </row>
    <row r="567" ht="15" customHeight="1">
      <c r="A567" s="5" t="inlineStr">
        <is>
          <t>485-905-1145</t>
        </is>
      </c>
      <c r="B567" s="5" t="inlineStr">
        <is>
          <t>9694160</t>
        </is>
      </c>
      <c r="C567" s="5" t="inlineStr">
        <is>
          <t>LSA | Walker Ltd | Synthetic</t>
        </is>
      </c>
      <c r="D567" s="5" t="inlineStr">
        <is>
          <t>468677</t>
        </is>
      </c>
      <c r="E567" s="5" t="inlineStr">
        <is>
          <t>798080</t>
        </is>
      </c>
      <c r="F567" s="5" t="inlineStr">
        <is>
          <t>Horne-Thompson</t>
        </is>
      </c>
      <c r="G567" s="5" t="inlineStr">
        <is>
          <t>6385</t>
        </is>
      </c>
      <c r="H567" s="5" t="inlineStr">
        <is>
          <t>Horne-Thompson INC</t>
        </is>
      </c>
      <c r="I567" s="6" t="n">
        <v>27345.07</v>
      </c>
      <c r="J567" s="7" t="n">
        <v>46108</v>
      </c>
      <c r="K567" s="6" t="n">
        <v>0</v>
      </c>
      <c r="L567" s="6" t="n">
        <v>0</v>
      </c>
      <c r="M567" s="5" t="inlineStr">
        <is>
          <t>Empower Global Relationships</t>
        </is>
      </c>
      <c r="N567" s="5" t="inlineStr">
        <is>
          <t>Lynn Houston</t>
        </is>
      </c>
      <c r="O567" s="5" t="inlineStr">
        <is>
          <t>National</t>
        </is>
      </c>
      <c r="P567" s="16">
        <f>VLOOKUP($B567,'Report 2'!$A:$U,15,FALSE)</f>
        <v/>
      </c>
      <c r="Q567" s="16" t="n"/>
      <c r="R567" s="16">
        <f>VLOOKUP($P567,'MCC data'!$C:$S,3,FALSE)</f>
        <v/>
      </c>
      <c r="S567" s="16">
        <f>VLOOKUP($P567,'MCC data'!$C:$S,13,FALSE)</f>
        <v/>
      </c>
      <c r="T567" s="16" t="n"/>
      <c r="U567" s="16" t="n"/>
      <c r="V567" s="16" t="n"/>
      <c r="W567" s="16" t="n"/>
      <c r="X567" s="16" t="n"/>
      <c r="Y567" s="16" t="n"/>
      <c r="Z567" s="16" t="n"/>
    </row>
    <row r="568" hidden="1" ht="15" customHeight="1">
      <c r="A568" s="5" t="inlineStr">
        <is>
          <t>485-905-1145</t>
        </is>
      </c>
      <c r="B568" s="5" t="inlineStr">
        <is>
          <t>9445004</t>
        </is>
      </c>
      <c r="C568" s="5" t="inlineStr">
        <is>
          <t>LSA | Snow-Mccarthy | Synthetic</t>
        </is>
      </c>
      <c r="D568" s="5" t="inlineStr">
        <is>
          <t>361296</t>
        </is>
      </c>
      <c r="E568" s="5" t="inlineStr">
        <is>
          <t>221406</t>
        </is>
      </c>
      <c r="F568" s="5" t="inlineStr">
        <is>
          <t>Moore Ltd</t>
        </is>
      </c>
      <c r="G568" s="5" t="inlineStr">
        <is>
          <t>6385</t>
        </is>
      </c>
      <c r="H568" s="5" t="inlineStr">
        <is>
          <t>Moore Ltd INC</t>
        </is>
      </c>
      <c r="I568" s="6" t="n">
        <v>10786.94</v>
      </c>
      <c r="J568" s="7" t="n">
        <v>46112</v>
      </c>
      <c r="K568" s="6" t="n">
        <v>8786.530000000001</v>
      </c>
      <c r="L568" s="6" t="n">
        <v>66423.53999999999</v>
      </c>
      <c r="M568" s="5" t="inlineStr">
        <is>
          <t>Empower Global Relationships</t>
        </is>
      </c>
      <c r="N568" s="5" t="inlineStr">
        <is>
          <t>Lynn Houston</t>
        </is>
      </c>
      <c r="O568" s="5" t="inlineStr">
        <is>
          <t>National</t>
        </is>
      </c>
      <c r="P568" s="16">
        <f>VLOOKUP($B568,'Report 2'!$A:$U,15,FALSE)</f>
        <v/>
      </c>
      <c r="Q568" s="16" t="n"/>
      <c r="R568" s="16">
        <f>VLOOKUP($P568,'MCC data'!$C:$S,3,FALSE)</f>
        <v/>
      </c>
      <c r="S568" s="16">
        <f>VLOOKUP($P568,'MCC data'!$C:$S,13,FALSE)</f>
        <v/>
      </c>
      <c r="T568" s="16" t="n"/>
      <c r="U568" s="16" t="n"/>
      <c r="V568" s="16" t="n"/>
      <c r="W568" s="16" t="n"/>
      <c r="X568" s="16" t="n"/>
      <c r="Y568" s="16" t="n"/>
      <c r="Z568" s="16" t="n"/>
    </row>
    <row r="569" hidden="1" ht="15" customHeight="1">
      <c r="A569" s="5" t="inlineStr">
        <is>
          <t>485-905-1145</t>
        </is>
      </c>
      <c r="B569" s="5" t="inlineStr">
        <is>
          <t>6307380</t>
        </is>
      </c>
      <c r="C569" s="5" t="inlineStr">
        <is>
          <t>LSA | Watts, Richardson and Barrett | Synthetic</t>
        </is>
      </c>
      <c r="D569" s="5" t="inlineStr">
        <is>
          <t>470806</t>
        </is>
      </c>
      <c r="E569" s="5" t="inlineStr">
        <is>
          <t>503091</t>
        </is>
      </c>
      <c r="F569" s="5" t="inlineStr">
        <is>
          <t>Taylor Group</t>
        </is>
      </c>
      <c r="G569" s="5" t="inlineStr">
        <is>
          <t>3102</t>
        </is>
      </c>
      <c r="H569" s="5" t="inlineStr">
        <is>
          <t>Taylor Group INC</t>
        </is>
      </c>
      <c r="I569" s="6" t="n">
        <v>40096.21</v>
      </c>
      <c r="J569" s="7" t="n">
        <v>46133</v>
      </c>
      <c r="K569" s="6" t="n">
        <v>12963.55</v>
      </c>
      <c r="L569" s="6" t="n">
        <v>60394.46</v>
      </c>
      <c r="M569" s="5" t="inlineStr">
        <is>
          <t>Grow Plug-And-Play Functionalities</t>
        </is>
      </c>
      <c r="N569" s="5" t="inlineStr">
        <is>
          <t>Gina Sullivan</t>
        </is>
      </c>
      <c r="O569" s="5" t="inlineStr">
        <is>
          <t>National</t>
        </is>
      </c>
      <c r="P569" s="16">
        <f>VLOOKUP($B569,'Report 2'!$A:$U,15,FALSE)</f>
        <v/>
      </c>
      <c r="Q569" s="16" t="n"/>
      <c r="R569" s="16">
        <f>VLOOKUP($P569,'MCC data'!$C:$S,3,FALSE)</f>
        <v/>
      </c>
      <c r="S569" s="16">
        <f>VLOOKUP($P569,'MCC data'!$C:$S,13,FALSE)</f>
        <v/>
      </c>
      <c r="T569" s="16" t="n"/>
      <c r="U569" s="8" t="n"/>
      <c r="V569" s="16" t="n"/>
      <c r="W569" s="16" t="n"/>
      <c r="X569" s="16" t="n"/>
      <c r="Y569" s="16" t="n"/>
      <c r="Z569" s="16" t="n"/>
    </row>
    <row r="570" hidden="1" ht="15" customHeight="1">
      <c r="A570" s="5" t="inlineStr">
        <is>
          <t>485-905-1145</t>
        </is>
      </c>
      <c r="B570" s="5" t="inlineStr">
        <is>
          <t>3257111</t>
        </is>
      </c>
      <c r="C570" s="5" t="inlineStr">
        <is>
          <t>LSA | Irwin-Campos | Synthetic</t>
        </is>
      </c>
      <c r="D570" s="5" t="inlineStr">
        <is>
          <t>452441</t>
        </is>
      </c>
      <c r="E570" s="5" t="inlineStr">
        <is>
          <t>956069</t>
        </is>
      </c>
      <c r="F570" s="5" t="inlineStr">
        <is>
          <t>Gamble Inc</t>
        </is>
      </c>
      <c r="G570" s="5" t="inlineStr">
        <is>
          <t>7495</t>
        </is>
      </c>
      <c r="H570" s="5" t="inlineStr">
        <is>
          <t>Gamble Inc INC</t>
        </is>
      </c>
      <c r="I570" s="6" t="n">
        <v>41614.78</v>
      </c>
      <c r="J570" s="7" t="n">
        <v>46128</v>
      </c>
      <c r="K570" s="6" t="n">
        <v>8448.379999999999</v>
      </c>
      <c r="L570" s="6" t="n">
        <v>9037.99</v>
      </c>
      <c r="M570" s="5" t="inlineStr">
        <is>
          <t>Cultivate Visionary Architectures</t>
        </is>
      </c>
      <c r="N570" s="5" t="inlineStr">
        <is>
          <t>Alejandro Davis</t>
        </is>
      </c>
      <c r="O570" s="5" t="inlineStr">
        <is>
          <t>DirectLocal</t>
        </is>
      </c>
      <c r="P570" s="16">
        <f>VLOOKUP($B570,'Report 2'!$A:$U,15,FALSE)</f>
        <v/>
      </c>
      <c r="Q570" s="16" t="n"/>
      <c r="R570" s="16">
        <f>VLOOKUP($P570,'MCC data'!$C:$S,3,FALSE)</f>
        <v/>
      </c>
      <c r="S570" s="16">
        <f>VLOOKUP($P570,'MCC data'!$C:$S,13,FALSE)</f>
        <v/>
      </c>
      <c r="T570" s="16" t="n"/>
      <c r="U570" s="16" t="n"/>
      <c r="V570" s="16" t="n"/>
      <c r="W570" s="16" t="n"/>
      <c r="X570" s="16" t="n"/>
      <c r="Y570" s="16" t="n"/>
      <c r="Z570" s="16" t="n"/>
    </row>
    <row r="571" hidden="1" ht="15" customHeight="1">
      <c r="A571" s="5" t="inlineStr">
        <is>
          <t>485-905-1145</t>
        </is>
      </c>
      <c r="B571" s="5" t="inlineStr">
        <is>
          <t>2558401</t>
        </is>
      </c>
      <c r="C571" s="5" t="inlineStr">
        <is>
          <t>LSA | Reese, Steele and Turner | Synthetic</t>
        </is>
      </c>
      <c r="D571" s="5" t="inlineStr">
        <is>
          <t>968535</t>
        </is>
      </c>
      <c r="E571" s="5" t="inlineStr">
        <is>
          <t>811411</t>
        </is>
      </c>
      <c r="F571" s="5" t="inlineStr">
        <is>
          <t>Adams, Howell and Howell</t>
        </is>
      </c>
      <c r="G571" s="5" t="inlineStr">
        <is>
          <t>3375</t>
        </is>
      </c>
      <c r="H571" s="5" t="inlineStr">
        <is>
          <t>Adams, Howell and Howell INC</t>
        </is>
      </c>
      <c r="I571" s="6" t="n">
        <v>53611.5</v>
      </c>
      <c r="J571" s="7" t="n">
        <v>46115</v>
      </c>
      <c r="K571" s="6" t="n">
        <v>845</v>
      </c>
      <c r="L571" s="6" t="n">
        <v>26838.39</v>
      </c>
      <c r="M571" s="5" t="inlineStr">
        <is>
          <t>Whiteboard Value-Added Models</t>
        </is>
      </c>
      <c r="N571" s="5" t="inlineStr">
        <is>
          <t>Alejandro Davis</t>
        </is>
      </c>
      <c r="O571" s="5" t="inlineStr">
        <is>
          <t>DirectLocal</t>
        </is>
      </c>
      <c r="P571" s="16">
        <f>VLOOKUP($B571,'Report 2'!$A:$U,15,FALSE)</f>
        <v/>
      </c>
      <c r="Q571" s="16" t="n"/>
      <c r="R571" s="16">
        <f>VLOOKUP($P571,'MCC data'!$C:$S,3,FALSE)</f>
        <v/>
      </c>
      <c r="S571" s="16">
        <f>VLOOKUP($P571,'MCC data'!$C:$S,13,FALSE)</f>
        <v/>
      </c>
      <c r="T571" s="16" t="n"/>
      <c r="U571" s="16" t="n"/>
      <c r="V571" s="16" t="n"/>
      <c r="W571" s="16" t="n"/>
      <c r="X571" s="16" t="n"/>
      <c r="Y571" s="16" t="n"/>
      <c r="Z571" s="16" t="n"/>
    </row>
    <row r="572" hidden="1" ht="15" customHeight="1">
      <c r="A572" s="5" t="inlineStr">
        <is>
          <t>485-905-1145</t>
        </is>
      </c>
      <c r="B572" s="5" t="inlineStr">
        <is>
          <t>8383533</t>
        </is>
      </c>
      <c r="C572" s="5" t="inlineStr">
        <is>
          <t>LSA | Murphy, Martinez and Moody | Synthetic</t>
        </is>
      </c>
      <c r="D572" s="5" t="inlineStr">
        <is>
          <t>579714</t>
        </is>
      </c>
      <c r="E572" s="5" t="inlineStr">
        <is>
          <t>568733</t>
        </is>
      </c>
      <c r="F572" s="5" t="inlineStr">
        <is>
          <t>Norton Group</t>
        </is>
      </c>
      <c r="G572" s="5" t="inlineStr">
        <is>
          <t>8295</t>
        </is>
      </c>
      <c r="H572" s="5" t="inlineStr">
        <is>
          <t>Norton Group INC</t>
        </is>
      </c>
      <c r="I572" s="6" t="n">
        <v>10005.26</v>
      </c>
      <c r="J572" s="7" t="n">
        <v>46128</v>
      </c>
      <c r="K572" s="6" t="n">
        <v>5758.29</v>
      </c>
      <c r="L572" s="6" t="n">
        <v>64610.7</v>
      </c>
      <c r="M572" s="5" t="inlineStr">
        <is>
          <t>E-Enable B2C Experiences</t>
        </is>
      </c>
      <c r="N572" s="5" t="inlineStr">
        <is>
          <t>Angela Cole</t>
        </is>
      </c>
      <c r="O572" s="5" t="inlineStr">
        <is>
          <t>National</t>
        </is>
      </c>
      <c r="P572" s="16">
        <f>VLOOKUP($B572,'Report 2'!$A:$U,15,FALSE)</f>
        <v/>
      </c>
      <c r="Q572" s="16" t="n"/>
      <c r="R572" s="16">
        <f>VLOOKUP($P572,'MCC data'!$C:$S,3,FALSE)</f>
        <v/>
      </c>
      <c r="S572" s="16">
        <f>VLOOKUP($P572,'MCC data'!$C:$S,13,FALSE)</f>
        <v/>
      </c>
      <c r="T572" s="16" t="n"/>
      <c r="U572" s="16" t="n"/>
      <c r="V572" s="16" t="n"/>
      <c r="W572" s="16" t="n"/>
      <c r="X572" s="16" t="n"/>
      <c r="Y572" s="16" t="n"/>
      <c r="Z572" s="16" t="n"/>
    </row>
    <row r="573" ht="15" customHeight="1">
      <c r="A573" s="5" t="inlineStr">
        <is>
          <t>485-905-1145</t>
        </is>
      </c>
      <c r="B573" s="5" t="inlineStr">
        <is>
          <t>4643241</t>
        </is>
      </c>
      <c r="C573" s="5" t="inlineStr">
        <is>
          <t>LSA | James Group | Synthetic</t>
        </is>
      </c>
      <c r="D573" s="5" t="inlineStr">
        <is>
          <t>127693</t>
        </is>
      </c>
      <c r="E573" s="5" t="inlineStr">
        <is>
          <t>955180</t>
        </is>
      </c>
      <c r="F573" s="5" t="inlineStr">
        <is>
          <t>Lopez-Holt</t>
        </is>
      </c>
      <c r="G573" s="5" t="inlineStr">
        <is>
          <t>8295</t>
        </is>
      </c>
      <c r="H573" s="5" t="inlineStr">
        <is>
          <t>Lopez-Holt INC</t>
        </is>
      </c>
      <c r="I573" s="6" t="n">
        <v>24157.64</v>
      </c>
      <c r="J573" s="7" t="n">
        <v>46141</v>
      </c>
      <c r="K573" s="6" t="n">
        <v>0</v>
      </c>
      <c r="L573" s="6" t="n">
        <v>0</v>
      </c>
      <c r="M573" s="5" t="inlineStr">
        <is>
          <t>Grow Plug-And-Play Functionalities</t>
        </is>
      </c>
      <c r="N573" s="5" t="inlineStr">
        <is>
          <t>Gina Sullivan</t>
        </is>
      </c>
      <c r="O573" s="5" t="inlineStr">
        <is>
          <t>National</t>
        </is>
      </c>
      <c r="P573" s="16">
        <f>VLOOKUP($B573,'Report 2'!$A:$U,15,FALSE)</f>
        <v/>
      </c>
      <c r="Q573" s="16" t="n"/>
      <c r="R573" s="16">
        <f>VLOOKUP($P573,'MCC data'!$C:$S,3,FALSE)</f>
        <v/>
      </c>
      <c r="S573" s="16">
        <f>VLOOKUP($P573,'MCC data'!$C:$S,13,FALSE)</f>
        <v/>
      </c>
      <c r="T573" s="16" t="n"/>
      <c r="U573" s="16" t="n"/>
      <c r="V573" s="16" t="n"/>
      <c r="W573" s="16" t="n"/>
      <c r="X573" s="16" t="n"/>
      <c r="Y573" s="16" t="n"/>
      <c r="Z573" s="16" t="n"/>
    </row>
    <row r="574" hidden="1" ht="15" customHeight="1">
      <c r="A574" s="5" t="inlineStr">
        <is>
          <t>924-255-5564</t>
        </is>
      </c>
      <c r="B574" s="5" t="inlineStr">
        <is>
          <t>1107419</t>
        </is>
      </c>
      <c r="C574" s="5" t="inlineStr">
        <is>
          <t>LSA | Garcia-Kelly | Synthetic</t>
        </is>
      </c>
      <c r="D574" s="5" t="inlineStr">
        <is>
          <t>198707</t>
        </is>
      </c>
      <c r="E574" s="5" t="inlineStr">
        <is>
          <t>056201</t>
        </is>
      </c>
      <c r="F574" s="5" t="inlineStr">
        <is>
          <t>Unknown Business</t>
        </is>
      </c>
      <c r="G574" s="5" t="inlineStr">
        <is>
          <t>4798</t>
        </is>
      </c>
      <c r="H574" s="5" t="inlineStr">
        <is>
          <t>Unknown Business INC</t>
        </is>
      </c>
      <c r="I574" s="6" t="n">
        <v>58851.65</v>
      </c>
      <c r="J574" s="7" t="n">
        <v>46141</v>
      </c>
      <c r="K574" s="6" t="n">
        <v>12390.18</v>
      </c>
      <c r="L574" s="6" t="n">
        <v>71112.7</v>
      </c>
      <c r="M574" s="5" t="inlineStr">
        <is>
          <t>Re-Contextualize Dot-Com Deliverables</t>
        </is>
      </c>
      <c r="N574" s="5" t="inlineStr">
        <is>
          <t>Angela Cole</t>
        </is>
      </c>
      <c r="O574" s="5" t="inlineStr">
        <is>
          <t>National</t>
        </is>
      </c>
      <c r="P574" s="16">
        <f>VLOOKUP($B574,'Report 2'!$A:$U,15,FALSE)</f>
        <v/>
      </c>
      <c r="Q574" s="16" t="n"/>
      <c r="R574" s="16">
        <f>VLOOKUP($P574,'MCC data'!$C:$S,3,FALSE)</f>
        <v/>
      </c>
      <c r="S574" s="16">
        <f>VLOOKUP($P574,'MCC data'!$C:$S,13,FALSE)</f>
        <v/>
      </c>
      <c r="T574" s="16" t="n"/>
      <c r="U574" s="16" t="n"/>
      <c r="V574" s="16" t="n"/>
      <c r="W574" s="16" t="n"/>
      <c r="X574" s="16" t="n"/>
      <c r="Y574" s="16" t="n"/>
      <c r="Z574" s="16" t="n"/>
    </row>
    <row r="575" hidden="1" ht="15" customHeight="1">
      <c r="A575" s="5" t="inlineStr">
        <is>
          <t>801-048-2685</t>
        </is>
      </c>
      <c r="B575" s="5" t="inlineStr">
        <is>
          <t>7884442</t>
        </is>
      </c>
      <c r="C575" s="5" t="inlineStr">
        <is>
          <t>LSA | Hill, Herring and Webster | Synthetic</t>
        </is>
      </c>
      <c r="D575" s="5" t="inlineStr">
        <is>
          <t>927241</t>
        </is>
      </c>
      <c r="E575" s="5" t="inlineStr">
        <is>
          <t>172484</t>
        </is>
      </c>
      <c r="F575" s="5" t="inlineStr">
        <is>
          <t>Moore, Dawson and Alvarez</t>
        </is>
      </c>
      <c r="G575" s="5" t="inlineStr">
        <is>
          <t>7521</t>
        </is>
      </c>
      <c r="H575" s="5" t="inlineStr">
        <is>
          <t>Moore, Dawson and Alvarez INC</t>
        </is>
      </c>
      <c r="I575" s="6" t="n">
        <v>27707.11</v>
      </c>
      <c r="J575" s="7" t="n">
        <v>46149</v>
      </c>
      <c r="K575" s="6" t="n">
        <v>1216.12</v>
      </c>
      <c r="L575" s="6" t="n">
        <v>60205.63</v>
      </c>
      <c r="M575" s="5" t="inlineStr">
        <is>
          <t>Unleash Granular Bandwidth</t>
        </is>
      </c>
      <c r="N575" s="5" t="inlineStr">
        <is>
          <t>Alejandro Davis</t>
        </is>
      </c>
      <c r="O575" s="5" t="inlineStr">
        <is>
          <t>DirectLocal</t>
        </is>
      </c>
      <c r="P575" s="16">
        <f>VLOOKUP($B575,'Report 2'!$A:$U,15,FALSE)</f>
        <v/>
      </c>
      <c r="Q575" s="16" t="n"/>
      <c r="R575" s="16">
        <f>VLOOKUP($P575,'MCC data'!$C:$S,3,FALSE)</f>
        <v/>
      </c>
      <c r="S575" s="16">
        <f>VLOOKUP($P575,'MCC data'!$C:$S,13,FALSE)</f>
        <v/>
      </c>
      <c r="T575" s="16" t="n"/>
      <c r="U575" s="16" t="n"/>
      <c r="V575" s="16" t="n"/>
      <c r="W575" s="16" t="n"/>
      <c r="X575" s="16" t="n"/>
      <c r="Y575" s="16" t="n"/>
      <c r="Z575" s="16" t="n"/>
    </row>
    <row r="576" ht="15" customHeight="1">
      <c r="A576" s="5" t="inlineStr">
        <is>
          <t>801-048-2685</t>
        </is>
      </c>
      <c r="B576" s="5" t="inlineStr">
        <is>
          <t>7329087</t>
        </is>
      </c>
      <c r="C576" s="5" t="inlineStr">
        <is>
          <t>LSA | Hill, Herring and Webster | Synthetic</t>
        </is>
      </c>
      <c r="D576" s="5" t="inlineStr">
        <is>
          <t>927241</t>
        </is>
      </c>
      <c r="E576" s="5" t="inlineStr">
        <is>
          <t>172484</t>
        </is>
      </c>
      <c r="F576" s="5" t="inlineStr">
        <is>
          <t>Hansen, Murphy and Robinson</t>
        </is>
      </c>
      <c r="G576" s="5" t="inlineStr">
        <is>
          <t>7521</t>
        </is>
      </c>
      <c r="H576" s="5" t="inlineStr">
        <is>
          <t>Hansen, Murphy and Robinson INC</t>
        </is>
      </c>
      <c r="I576" s="6" t="n">
        <v>31228.18</v>
      </c>
      <c r="J576" s="7" t="n">
        <v>46149</v>
      </c>
      <c r="K576" s="6" t="n">
        <v>0</v>
      </c>
      <c r="L576" s="6" t="n">
        <v>0</v>
      </c>
      <c r="M576" s="5" t="inlineStr">
        <is>
          <t>Unleash Granular Bandwidth</t>
        </is>
      </c>
      <c r="N576" s="5" t="inlineStr">
        <is>
          <t>Alejandro Davis</t>
        </is>
      </c>
      <c r="O576" s="5" t="inlineStr">
        <is>
          <t>DirectLocal</t>
        </is>
      </c>
      <c r="P576" s="16">
        <f>VLOOKUP($B576,'Report 2'!$A:$U,15,FALSE)</f>
        <v/>
      </c>
      <c r="Q576" s="16" t="n"/>
      <c r="R576" s="16">
        <f>VLOOKUP($P576,'MCC data'!$C:$S,3,FALSE)</f>
        <v/>
      </c>
      <c r="S576" s="16">
        <f>VLOOKUP($P576,'MCC data'!$C:$S,13,FALSE)</f>
        <v/>
      </c>
      <c r="T576" s="16" t="n"/>
      <c r="U576" s="16" t="n"/>
      <c r="V576" s="16" t="n"/>
      <c r="W576" s="16" t="n"/>
      <c r="X576" s="16" t="n"/>
      <c r="Y576" s="16" t="n"/>
      <c r="Z576" s="16" t="n"/>
    </row>
    <row r="577" ht="15" customHeight="1">
      <c r="A577" s="5" t="inlineStr">
        <is>
          <t>801-048-2685</t>
        </is>
      </c>
      <c r="B577" s="5" t="inlineStr">
        <is>
          <t>9787583</t>
        </is>
      </c>
      <c r="C577" s="5" t="inlineStr">
        <is>
          <t>LSA | Hill, Herring and Webster | Synthetic</t>
        </is>
      </c>
      <c r="D577" s="5" t="inlineStr">
        <is>
          <t>927241</t>
        </is>
      </c>
      <c r="E577" s="5" t="inlineStr">
        <is>
          <t>172484</t>
        </is>
      </c>
      <c r="F577" s="5" t="inlineStr">
        <is>
          <t>Reyes and Sons</t>
        </is>
      </c>
      <c r="G577" s="5" t="inlineStr">
        <is>
          <t>7521</t>
        </is>
      </c>
      <c r="H577" s="5" t="inlineStr">
        <is>
          <t>Reyes and Sons INC</t>
        </is>
      </c>
      <c r="I577" s="6" t="n">
        <v>33293.12</v>
      </c>
      <c r="J577" s="7" t="n">
        <v>46149</v>
      </c>
      <c r="K577" s="6" t="n">
        <v>0</v>
      </c>
      <c r="L577" s="6" t="n">
        <v>0</v>
      </c>
      <c r="M577" s="5" t="inlineStr">
        <is>
          <t>Unleash Granular Bandwidth</t>
        </is>
      </c>
      <c r="N577" s="5" t="inlineStr">
        <is>
          <t>Alejandro Davis</t>
        </is>
      </c>
      <c r="O577" s="5" t="inlineStr">
        <is>
          <t>DirectLocal</t>
        </is>
      </c>
      <c r="P577" s="16">
        <f>VLOOKUP($B577,'Report 2'!$A:$U,15,FALSE)</f>
        <v/>
      </c>
      <c r="Q577" s="16" t="n"/>
      <c r="R577" s="16">
        <f>VLOOKUP($P577,'MCC data'!$C:$S,3,FALSE)</f>
        <v/>
      </c>
      <c r="S577" s="16">
        <f>VLOOKUP($P577,'MCC data'!$C:$S,13,FALSE)</f>
        <v/>
      </c>
      <c r="T577" s="16" t="n"/>
      <c r="U577" s="16" t="n"/>
      <c r="V577" s="16" t="n"/>
      <c r="W577" s="16" t="n"/>
      <c r="X577" s="16" t="n"/>
      <c r="Y577" s="16" t="n"/>
      <c r="Z577" s="16" t="n"/>
    </row>
    <row r="578" ht="15" customHeight="1">
      <c r="A578" s="5" t="inlineStr">
        <is>
          <t>801-048-2685</t>
        </is>
      </c>
      <c r="B578" s="5" t="inlineStr">
        <is>
          <t>5451195</t>
        </is>
      </c>
      <c r="C578" s="5" t="inlineStr">
        <is>
          <t>LSA | Hill, Herring and Webster | Synthetic</t>
        </is>
      </c>
      <c r="D578" s="5" t="inlineStr">
        <is>
          <t>927241</t>
        </is>
      </c>
      <c r="E578" s="5" t="inlineStr">
        <is>
          <t>172484</t>
        </is>
      </c>
      <c r="F578" s="5" t="inlineStr">
        <is>
          <t>Hernandez Group</t>
        </is>
      </c>
      <c r="G578" s="5" t="inlineStr">
        <is>
          <t>7521</t>
        </is>
      </c>
      <c r="H578" s="5" t="inlineStr">
        <is>
          <t>Hernandez Group INC</t>
        </is>
      </c>
      <c r="I578" s="6" t="n">
        <v>19727.19</v>
      </c>
      <c r="J578" s="7" t="n">
        <v>46149</v>
      </c>
      <c r="K578" s="6" t="n">
        <v>0</v>
      </c>
      <c r="L578" s="6" t="n">
        <v>0</v>
      </c>
      <c r="M578" s="5" t="inlineStr">
        <is>
          <t>Unleash Granular Bandwidth</t>
        </is>
      </c>
      <c r="N578" s="5" t="inlineStr">
        <is>
          <t>Alejandro Davis</t>
        </is>
      </c>
      <c r="O578" s="5" t="inlineStr">
        <is>
          <t>DirectLocal</t>
        </is>
      </c>
      <c r="P578" s="16">
        <f>VLOOKUP($B578,'Report 2'!$A:$U,15,FALSE)</f>
        <v/>
      </c>
      <c r="Q578" s="16" t="n"/>
      <c r="R578" s="16">
        <f>VLOOKUP($P578,'MCC data'!$C:$S,3,FALSE)</f>
        <v/>
      </c>
      <c r="S578" s="16">
        <f>VLOOKUP($P578,'MCC data'!$C:$S,13,FALSE)</f>
        <v/>
      </c>
      <c r="T578" s="16" t="n"/>
      <c r="U578" s="16" t="n"/>
      <c r="V578" s="16" t="n"/>
      <c r="W578" s="16" t="n"/>
      <c r="X578" s="16" t="n"/>
      <c r="Y578" s="16" t="n"/>
      <c r="Z578" s="16" t="n"/>
    </row>
    <row r="579" ht="15" customHeight="1">
      <c r="A579" s="5" t="inlineStr">
        <is>
          <t>801-048-2685</t>
        </is>
      </c>
      <c r="B579" s="5" t="inlineStr">
        <is>
          <t>6078827</t>
        </is>
      </c>
      <c r="C579" s="5" t="inlineStr">
        <is>
          <t>LSA | Hill, Herring and Webster | Synthetic</t>
        </is>
      </c>
      <c r="D579" s="5" t="inlineStr">
        <is>
          <t>927241</t>
        </is>
      </c>
      <c r="E579" s="5" t="inlineStr">
        <is>
          <t>172484</t>
        </is>
      </c>
      <c r="F579" s="5" t="inlineStr">
        <is>
          <t>Morgan, Leach and Jackson</t>
        </is>
      </c>
      <c r="G579" s="5" t="inlineStr">
        <is>
          <t>7521</t>
        </is>
      </c>
      <c r="H579" s="5" t="inlineStr">
        <is>
          <t>Morgan, Leach and Jackson INC</t>
        </is>
      </c>
      <c r="I579" s="6" t="n">
        <v>8599.360000000001</v>
      </c>
      <c r="J579" s="7" t="n">
        <v>46149</v>
      </c>
      <c r="K579" s="6" t="n">
        <v>0</v>
      </c>
      <c r="L579" s="6" t="n">
        <v>0</v>
      </c>
      <c r="M579" s="5" t="inlineStr">
        <is>
          <t>Unleash Granular Bandwidth</t>
        </is>
      </c>
      <c r="N579" s="5" t="inlineStr">
        <is>
          <t>Alejandro Davis</t>
        </is>
      </c>
      <c r="O579" s="5" t="inlineStr">
        <is>
          <t>DirectLocal</t>
        </is>
      </c>
      <c r="P579" s="16">
        <f>VLOOKUP($B579,'Report 2'!$A:$U,15,FALSE)</f>
        <v/>
      </c>
      <c r="Q579" s="16" t="n"/>
      <c r="R579" s="16">
        <f>VLOOKUP($P579,'MCC data'!$C:$S,3,FALSE)</f>
        <v/>
      </c>
      <c r="S579" s="16">
        <f>VLOOKUP($P579,'MCC data'!$C:$S,13,FALSE)</f>
        <v/>
      </c>
      <c r="T579" s="16" t="n"/>
      <c r="U579" s="16" t="n"/>
      <c r="V579" s="16" t="n"/>
      <c r="W579" s="16" t="n"/>
      <c r="X579" s="16" t="n"/>
      <c r="Y579" s="16" t="n"/>
      <c r="Z579" s="16" t="n"/>
    </row>
    <row r="580" ht="15" customHeight="1">
      <c r="A580" s="5" t="inlineStr">
        <is>
          <t>801-048-2685</t>
        </is>
      </c>
      <c r="B580" s="5" t="inlineStr">
        <is>
          <t>4620908</t>
        </is>
      </c>
      <c r="C580" s="5" t="inlineStr">
        <is>
          <t>LSA | Hill, Herring and Webster | Synthetic</t>
        </is>
      </c>
      <c r="D580" s="5" t="inlineStr">
        <is>
          <t>927241</t>
        </is>
      </c>
      <c r="E580" s="5" t="inlineStr">
        <is>
          <t>172484</t>
        </is>
      </c>
      <c r="F580" s="5" t="inlineStr">
        <is>
          <t>Coleman, Brown and Brown</t>
        </is>
      </c>
      <c r="G580" s="5" t="inlineStr">
        <is>
          <t>7521</t>
        </is>
      </c>
      <c r="H580" s="5" t="inlineStr">
        <is>
          <t>Coleman, Brown and Brown INC</t>
        </is>
      </c>
      <c r="I580" s="6" t="n">
        <v>35641.25</v>
      </c>
      <c r="J580" s="7" t="n">
        <v>46149</v>
      </c>
      <c r="K580" s="6" t="n">
        <v>0</v>
      </c>
      <c r="L580" s="6" t="n">
        <v>0</v>
      </c>
      <c r="M580" s="5" t="inlineStr">
        <is>
          <t>Unleash Granular Bandwidth</t>
        </is>
      </c>
      <c r="N580" s="5" t="inlineStr">
        <is>
          <t>Alejandro Davis</t>
        </is>
      </c>
      <c r="O580" s="5" t="inlineStr">
        <is>
          <t>DirectLocal</t>
        </is>
      </c>
      <c r="P580" s="16">
        <f>VLOOKUP($B580,'Report 2'!$A:$U,15,FALSE)</f>
        <v/>
      </c>
      <c r="Q580" s="16" t="n"/>
      <c r="R580" s="16">
        <f>VLOOKUP($P580,'MCC data'!$C:$S,3,FALSE)</f>
        <v/>
      </c>
      <c r="S580" s="16">
        <f>VLOOKUP($P580,'MCC data'!$C:$S,13,FALSE)</f>
        <v/>
      </c>
      <c r="T580" s="16" t="n"/>
      <c r="U580" s="16" t="n"/>
      <c r="V580" s="16" t="n"/>
      <c r="W580" s="16" t="n"/>
      <c r="X580" s="16" t="n"/>
      <c r="Y580" s="16" t="n"/>
      <c r="Z580" s="16" t="n"/>
    </row>
    <row r="581" ht="15" customHeight="1">
      <c r="A581" s="5" t="inlineStr">
        <is>
          <t>801-048-2685</t>
        </is>
      </c>
      <c r="B581" s="5" t="inlineStr">
        <is>
          <t>0388036</t>
        </is>
      </c>
      <c r="C581" s="5" t="inlineStr">
        <is>
          <t>LSA | Hill, Herring and Webster | Synthetic</t>
        </is>
      </c>
      <c r="D581" s="5" t="inlineStr">
        <is>
          <t>927241</t>
        </is>
      </c>
      <c r="E581" s="5" t="inlineStr">
        <is>
          <t>172484</t>
        </is>
      </c>
      <c r="F581" s="5" t="inlineStr">
        <is>
          <t>Serrano-Harrison</t>
        </is>
      </c>
      <c r="G581" s="5" t="inlineStr">
        <is>
          <t>7521</t>
        </is>
      </c>
      <c r="H581" s="5" t="inlineStr">
        <is>
          <t>Serrano-Harrison INC</t>
        </is>
      </c>
      <c r="I581" s="6" t="n">
        <v>17706.48</v>
      </c>
      <c r="J581" s="7" t="n">
        <v>46149</v>
      </c>
      <c r="K581" s="6" t="n">
        <v>0</v>
      </c>
      <c r="L581" s="6" t="n">
        <v>0</v>
      </c>
      <c r="M581" s="5" t="inlineStr">
        <is>
          <t>Unleash Granular Bandwidth</t>
        </is>
      </c>
      <c r="N581" s="5" t="inlineStr">
        <is>
          <t>Alejandro Davis</t>
        </is>
      </c>
      <c r="O581" s="5" t="inlineStr">
        <is>
          <t>DirectLocal</t>
        </is>
      </c>
      <c r="P581" s="16">
        <f>VLOOKUP($B581,'Report 2'!$A:$U,15,FALSE)</f>
        <v/>
      </c>
      <c r="Q581" s="16" t="n"/>
      <c r="R581" s="16">
        <f>VLOOKUP($P581,'MCC data'!$C:$S,3,FALSE)</f>
        <v/>
      </c>
      <c r="S581" s="16">
        <f>VLOOKUP($P581,'MCC data'!$C:$S,13,FALSE)</f>
        <v/>
      </c>
      <c r="T581" s="16" t="n"/>
      <c r="U581" s="8" t="n"/>
      <c r="V581" s="16" t="n"/>
      <c r="W581" s="16" t="n"/>
      <c r="X581" s="16" t="n"/>
      <c r="Y581" s="16" t="n"/>
      <c r="Z581" s="16" t="n"/>
    </row>
    <row r="582" ht="15" customHeight="1">
      <c r="A582" s="5" t="inlineStr">
        <is>
          <t>801-048-2685</t>
        </is>
      </c>
      <c r="B582" s="5" t="inlineStr">
        <is>
          <t>9369838</t>
        </is>
      </c>
      <c r="C582" s="5" t="inlineStr">
        <is>
          <t>LSA | Hill, Herring and Webster | Synthetic</t>
        </is>
      </c>
      <c r="D582" s="5" t="inlineStr">
        <is>
          <t>927241</t>
        </is>
      </c>
      <c r="E582" s="5" t="inlineStr">
        <is>
          <t>172484</t>
        </is>
      </c>
      <c r="F582" s="5" t="inlineStr">
        <is>
          <t>Perez-Perkins</t>
        </is>
      </c>
      <c r="G582" s="5" t="inlineStr">
        <is>
          <t>7521</t>
        </is>
      </c>
      <c r="H582" s="5" t="inlineStr">
        <is>
          <t>Perez-Perkins INC</t>
        </is>
      </c>
      <c r="I582" s="6" t="n">
        <v>13907.4</v>
      </c>
      <c r="J582" s="7" t="n">
        <v>46149</v>
      </c>
      <c r="K582" s="6" t="n">
        <v>0</v>
      </c>
      <c r="L582" s="6" t="n">
        <v>0</v>
      </c>
      <c r="M582" s="5" t="inlineStr">
        <is>
          <t>Unleash Granular Bandwidth</t>
        </is>
      </c>
      <c r="N582" s="5" t="inlineStr">
        <is>
          <t>Alejandro Davis</t>
        </is>
      </c>
      <c r="O582" s="5" t="inlineStr">
        <is>
          <t>DirectLocal</t>
        </is>
      </c>
      <c r="P582" s="16">
        <f>VLOOKUP($B582,'Report 2'!$A:$U,15,FALSE)</f>
        <v/>
      </c>
      <c r="Q582" s="16" t="n"/>
      <c r="R582" s="16">
        <f>VLOOKUP($P582,'MCC data'!$C:$S,3,FALSE)</f>
        <v/>
      </c>
      <c r="S582" s="16">
        <f>VLOOKUP($P582,'MCC data'!$C:$S,13,FALSE)</f>
        <v/>
      </c>
      <c r="T582" s="16" t="n"/>
      <c r="U582" s="16" t="n"/>
      <c r="V582" s="16" t="n"/>
      <c r="W582" s="16" t="n"/>
      <c r="X582" s="16" t="n"/>
      <c r="Y582" s="16" t="n"/>
      <c r="Z582" s="16" t="n"/>
    </row>
    <row r="583" hidden="1" ht="15" customHeight="1">
      <c r="A583" s="5" t="inlineStr">
        <is>
          <t>801-048-2685</t>
        </is>
      </c>
      <c r="B583" s="5" t="inlineStr">
        <is>
          <t>3691955</t>
        </is>
      </c>
      <c r="C583" s="5" t="inlineStr">
        <is>
          <t>LSA | Moore, Turner and Osborne | Synthetic</t>
        </is>
      </c>
      <c r="D583" s="5" t="inlineStr">
        <is>
          <t>822980</t>
        </is>
      </c>
      <c r="E583" s="5" t="inlineStr">
        <is>
          <t>444465</t>
        </is>
      </c>
      <c r="F583" s="5" t="inlineStr">
        <is>
          <t>Swanson Inc</t>
        </is>
      </c>
      <c r="G583" s="5" t="inlineStr">
        <is>
          <t>5673</t>
        </is>
      </c>
      <c r="H583" s="5" t="inlineStr">
        <is>
          <t>Swanson Inc INC</t>
        </is>
      </c>
      <c r="I583" s="6" t="n">
        <v>6860.08</v>
      </c>
      <c r="J583" s="7" t="n">
        <v>46146</v>
      </c>
      <c r="K583" s="6" t="n">
        <v>7953.7</v>
      </c>
      <c r="L583" s="6" t="n">
        <v>66429.13</v>
      </c>
      <c r="M583" s="5" t="inlineStr">
        <is>
          <t>Empower Global Relationships</t>
        </is>
      </c>
      <c r="N583" s="5" t="inlineStr">
        <is>
          <t>Lynn Houston</t>
        </is>
      </c>
      <c r="O583" s="5" t="inlineStr">
        <is>
          <t>National</t>
        </is>
      </c>
      <c r="P583" s="16">
        <f>VLOOKUP($B583,'Report 2'!$A:$U,15,FALSE)</f>
        <v/>
      </c>
      <c r="Q583" s="16" t="n"/>
      <c r="R583" s="16">
        <f>VLOOKUP($P583,'MCC data'!$C:$S,3,FALSE)</f>
        <v/>
      </c>
      <c r="S583" s="16">
        <f>VLOOKUP($P583,'MCC data'!$C:$S,13,FALSE)</f>
        <v/>
      </c>
      <c r="T583" s="16" t="n"/>
      <c r="U583" s="8" t="n"/>
      <c r="V583" s="16" t="n"/>
      <c r="W583" s="16" t="n"/>
      <c r="X583" s="16" t="n"/>
      <c r="Y583" s="16" t="n"/>
      <c r="Z583" s="16" t="n"/>
    </row>
    <row r="584" hidden="1" ht="15" customHeight="1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9" t="n"/>
      <c r="J584" s="10" t="n"/>
      <c r="K584" s="9" t="n"/>
      <c r="L584" s="9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 hidden="1" ht="15" customHeight="1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9" t="n"/>
      <c r="J585" s="10" t="n"/>
      <c r="K585" s="9" t="n"/>
      <c r="L585" s="9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8" t="n"/>
      <c r="V585" s="16" t="n"/>
      <c r="W585" s="16" t="n"/>
      <c r="X585" s="16" t="n"/>
      <c r="Y585" s="16" t="n"/>
      <c r="Z585" s="16" t="n"/>
    </row>
    <row r="586" hidden="1" ht="15" customHeight="1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9" t="n"/>
      <c r="J586" s="10" t="n"/>
      <c r="K586" s="9" t="n"/>
      <c r="L586" s="9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 hidden="1" ht="15" customHeight="1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9" t="n"/>
      <c r="J587" s="10" t="n"/>
      <c r="K587" s="9" t="n"/>
      <c r="L587" s="9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 hidden="1" ht="15" customHeight="1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9" t="n"/>
      <c r="J588" s="10" t="n"/>
      <c r="K588" s="9" t="n"/>
      <c r="L588" s="9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 hidden="1" ht="15" customHeight="1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9" t="n"/>
      <c r="J589" s="10" t="n"/>
      <c r="K589" s="9" t="n"/>
      <c r="L589" s="9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 hidden="1" ht="15" customHeight="1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9" t="n"/>
      <c r="J590" s="10" t="n"/>
      <c r="K590" s="9" t="n"/>
      <c r="L590" s="9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8" t="n"/>
      <c r="V590" s="16" t="n"/>
      <c r="W590" s="16" t="n"/>
      <c r="X590" s="16" t="n"/>
      <c r="Y590" s="16" t="n"/>
      <c r="Z590" s="16" t="n"/>
    </row>
    <row r="591" hidden="1" ht="15" customHeight="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9" t="n"/>
      <c r="J591" s="10" t="n"/>
      <c r="K591" s="9" t="n"/>
      <c r="L591" s="9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 hidden="1" ht="15" customHeight="1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9" t="n"/>
      <c r="J592" s="10" t="n"/>
      <c r="K592" s="9" t="n"/>
      <c r="L592" s="9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 hidden="1" ht="15" customHeight="1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9" t="n"/>
      <c r="J593" s="10" t="n"/>
      <c r="K593" s="9" t="n"/>
      <c r="L593" s="9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 hidden="1" ht="15" customHeight="1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9" t="n"/>
      <c r="J594" s="10" t="n"/>
      <c r="K594" s="9" t="n"/>
      <c r="L594" s="9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 hidden="1" ht="15" customHeight="1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9" t="n"/>
      <c r="J595" s="10" t="n"/>
      <c r="K595" s="9" t="n"/>
      <c r="L595" s="9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 hidden="1" ht="15" customHeight="1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9" t="n"/>
      <c r="J596" s="10" t="n"/>
      <c r="K596" s="9" t="n"/>
      <c r="L596" s="9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 hidden="1" ht="15" customHeight="1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9" t="n"/>
      <c r="J597" s="10" t="n"/>
      <c r="K597" s="9" t="n"/>
      <c r="L597" s="9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8" t="n"/>
      <c r="V597" s="16" t="n"/>
      <c r="W597" s="16" t="n"/>
      <c r="X597" s="16" t="n"/>
      <c r="Y597" s="16" t="n"/>
      <c r="Z597" s="16" t="n"/>
    </row>
    <row r="598" hidden="1" ht="15" customHeight="1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9" t="n"/>
      <c r="J598" s="10" t="n"/>
      <c r="K598" s="9" t="n"/>
      <c r="L598" s="9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8" t="n"/>
      <c r="V598" s="16" t="n"/>
      <c r="W598" s="16" t="n"/>
      <c r="X598" s="16" t="n"/>
      <c r="Y598" s="16" t="n"/>
      <c r="Z598" s="16" t="n"/>
    </row>
    <row r="599" hidden="1" ht="15" customHeight="1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9" t="n"/>
      <c r="J599" s="10" t="n"/>
      <c r="K599" s="9" t="n"/>
      <c r="L599" s="9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 hidden="1" ht="15" customHeight="1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9" t="n"/>
      <c r="J600" s="10" t="n"/>
      <c r="K600" s="9" t="n"/>
      <c r="L600" s="9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 hidden="1" ht="15" customHeight="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9" t="n"/>
      <c r="J601" s="10" t="n"/>
      <c r="K601" s="9" t="n"/>
      <c r="L601" s="9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 hidden="1" ht="15" customHeight="1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9" t="n"/>
      <c r="J602" s="10" t="n"/>
      <c r="K602" s="9" t="n"/>
      <c r="L602" s="9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 hidden="1" ht="15" customHeight="1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9" t="n"/>
      <c r="J603" s="10" t="n"/>
      <c r="K603" s="9" t="n"/>
      <c r="L603" s="9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 hidden="1" ht="15" customHeight="1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9" t="n"/>
      <c r="J604" s="10" t="n"/>
      <c r="K604" s="9" t="n"/>
      <c r="L604" s="9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 hidden="1" ht="15" customHeight="1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9" t="n"/>
      <c r="J605" s="10" t="n"/>
      <c r="K605" s="9" t="n"/>
      <c r="L605" s="9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 hidden="1" ht="15" customHeight="1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9" t="n"/>
      <c r="J606" s="10" t="n"/>
      <c r="K606" s="9" t="n"/>
      <c r="L606" s="9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8" t="n"/>
      <c r="V606" s="16" t="n"/>
      <c r="W606" s="16" t="n"/>
      <c r="X606" s="16" t="n"/>
      <c r="Y606" s="16" t="n"/>
      <c r="Z606" s="16" t="n"/>
    </row>
    <row r="607" hidden="1" ht="15" customHeight="1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9" t="n"/>
      <c r="J607" s="10" t="n"/>
      <c r="K607" s="9" t="n"/>
      <c r="L607" s="9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 hidden="1" ht="15" customHeight="1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9" t="n"/>
      <c r="J608" s="10" t="n"/>
      <c r="K608" s="9" t="n"/>
      <c r="L608" s="9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 hidden="1" ht="15" customHeight="1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9" t="n"/>
      <c r="J609" s="10" t="n"/>
      <c r="K609" s="9" t="n"/>
      <c r="L609" s="9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 hidden="1" ht="15" customHeight="1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9" t="n"/>
      <c r="J610" s="10" t="n"/>
      <c r="K610" s="9" t="n"/>
      <c r="L610" s="9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 hidden="1" ht="15" customHeight="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9" t="n"/>
      <c r="J611" s="10" t="n"/>
      <c r="K611" s="9" t="n"/>
      <c r="L611" s="9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 hidden="1" ht="15" customHeight="1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9" t="n"/>
      <c r="J612" s="10" t="n"/>
      <c r="K612" s="9" t="n"/>
      <c r="L612" s="9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 hidden="1" ht="15" customHeight="1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9" t="n"/>
      <c r="J613" s="10" t="n"/>
      <c r="K613" s="9" t="n"/>
      <c r="L613" s="9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 hidden="1" ht="15" customHeight="1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9" t="n"/>
      <c r="J614" s="10" t="n"/>
      <c r="K614" s="9" t="n"/>
      <c r="L614" s="9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 hidden="1" ht="15" customHeight="1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9" t="n"/>
      <c r="J615" s="10" t="n"/>
      <c r="K615" s="9" t="n"/>
      <c r="L615" s="9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 hidden="1" ht="15" customHeight="1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9" t="n"/>
      <c r="J616" s="10" t="n"/>
      <c r="K616" s="9" t="n"/>
      <c r="L616" s="9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 hidden="1" ht="15" customHeight="1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9" t="n"/>
      <c r="J617" s="10" t="n"/>
      <c r="K617" s="9" t="n"/>
      <c r="L617" s="9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 hidden="1" ht="15" customHeight="1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9" t="n"/>
      <c r="J618" s="10" t="n"/>
      <c r="K618" s="9" t="n"/>
      <c r="L618" s="9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8" t="n"/>
      <c r="V618" s="16" t="n"/>
      <c r="W618" s="16" t="n"/>
      <c r="X618" s="16" t="n"/>
      <c r="Y618" s="16" t="n"/>
      <c r="Z618" s="16" t="n"/>
    </row>
    <row r="619" hidden="1" ht="15" customHeight="1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9" t="n"/>
      <c r="J619" s="10" t="n"/>
      <c r="K619" s="9" t="n"/>
      <c r="L619" s="9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 hidden="1" ht="15" customHeight="1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9" t="n"/>
      <c r="J620" s="10" t="n"/>
      <c r="K620" s="9" t="n"/>
      <c r="L620" s="9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 hidden="1" ht="15" customHeight="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9" t="n"/>
      <c r="J621" s="10" t="n"/>
      <c r="K621" s="9" t="n"/>
      <c r="L621" s="9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8" t="n"/>
      <c r="V621" s="16" t="n"/>
      <c r="W621" s="16" t="n"/>
      <c r="X621" s="16" t="n"/>
      <c r="Y621" s="16" t="n"/>
      <c r="Z621" s="16" t="n"/>
    </row>
    <row r="622" hidden="1" ht="15" customHeight="1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9" t="n"/>
      <c r="J622" s="10" t="n"/>
      <c r="K622" s="9" t="n"/>
      <c r="L622" s="9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 hidden="1" ht="15" customHeight="1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9" t="n"/>
      <c r="J623" s="10" t="n"/>
      <c r="K623" s="9" t="n"/>
      <c r="L623" s="9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8" t="n"/>
      <c r="V623" s="16" t="n"/>
      <c r="W623" s="16" t="n"/>
      <c r="X623" s="16" t="n"/>
      <c r="Y623" s="16" t="n"/>
      <c r="Z623" s="16" t="n"/>
    </row>
    <row r="624" hidden="1" ht="15" customHeight="1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9" t="n"/>
      <c r="J624" s="10" t="n"/>
      <c r="K624" s="9" t="n"/>
      <c r="L624" s="9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 hidden="1" ht="15" customHeight="1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9" t="n"/>
      <c r="J625" s="10" t="n"/>
      <c r="K625" s="9" t="n"/>
      <c r="L625" s="9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8" t="n"/>
      <c r="V625" s="16" t="n"/>
      <c r="W625" s="16" t="n"/>
      <c r="X625" s="16" t="n"/>
      <c r="Y625" s="16" t="n"/>
      <c r="Z625" s="16" t="n"/>
    </row>
    <row r="626" hidden="1" ht="15" customHeight="1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9" t="n"/>
      <c r="J626" s="10" t="n"/>
      <c r="K626" s="9" t="n"/>
      <c r="L626" s="9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 hidden="1" ht="15" customHeight="1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9" t="n"/>
      <c r="J627" s="10" t="n"/>
      <c r="K627" s="9" t="n"/>
      <c r="L627" s="9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 hidden="1" ht="15" customHeight="1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9" t="n"/>
      <c r="J628" s="10" t="n"/>
      <c r="K628" s="9" t="n"/>
      <c r="L628" s="9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 hidden="1" ht="15" customHeight="1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9" t="n"/>
      <c r="J629" s="10" t="n"/>
      <c r="K629" s="9" t="n"/>
      <c r="L629" s="9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8" t="n"/>
      <c r="V629" s="16" t="n"/>
      <c r="W629" s="16" t="n"/>
      <c r="X629" s="16" t="n"/>
      <c r="Y629" s="16" t="n"/>
      <c r="Z629" s="16" t="n"/>
    </row>
    <row r="630" hidden="1" ht="15" customHeight="1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9" t="n"/>
      <c r="J630" s="10" t="n"/>
      <c r="K630" s="9" t="n"/>
      <c r="L630" s="9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 hidden="1" ht="15" customHeight="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9" t="n"/>
      <c r="J631" s="10" t="n"/>
      <c r="K631" s="9" t="n"/>
      <c r="L631" s="9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8" t="n"/>
      <c r="V631" s="16" t="n"/>
      <c r="W631" s="16" t="n"/>
      <c r="X631" s="16" t="n"/>
      <c r="Y631" s="16" t="n"/>
      <c r="Z631" s="16" t="n"/>
    </row>
    <row r="632" hidden="1" ht="15" customHeight="1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9" t="n"/>
      <c r="J632" s="10" t="n"/>
      <c r="K632" s="9" t="n"/>
      <c r="L632" s="9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 hidden="1" ht="15" customHeight="1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9" t="n"/>
      <c r="J633" s="10" t="n"/>
      <c r="K633" s="9" t="n"/>
      <c r="L633" s="9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 hidden="1" ht="15" customHeight="1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9" t="n"/>
      <c r="J634" s="10" t="n"/>
      <c r="K634" s="9" t="n"/>
      <c r="L634" s="9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8" t="n"/>
      <c r="V634" s="16" t="n"/>
      <c r="W634" s="16" t="n"/>
      <c r="X634" s="16" t="n"/>
      <c r="Y634" s="16" t="n"/>
      <c r="Z634" s="16" t="n"/>
    </row>
    <row r="635" hidden="1" ht="15" customHeight="1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9" t="n"/>
      <c r="J635" s="10" t="n"/>
      <c r="K635" s="9" t="n"/>
      <c r="L635" s="9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 hidden="1" ht="15" customHeight="1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9" t="n"/>
      <c r="J636" s="10" t="n"/>
      <c r="K636" s="9" t="n"/>
      <c r="L636" s="9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 hidden="1" ht="15" customHeight="1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9" t="n"/>
      <c r="J637" s="10" t="n"/>
      <c r="K637" s="9" t="n"/>
      <c r="L637" s="9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 hidden="1" ht="15" customHeight="1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9" t="n"/>
      <c r="J638" s="10" t="n"/>
      <c r="K638" s="9" t="n"/>
      <c r="L638" s="9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 hidden="1" ht="15" customHeight="1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9" t="n"/>
      <c r="J639" s="10" t="n"/>
      <c r="K639" s="9" t="n"/>
      <c r="L639" s="9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 hidden="1" ht="15" customHeight="1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9" t="n"/>
      <c r="J640" s="10" t="n"/>
      <c r="K640" s="9" t="n"/>
      <c r="L640" s="9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 hidden="1" ht="15" customHeight="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9" t="n"/>
      <c r="J641" s="10" t="n"/>
      <c r="K641" s="9" t="n"/>
      <c r="L641" s="9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8" t="n"/>
      <c r="V641" s="16" t="n"/>
      <c r="W641" s="16" t="n"/>
      <c r="X641" s="16" t="n"/>
      <c r="Y641" s="16" t="n"/>
      <c r="Z641" s="16" t="n"/>
    </row>
    <row r="642" hidden="1" ht="15" customHeight="1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9" t="n"/>
      <c r="J642" s="10" t="n"/>
      <c r="K642" s="9" t="n"/>
      <c r="L642" s="9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 hidden="1" ht="15" customHeight="1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9" t="n"/>
      <c r="J643" s="10" t="n"/>
      <c r="K643" s="9" t="n"/>
      <c r="L643" s="9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 hidden="1" ht="15" customHeight="1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9" t="n"/>
      <c r="J644" s="10" t="n"/>
      <c r="K644" s="9" t="n"/>
      <c r="L644" s="9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 hidden="1" ht="15" customHeight="1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9" t="n"/>
      <c r="J645" s="10" t="n"/>
      <c r="K645" s="9" t="n"/>
      <c r="L645" s="9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 hidden="1" ht="15" customHeight="1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9" t="n"/>
      <c r="J646" s="10" t="n"/>
      <c r="K646" s="9" t="n"/>
      <c r="L646" s="9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 hidden="1" ht="15" customHeight="1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9" t="n"/>
      <c r="J647" s="10" t="n"/>
      <c r="K647" s="9" t="n"/>
      <c r="L647" s="9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 hidden="1" ht="15" customHeight="1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9" t="n"/>
      <c r="J648" s="10" t="n"/>
      <c r="K648" s="9" t="n"/>
      <c r="L648" s="9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 hidden="1" ht="15" customHeight="1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9" t="n"/>
      <c r="J649" s="10" t="n"/>
      <c r="K649" s="9" t="n"/>
      <c r="L649" s="9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8" t="n"/>
      <c r="V649" s="16" t="n"/>
      <c r="W649" s="16" t="n"/>
      <c r="X649" s="16" t="n"/>
      <c r="Y649" s="16" t="n"/>
      <c r="Z649" s="16" t="n"/>
    </row>
    <row r="650" hidden="1" ht="15" customHeight="1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9" t="n"/>
      <c r="J650" s="10" t="n"/>
      <c r="K650" s="9" t="n"/>
      <c r="L650" s="9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 hidden="1" ht="15" customHeight="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9" t="n"/>
      <c r="J651" s="10" t="n"/>
      <c r="K651" s="9" t="n"/>
      <c r="L651" s="9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 hidden="1" ht="15" customHeight="1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9" t="n"/>
      <c r="J652" s="10" t="n"/>
      <c r="K652" s="9" t="n"/>
      <c r="L652" s="9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 hidden="1" ht="15" customHeight="1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9" t="n"/>
      <c r="J653" s="10" t="n"/>
      <c r="K653" s="9" t="n"/>
      <c r="L653" s="9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8" t="n"/>
      <c r="V653" s="16" t="n"/>
      <c r="W653" s="16" t="n"/>
      <c r="X653" s="16" t="n"/>
      <c r="Y653" s="16" t="n"/>
      <c r="Z653" s="16" t="n"/>
    </row>
    <row r="654" hidden="1" ht="15" customHeight="1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9" t="n"/>
      <c r="J654" s="10" t="n"/>
      <c r="K654" s="9" t="n"/>
      <c r="L654" s="9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 hidden="1" ht="15" customHeight="1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9" t="n"/>
      <c r="J655" s="10" t="n"/>
      <c r="K655" s="9" t="n"/>
      <c r="L655" s="9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8" t="n"/>
      <c r="V655" s="16" t="n"/>
      <c r="W655" s="16" t="n"/>
      <c r="X655" s="16" t="n"/>
      <c r="Y655" s="16" t="n"/>
      <c r="Z655" s="16" t="n"/>
    </row>
    <row r="656" hidden="1" ht="15" customHeight="1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9" t="n"/>
      <c r="J656" s="10" t="n"/>
      <c r="K656" s="9" t="n"/>
      <c r="L656" s="9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 hidden="1" ht="15" customHeight="1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9" t="n"/>
      <c r="J657" s="10" t="n"/>
      <c r="K657" s="9" t="n"/>
      <c r="L657" s="9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 hidden="1" ht="15" customHeight="1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9" t="n"/>
      <c r="J658" s="10" t="n"/>
      <c r="K658" s="9" t="n"/>
      <c r="L658" s="9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 hidden="1" ht="15" customHeight="1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9" t="n"/>
      <c r="J659" s="10" t="n"/>
      <c r="K659" s="9" t="n"/>
      <c r="L659" s="9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 hidden="1" ht="15" customHeight="1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9" t="n"/>
      <c r="J660" s="10" t="n"/>
      <c r="K660" s="9" t="n"/>
      <c r="L660" s="9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 hidden="1" ht="15" customHeight="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9" t="n"/>
      <c r="J661" s="10" t="n"/>
      <c r="K661" s="9" t="n"/>
      <c r="L661" s="9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 hidden="1" ht="15" customHeight="1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9" t="n"/>
      <c r="J662" s="10" t="n"/>
      <c r="K662" s="9" t="n"/>
      <c r="L662" s="9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 hidden="1" ht="15" customHeight="1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9" t="n"/>
      <c r="J663" s="10" t="n"/>
      <c r="K663" s="9" t="n"/>
      <c r="L663" s="9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 hidden="1" ht="15" customHeight="1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9" t="n"/>
      <c r="J664" s="10" t="n"/>
      <c r="K664" s="9" t="n"/>
      <c r="L664" s="9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 hidden="1" ht="15" customHeight="1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9" t="n"/>
      <c r="J665" s="10" t="n"/>
      <c r="K665" s="9" t="n"/>
      <c r="L665" s="9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 hidden="1" ht="15" customHeight="1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9" t="n"/>
      <c r="J666" s="10" t="n"/>
      <c r="K666" s="9" t="n"/>
      <c r="L666" s="9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8" t="n"/>
      <c r="V666" s="16" t="n"/>
      <c r="W666" s="16" t="n"/>
      <c r="X666" s="16" t="n"/>
      <c r="Y666" s="16" t="n"/>
      <c r="Z666" s="16" t="n"/>
    </row>
    <row r="667" hidden="1" ht="15" customHeight="1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9" t="n"/>
      <c r="J667" s="10" t="n"/>
      <c r="K667" s="9" t="n"/>
      <c r="L667" s="9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 hidden="1" ht="15" customHeight="1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9" t="n"/>
      <c r="J668" s="10" t="n"/>
      <c r="K668" s="9" t="n"/>
      <c r="L668" s="9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8" t="n"/>
      <c r="V668" s="16" t="n"/>
      <c r="W668" s="16" t="n"/>
      <c r="X668" s="16" t="n"/>
      <c r="Y668" s="16" t="n"/>
      <c r="Z668" s="16" t="n"/>
    </row>
    <row r="669" hidden="1" ht="15" customHeight="1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9" t="n"/>
      <c r="J669" s="10" t="n"/>
      <c r="K669" s="9" t="n"/>
      <c r="L669" s="9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 hidden="1" ht="15" customHeight="1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9" t="n"/>
      <c r="J670" s="10" t="n"/>
      <c r="K670" s="9" t="n"/>
      <c r="L670" s="9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 hidden="1" ht="15" customHeight="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9" t="n"/>
      <c r="J671" s="10" t="n"/>
      <c r="K671" s="9" t="n"/>
      <c r="L671" s="9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8" t="n"/>
      <c r="V671" s="16" t="n"/>
      <c r="W671" s="16" t="n"/>
      <c r="X671" s="16" t="n"/>
      <c r="Y671" s="16" t="n"/>
      <c r="Z671" s="16" t="n"/>
    </row>
    <row r="672" hidden="1" ht="15" customHeight="1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9" t="n"/>
      <c r="J672" s="10" t="n"/>
      <c r="K672" s="9" t="n"/>
      <c r="L672" s="9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 hidden="1" ht="15" customHeight="1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9" t="n"/>
      <c r="J673" s="10" t="n"/>
      <c r="K673" s="9" t="n"/>
      <c r="L673" s="9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 hidden="1" ht="15" customHeight="1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9" t="n"/>
      <c r="J674" s="10" t="n"/>
      <c r="K674" s="9" t="n"/>
      <c r="L674" s="9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 hidden="1" ht="15" customHeight="1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9" t="n"/>
      <c r="J675" s="10" t="n"/>
      <c r="K675" s="9" t="n"/>
      <c r="L675" s="9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 hidden="1" ht="15" customHeight="1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9" t="n"/>
      <c r="J676" s="10" t="n"/>
      <c r="K676" s="9" t="n"/>
      <c r="L676" s="9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 hidden="1" ht="15" customHeight="1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9" t="n"/>
      <c r="J677" s="10" t="n"/>
      <c r="K677" s="9" t="n"/>
      <c r="L677" s="9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 hidden="1" ht="15" customHeight="1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9" t="n"/>
      <c r="J678" s="10" t="n"/>
      <c r="K678" s="9" t="n"/>
      <c r="L678" s="9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 hidden="1" ht="15" customHeight="1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9" t="n"/>
      <c r="J679" s="10" t="n"/>
      <c r="K679" s="9" t="n"/>
      <c r="L679" s="9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 hidden="1" ht="15" customHeight="1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9" t="n"/>
      <c r="J680" s="10" t="n"/>
      <c r="K680" s="9" t="n"/>
      <c r="L680" s="9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 hidden="1" ht="15" customHeight="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9" t="n"/>
      <c r="J681" s="10" t="n"/>
      <c r="K681" s="9" t="n"/>
      <c r="L681" s="9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8" t="n"/>
      <c r="V681" s="16" t="n"/>
      <c r="W681" s="16" t="n"/>
      <c r="X681" s="16" t="n"/>
      <c r="Y681" s="16" t="n"/>
      <c r="Z681" s="16" t="n"/>
    </row>
    <row r="682" hidden="1" ht="15" customHeight="1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9" t="n"/>
      <c r="J682" s="10" t="n"/>
      <c r="K682" s="9" t="n"/>
      <c r="L682" s="9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 hidden="1" ht="15" customHeight="1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9" t="n"/>
      <c r="J683" s="10" t="n"/>
      <c r="K683" s="9" t="n"/>
      <c r="L683" s="9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 hidden="1" ht="15" customHeight="1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9" t="n"/>
      <c r="J684" s="10" t="n"/>
      <c r="K684" s="9" t="n"/>
      <c r="L684" s="9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 hidden="1" ht="15" customHeight="1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9" t="n"/>
      <c r="J685" s="10" t="n"/>
      <c r="K685" s="9" t="n"/>
      <c r="L685" s="9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8" t="n"/>
      <c r="V685" s="16" t="n"/>
      <c r="W685" s="16" t="n"/>
      <c r="X685" s="16" t="n"/>
      <c r="Y685" s="16" t="n"/>
      <c r="Z685" s="16" t="n"/>
    </row>
    <row r="686" hidden="1" ht="15" customHeight="1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9" t="n"/>
      <c r="J686" s="10" t="n"/>
      <c r="K686" s="9" t="n"/>
      <c r="L686" s="9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 hidden="1" ht="15" customHeight="1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9" t="n"/>
      <c r="J687" s="10" t="n"/>
      <c r="K687" s="9" t="n"/>
      <c r="L687" s="9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8" t="n"/>
      <c r="V687" s="16" t="n"/>
      <c r="W687" s="16" t="n"/>
      <c r="X687" s="16" t="n"/>
      <c r="Y687" s="16" t="n"/>
      <c r="Z687" s="16" t="n"/>
    </row>
    <row r="688" hidden="1" ht="15" customHeight="1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9" t="n"/>
      <c r="J688" s="10" t="n"/>
      <c r="K688" s="9" t="n"/>
      <c r="L688" s="9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 hidden="1" ht="15" customHeight="1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9" t="n"/>
      <c r="J689" s="10" t="n"/>
      <c r="K689" s="9" t="n"/>
      <c r="L689" s="9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 hidden="1" ht="15" customHeight="1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9" t="n"/>
      <c r="J690" s="10" t="n"/>
      <c r="K690" s="9" t="n"/>
      <c r="L690" s="9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 hidden="1" ht="15" customHeight="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9" t="n"/>
      <c r="J691" s="10" t="n"/>
      <c r="K691" s="9" t="n"/>
      <c r="L691" s="9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 hidden="1" ht="15" customHeight="1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9" t="n"/>
      <c r="J692" s="10" t="n"/>
      <c r="K692" s="9" t="n"/>
      <c r="L692" s="9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 hidden="1" ht="15" customHeight="1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9" t="n"/>
      <c r="J693" s="10" t="n"/>
      <c r="K693" s="9" t="n"/>
      <c r="L693" s="9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 hidden="1" ht="15" customHeight="1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9" t="n"/>
      <c r="J694" s="10" t="n"/>
      <c r="K694" s="9" t="n"/>
      <c r="L694" s="9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 hidden="1" ht="15" customHeight="1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9" t="n"/>
      <c r="J695" s="10" t="n"/>
      <c r="K695" s="9" t="n"/>
      <c r="L695" s="9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 hidden="1" ht="15" customHeight="1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9" t="n"/>
      <c r="J696" s="10" t="n"/>
      <c r="K696" s="9" t="n"/>
      <c r="L696" s="9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 hidden="1" ht="15" customHeight="1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9" t="n"/>
      <c r="J697" s="10" t="n"/>
      <c r="K697" s="9" t="n"/>
      <c r="L697" s="9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 hidden="1" ht="15" customHeight="1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9" t="n"/>
      <c r="J698" s="10" t="n"/>
      <c r="K698" s="9" t="n"/>
      <c r="L698" s="9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 hidden="1" ht="15" customHeight="1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9" t="n"/>
      <c r="J699" s="10" t="n"/>
      <c r="K699" s="9" t="n"/>
      <c r="L699" s="9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 hidden="1" ht="15" customHeight="1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9" t="n"/>
      <c r="J700" s="10" t="n"/>
      <c r="K700" s="9" t="n"/>
      <c r="L700" s="9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 hidden="1" ht="15" customHeight="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9" t="n"/>
      <c r="J701" s="10" t="n"/>
      <c r="K701" s="9" t="n"/>
      <c r="L701" s="9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 hidden="1" ht="15" customHeight="1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9" t="n"/>
      <c r="J702" s="10" t="n"/>
      <c r="K702" s="9" t="n"/>
      <c r="L702" s="9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 hidden="1" ht="15" customHeight="1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9" t="n"/>
      <c r="J703" s="10" t="n"/>
      <c r="K703" s="9" t="n"/>
      <c r="L703" s="9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 hidden="1" ht="15" customHeight="1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9" t="n"/>
      <c r="J704" s="10" t="n"/>
      <c r="K704" s="9" t="n"/>
      <c r="L704" s="9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8" t="n"/>
      <c r="V704" s="16" t="n"/>
      <c r="W704" s="16" t="n"/>
      <c r="X704" s="16" t="n"/>
      <c r="Y704" s="16" t="n"/>
      <c r="Z704" s="16" t="n"/>
    </row>
    <row r="705" hidden="1" ht="15" customHeight="1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9" t="n"/>
      <c r="J705" s="10" t="n"/>
      <c r="K705" s="9" t="n"/>
      <c r="L705" s="9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 hidden="1" ht="15" customHeight="1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9" t="n"/>
      <c r="J706" s="10" t="n"/>
      <c r="K706" s="9" t="n"/>
      <c r="L706" s="9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 hidden="1" ht="15" customHeight="1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9" t="n"/>
      <c r="J707" s="10" t="n"/>
      <c r="K707" s="9" t="n"/>
      <c r="L707" s="9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 hidden="1" ht="15" customHeight="1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9" t="n"/>
      <c r="J708" s="10" t="n"/>
      <c r="K708" s="9" t="n"/>
      <c r="L708" s="9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8" t="n"/>
      <c r="V708" s="16" t="n"/>
      <c r="W708" s="16" t="n"/>
      <c r="X708" s="16" t="n"/>
      <c r="Y708" s="16" t="n"/>
      <c r="Z708" s="16" t="n"/>
    </row>
    <row r="709" hidden="1" ht="15" customHeight="1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9" t="n"/>
      <c r="J709" s="10" t="n"/>
      <c r="K709" s="9" t="n"/>
      <c r="L709" s="9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 hidden="1" ht="15" customHeight="1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9" t="n"/>
      <c r="J710" s="10" t="n"/>
      <c r="K710" s="9" t="n"/>
      <c r="L710" s="9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8" t="n"/>
      <c r="V710" s="16" t="n"/>
      <c r="W710" s="16" t="n"/>
      <c r="X710" s="16" t="n"/>
      <c r="Y710" s="16" t="n"/>
      <c r="Z710" s="16" t="n"/>
    </row>
    <row r="711" hidden="1" ht="15" customHeight="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9" t="n"/>
      <c r="J711" s="10" t="n"/>
      <c r="K711" s="9" t="n"/>
      <c r="L711" s="9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8" t="n"/>
      <c r="V711" s="16" t="n"/>
      <c r="W711" s="16" t="n"/>
      <c r="X711" s="16" t="n"/>
      <c r="Y711" s="16" t="n"/>
      <c r="Z711" s="16" t="n"/>
    </row>
    <row r="712" hidden="1" ht="15" customHeight="1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9" t="n"/>
      <c r="J712" s="10" t="n"/>
      <c r="K712" s="9" t="n"/>
      <c r="L712" s="9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 hidden="1" ht="15" customHeight="1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9" t="n"/>
      <c r="J713" s="10" t="n"/>
      <c r="K713" s="9" t="n"/>
      <c r="L713" s="9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 hidden="1" ht="15" customHeight="1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9" t="n"/>
      <c r="J714" s="10" t="n"/>
      <c r="K714" s="9" t="n"/>
      <c r="L714" s="9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 hidden="1" ht="15" customHeight="1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9" t="n"/>
      <c r="J715" s="10" t="n"/>
      <c r="K715" s="9" t="n"/>
      <c r="L715" s="9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8" t="n"/>
      <c r="V715" s="16" t="n"/>
      <c r="W715" s="16" t="n"/>
      <c r="X715" s="16" t="n"/>
      <c r="Y715" s="16" t="n"/>
      <c r="Z715" s="16" t="n"/>
    </row>
    <row r="716" hidden="1" ht="15" customHeight="1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9" t="n"/>
      <c r="J716" s="10" t="n"/>
      <c r="K716" s="9" t="n"/>
      <c r="L716" s="9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 hidden="1" ht="15" customHeight="1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9" t="n"/>
      <c r="J717" s="10" t="n"/>
      <c r="K717" s="9" t="n"/>
      <c r="L717" s="9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 hidden="1" ht="15" customHeight="1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9" t="n"/>
      <c r="J718" s="10" t="n"/>
      <c r="K718" s="9" t="n"/>
      <c r="L718" s="9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 hidden="1" ht="15" customHeight="1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9" t="n"/>
      <c r="J719" s="10" t="n"/>
      <c r="K719" s="9" t="n"/>
      <c r="L719" s="9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 hidden="1" ht="15" customHeight="1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9" t="n"/>
      <c r="J720" s="10" t="n"/>
      <c r="K720" s="9" t="n"/>
      <c r="L720" s="9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 hidden="1" ht="15" customHeight="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9" t="n"/>
      <c r="J721" s="10" t="n"/>
      <c r="K721" s="9" t="n"/>
      <c r="L721" s="9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 hidden="1" ht="15" customHeight="1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9" t="n"/>
      <c r="J722" s="10" t="n"/>
      <c r="K722" s="9" t="n"/>
      <c r="L722" s="9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8" t="n"/>
      <c r="V722" s="16" t="n"/>
      <c r="W722" s="16" t="n"/>
      <c r="X722" s="16" t="n"/>
      <c r="Y722" s="16" t="n"/>
      <c r="Z722" s="16" t="n"/>
    </row>
    <row r="723" hidden="1" ht="15" customHeight="1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9" t="n"/>
      <c r="J723" s="10" t="n"/>
      <c r="K723" s="9" t="n"/>
      <c r="L723" s="9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 hidden="1" ht="15" customHeight="1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9" t="n"/>
      <c r="J724" s="10" t="n"/>
      <c r="K724" s="9" t="n"/>
      <c r="L724" s="9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 hidden="1" ht="15" customHeight="1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9" t="n"/>
      <c r="J725" s="10" t="n"/>
      <c r="K725" s="9" t="n"/>
      <c r="L725" s="9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8" t="n"/>
      <c r="V725" s="16" t="n"/>
      <c r="W725" s="16" t="n"/>
      <c r="X725" s="16" t="n"/>
      <c r="Y725" s="16" t="n"/>
      <c r="Z725" s="16" t="n"/>
    </row>
    <row r="726" hidden="1" ht="15" customHeight="1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9" t="n"/>
      <c r="J726" s="10" t="n"/>
      <c r="K726" s="9" t="n"/>
      <c r="L726" s="9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 hidden="1" ht="15" customHeight="1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9" t="n"/>
      <c r="J727" s="10" t="n"/>
      <c r="K727" s="9" t="n"/>
      <c r="L727" s="9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 hidden="1" ht="15" customHeight="1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9" t="n"/>
      <c r="J728" s="10" t="n"/>
      <c r="K728" s="9" t="n"/>
      <c r="L728" s="9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 hidden="1" ht="15" customHeight="1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9" t="n"/>
      <c r="J729" s="10" t="n"/>
      <c r="K729" s="9" t="n"/>
      <c r="L729" s="9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 hidden="1" ht="15" customHeight="1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9" t="n"/>
      <c r="J730" s="10" t="n"/>
      <c r="K730" s="9" t="n"/>
      <c r="L730" s="9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 hidden="1" ht="15" customHeight="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9" t="n"/>
      <c r="J731" s="10" t="n"/>
      <c r="K731" s="9" t="n"/>
      <c r="L731" s="9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 hidden="1" ht="15" customHeight="1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9" t="n"/>
      <c r="J732" s="10" t="n"/>
      <c r="K732" s="9" t="n"/>
      <c r="L732" s="9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 hidden="1" ht="15" customHeight="1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9" t="n"/>
      <c r="J733" s="10" t="n"/>
      <c r="K733" s="9" t="n"/>
      <c r="L733" s="9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 hidden="1" ht="15" customHeight="1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9" t="n"/>
      <c r="J734" s="10" t="n"/>
      <c r="K734" s="9" t="n"/>
      <c r="L734" s="9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8" t="n"/>
      <c r="V734" s="16" t="n"/>
      <c r="W734" s="16" t="n"/>
      <c r="X734" s="16" t="n"/>
      <c r="Y734" s="16" t="n"/>
      <c r="Z734" s="16" t="n"/>
    </row>
    <row r="735" hidden="1" ht="15" customHeight="1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9" t="n"/>
      <c r="J735" s="10" t="n"/>
      <c r="K735" s="9" t="n"/>
      <c r="L735" s="9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 hidden="1" ht="15" customHeight="1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9" t="n"/>
      <c r="J736" s="10" t="n"/>
      <c r="K736" s="9" t="n"/>
      <c r="L736" s="9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 hidden="1" ht="15" customHeight="1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9" t="n"/>
      <c r="J737" s="10" t="n"/>
      <c r="K737" s="9" t="n"/>
      <c r="L737" s="9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 hidden="1" ht="15" customHeight="1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9" t="n"/>
      <c r="J738" s="10" t="n"/>
      <c r="K738" s="9" t="n"/>
      <c r="L738" s="9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 hidden="1" ht="15" customHeight="1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9" t="n"/>
      <c r="J739" s="10" t="n"/>
      <c r="K739" s="9" t="n"/>
      <c r="L739" s="9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 hidden="1" ht="15" customHeight="1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9" t="n"/>
      <c r="J740" s="10" t="n"/>
      <c r="K740" s="9" t="n"/>
      <c r="L740" s="9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 hidden="1" ht="15" customHeight="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9" t="n"/>
      <c r="J741" s="10" t="n"/>
      <c r="K741" s="9" t="n"/>
      <c r="L741" s="9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 hidden="1" ht="15" customHeight="1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9" t="n"/>
      <c r="J742" s="10" t="n"/>
      <c r="K742" s="9" t="n"/>
      <c r="L742" s="9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 hidden="1" ht="15" customHeight="1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9" t="n"/>
      <c r="J743" s="10" t="n"/>
      <c r="K743" s="9" t="n"/>
      <c r="L743" s="9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 hidden="1" ht="15" customHeight="1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9" t="n"/>
      <c r="J744" s="10" t="n"/>
      <c r="K744" s="9" t="n"/>
      <c r="L744" s="9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 hidden="1" ht="15" customHeight="1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9" t="n"/>
      <c r="J745" s="10" t="n"/>
      <c r="K745" s="9" t="n"/>
      <c r="L745" s="9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 hidden="1" ht="15" customHeight="1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9" t="n"/>
      <c r="J746" s="10" t="n"/>
      <c r="K746" s="9" t="n"/>
      <c r="L746" s="9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 hidden="1" ht="15" customHeight="1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9" t="n"/>
      <c r="J747" s="10" t="n"/>
      <c r="K747" s="9" t="n"/>
      <c r="L747" s="9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 hidden="1" ht="15" customHeight="1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9" t="n"/>
      <c r="J748" s="10" t="n"/>
      <c r="K748" s="9" t="n"/>
      <c r="L748" s="9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8" t="n"/>
      <c r="V748" s="16" t="n"/>
      <c r="W748" s="16" t="n"/>
      <c r="X748" s="16" t="n"/>
      <c r="Y748" s="16" t="n"/>
      <c r="Z748" s="16" t="n"/>
    </row>
    <row r="749" hidden="1" ht="15" customHeight="1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9" t="n"/>
      <c r="J749" s="10" t="n"/>
      <c r="K749" s="9" t="n"/>
      <c r="L749" s="9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 hidden="1" ht="15" customHeight="1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9" t="n"/>
      <c r="J750" s="10" t="n"/>
      <c r="K750" s="9" t="n"/>
      <c r="L750" s="9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 hidden="1" ht="15" customHeight="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9" t="n"/>
      <c r="J751" s="10" t="n"/>
      <c r="K751" s="9" t="n"/>
      <c r="L751" s="9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 hidden="1" ht="15" customHeight="1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9" t="n"/>
      <c r="J752" s="10" t="n"/>
      <c r="K752" s="9" t="n"/>
      <c r="L752" s="9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 hidden="1" ht="15" customHeight="1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9" t="n"/>
      <c r="J753" s="10" t="n"/>
      <c r="K753" s="9" t="n"/>
      <c r="L753" s="9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 hidden="1" ht="15" customHeight="1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9" t="n"/>
      <c r="J754" s="10" t="n"/>
      <c r="K754" s="9" t="n"/>
      <c r="L754" s="9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 hidden="1" ht="15" customHeight="1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9" t="n"/>
      <c r="J755" s="10" t="n"/>
      <c r="K755" s="9" t="n"/>
      <c r="L755" s="9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8" t="n"/>
      <c r="V755" s="16" t="n"/>
      <c r="W755" s="16" t="n"/>
      <c r="X755" s="16" t="n"/>
      <c r="Y755" s="16" t="n"/>
      <c r="Z755" s="16" t="n"/>
    </row>
    <row r="756" hidden="1" ht="15" customHeight="1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9" t="n"/>
      <c r="J756" s="10" t="n"/>
      <c r="K756" s="9" t="n"/>
      <c r="L756" s="9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 hidden="1" ht="15" customHeight="1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9" t="n"/>
      <c r="J757" s="10" t="n"/>
      <c r="K757" s="9" t="n"/>
      <c r="L757" s="9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 hidden="1" ht="15" customHeight="1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9" t="n"/>
      <c r="J758" s="10" t="n"/>
      <c r="K758" s="9" t="n"/>
      <c r="L758" s="9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 hidden="1" ht="15" customHeight="1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9" t="n"/>
      <c r="J759" s="10" t="n"/>
      <c r="K759" s="9" t="n"/>
      <c r="L759" s="9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 hidden="1" ht="15" customHeight="1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9" t="n"/>
      <c r="J760" s="10" t="n"/>
      <c r="K760" s="9" t="n"/>
      <c r="L760" s="9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 hidden="1" ht="15" customHeight="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9" t="n"/>
      <c r="J761" s="10" t="n"/>
      <c r="K761" s="9" t="n"/>
      <c r="L761" s="9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 hidden="1" ht="15" customHeight="1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9" t="n"/>
      <c r="J762" s="10" t="n"/>
      <c r="K762" s="9" t="n"/>
      <c r="L762" s="9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 hidden="1" ht="15" customHeight="1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9" t="n"/>
      <c r="J763" s="10" t="n"/>
      <c r="K763" s="9" t="n"/>
      <c r="L763" s="9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8" t="n"/>
      <c r="V763" s="16" t="n"/>
      <c r="W763" s="16" t="n"/>
      <c r="X763" s="16" t="n"/>
      <c r="Y763" s="16" t="n"/>
      <c r="Z763" s="16" t="n"/>
    </row>
    <row r="764" hidden="1" ht="15" customHeight="1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9" t="n"/>
      <c r="J764" s="10" t="n"/>
      <c r="K764" s="9" t="n"/>
      <c r="L764" s="9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 hidden="1" ht="15" customHeight="1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9" t="n"/>
      <c r="J765" s="10" t="n"/>
      <c r="K765" s="9" t="n"/>
      <c r="L765" s="9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 hidden="1" ht="15" customHeight="1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9" t="n"/>
      <c r="J766" s="10" t="n"/>
      <c r="K766" s="9" t="n"/>
      <c r="L766" s="9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 hidden="1" ht="15" customHeight="1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9" t="n"/>
      <c r="J767" s="10" t="n"/>
      <c r="K767" s="9" t="n"/>
      <c r="L767" s="9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 hidden="1" ht="15" customHeight="1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9" t="n"/>
      <c r="J768" s="10" t="n"/>
      <c r="K768" s="9" t="n"/>
      <c r="L768" s="9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 hidden="1" ht="15" customHeight="1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9" t="n"/>
      <c r="J769" s="10" t="n"/>
      <c r="K769" s="9" t="n"/>
      <c r="L769" s="9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 hidden="1" ht="15" customHeight="1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9" t="n"/>
      <c r="J770" s="10" t="n"/>
      <c r="K770" s="9" t="n"/>
      <c r="L770" s="9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 hidden="1" ht="15" customHeight="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9" t="n"/>
      <c r="J771" s="10" t="n"/>
      <c r="K771" s="9" t="n"/>
      <c r="L771" s="9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 hidden="1" ht="15" customHeight="1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9" t="n"/>
      <c r="J772" s="10" t="n"/>
      <c r="K772" s="9" t="n"/>
      <c r="L772" s="9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 hidden="1" ht="15" customHeight="1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9" t="n"/>
      <c r="J773" s="10" t="n"/>
      <c r="K773" s="9" t="n"/>
      <c r="L773" s="9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 hidden="1" ht="15" customHeight="1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9" t="n"/>
      <c r="J774" s="10" t="n"/>
      <c r="K774" s="9" t="n"/>
      <c r="L774" s="9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 hidden="1" ht="15" customHeight="1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9" t="n"/>
      <c r="J775" s="10" t="n"/>
      <c r="K775" s="9" t="n"/>
      <c r="L775" s="9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 hidden="1" ht="15" customHeight="1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9" t="n"/>
      <c r="J776" s="10" t="n"/>
      <c r="K776" s="9" t="n"/>
      <c r="L776" s="9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8" t="n"/>
      <c r="V776" s="16" t="n"/>
      <c r="W776" s="16" t="n"/>
      <c r="X776" s="16" t="n"/>
      <c r="Y776" s="16" t="n"/>
      <c r="Z776" s="16" t="n"/>
    </row>
    <row r="777" hidden="1" ht="15" customHeight="1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9" t="n"/>
      <c r="J777" s="10" t="n"/>
      <c r="K777" s="9" t="n"/>
      <c r="L777" s="9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8" t="n"/>
      <c r="V777" s="16" t="n"/>
      <c r="W777" s="16" t="n"/>
      <c r="X777" s="16" t="n"/>
      <c r="Y777" s="16" t="n"/>
      <c r="Z777" s="16" t="n"/>
    </row>
    <row r="778" hidden="1" ht="15" customHeight="1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9" t="n"/>
      <c r="J778" s="10" t="n"/>
      <c r="K778" s="9" t="n"/>
      <c r="L778" s="9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 hidden="1" ht="15" customHeight="1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9" t="n"/>
      <c r="J779" s="10" t="n"/>
      <c r="K779" s="9" t="n"/>
      <c r="L779" s="9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 hidden="1" ht="15" customHeight="1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9" t="n"/>
      <c r="J780" s="10" t="n"/>
      <c r="K780" s="9" t="n"/>
      <c r="L780" s="9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 hidden="1" ht="15" customHeight="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9" t="n"/>
      <c r="J781" s="10" t="n"/>
      <c r="K781" s="9" t="n"/>
      <c r="L781" s="9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 hidden="1" ht="15" customHeight="1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9" t="n"/>
      <c r="J782" s="10" t="n"/>
      <c r="K782" s="9" t="n"/>
      <c r="L782" s="9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 hidden="1" ht="15" customHeight="1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9" t="n"/>
      <c r="J783" s="10" t="n"/>
      <c r="K783" s="9" t="n"/>
      <c r="L783" s="9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 hidden="1" ht="15" customHeight="1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9" t="n"/>
      <c r="J784" s="10" t="n"/>
      <c r="K784" s="9" t="n"/>
      <c r="L784" s="9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 hidden="1" ht="15" customHeight="1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9" t="n"/>
      <c r="J785" s="10" t="n"/>
      <c r="K785" s="9" t="n"/>
      <c r="L785" s="9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 hidden="1" ht="15" customHeight="1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9" t="n"/>
      <c r="J786" s="10" t="n"/>
      <c r="K786" s="9" t="n"/>
      <c r="L786" s="9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8" t="n"/>
      <c r="V786" s="16" t="n"/>
      <c r="W786" s="16" t="n"/>
      <c r="X786" s="16" t="n"/>
      <c r="Y786" s="16" t="n"/>
      <c r="Z786" s="16" t="n"/>
    </row>
    <row r="787" hidden="1" ht="15" customHeight="1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9" t="n"/>
      <c r="J787" s="10" t="n"/>
      <c r="K787" s="9" t="n"/>
      <c r="L787" s="9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 hidden="1" ht="15" customHeight="1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9" t="n"/>
      <c r="J788" s="10" t="n"/>
      <c r="K788" s="9" t="n"/>
      <c r="L788" s="9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 hidden="1" ht="15" customHeight="1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9" t="n"/>
      <c r="J789" s="10" t="n"/>
      <c r="K789" s="9" t="n"/>
      <c r="L789" s="9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 hidden="1" ht="15" customHeight="1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9" t="n"/>
      <c r="J790" s="10" t="n"/>
      <c r="K790" s="9" t="n"/>
      <c r="L790" s="9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8" t="n"/>
      <c r="V790" s="16" t="n"/>
      <c r="W790" s="16" t="n"/>
      <c r="X790" s="16" t="n"/>
      <c r="Y790" s="16" t="n"/>
      <c r="Z790" s="16" t="n"/>
    </row>
    <row r="791" hidden="1" ht="15" customHeight="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9" t="n"/>
      <c r="J791" s="10" t="n"/>
      <c r="K791" s="9" t="n"/>
      <c r="L791" s="9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 hidden="1" ht="15" customHeight="1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9" t="n"/>
      <c r="J792" s="10" t="n"/>
      <c r="K792" s="9" t="n"/>
      <c r="L792" s="9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 hidden="1" ht="15" customHeight="1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9" t="n"/>
      <c r="J793" s="10" t="n"/>
      <c r="K793" s="9" t="n"/>
      <c r="L793" s="9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 hidden="1" ht="15" customHeight="1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9" t="n"/>
      <c r="J794" s="10" t="n"/>
      <c r="K794" s="9" t="n"/>
      <c r="L794" s="9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 hidden="1" ht="15" customHeight="1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9" t="n"/>
      <c r="J795" s="10" t="n"/>
      <c r="K795" s="9" t="n"/>
      <c r="L795" s="9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8" t="n"/>
      <c r="V795" s="16" t="n"/>
      <c r="W795" s="16" t="n"/>
      <c r="X795" s="16" t="n"/>
      <c r="Y795" s="16" t="n"/>
      <c r="Z795" s="16" t="n"/>
    </row>
    <row r="796" hidden="1" ht="15" customHeight="1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9" t="n"/>
      <c r="J796" s="10" t="n"/>
      <c r="K796" s="9" t="n"/>
      <c r="L796" s="9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 hidden="1" ht="15" customHeight="1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9" t="n"/>
      <c r="J797" s="10" t="n"/>
      <c r="K797" s="9" t="n"/>
      <c r="L797" s="9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 hidden="1" ht="15" customHeight="1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9" t="n"/>
      <c r="J798" s="10" t="n"/>
      <c r="K798" s="9" t="n"/>
      <c r="L798" s="9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 hidden="1" ht="15" customHeight="1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9" t="n"/>
      <c r="J799" s="10" t="n"/>
      <c r="K799" s="9" t="n"/>
      <c r="L799" s="9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 hidden="1" ht="15" customHeight="1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9" t="n"/>
      <c r="J800" s="10" t="n"/>
      <c r="K800" s="9" t="n"/>
      <c r="L800" s="9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 hidden="1" ht="15" customHeight="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9" t="n"/>
      <c r="J801" s="10" t="n"/>
      <c r="K801" s="9" t="n"/>
      <c r="L801" s="9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8" t="n"/>
      <c r="V801" s="16" t="n"/>
      <c r="W801" s="16" t="n"/>
      <c r="X801" s="16" t="n"/>
      <c r="Y801" s="16" t="n"/>
      <c r="Z801" s="16" t="n"/>
    </row>
    <row r="802" hidden="1" ht="15" customHeight="1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9" t="n"/>
      <c r="J802" s="10" t="n"/>
      <c r="K802" s="9" t="n"/>
      <c r="L802" s="9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 hidden="1" ht="15" customHeight="1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9" t="n"/>
      <c r="J803" s="10" t="n"/>
      <c r="K803" s="9" t="n"/>
      <c r="L803" s="9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 hidden="1" ht="15" customHeight="1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9" t="n"/>
      <c r="J804" s="10" t="n"/>
      <c r="K804" s="9" t="n"/>
      <c r="L804" s="9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 hidden="1" ht="15" customHeight="1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9" t="n"/>
      <c r="J805" s="10" t="n"/>
      <c r="K805" s="9" t="n"/>
      <c r="L805" s="9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 hidden="1" ht="15" customHeight="1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9" t="n"/>
      <c r="J806" s="10" t="n"/>
      <c r="K806" s="9" t="n"/>
      <c r="L806" s="9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 hidden="1" ht="15" customHeight="1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9" t="n"/>
      <c r="J807" s="10" t="n"/>
      <c r="K807" s="9" t="n"/>
      <c r="L807" s="9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 hidden="1" ht="15" customHeight="1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9" t="n"/>
      <c r="J808" s="10" t="n"/>
      <c r="K808" s="9" t="n"/>
      <c r="L808" s="9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 hidden="1" ht="15" customHeight="1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9" t="n"/>
      <c r="J809" s="10" t="n"/>
      <c r="K809" s="9" t="n"/>
      <c r="L809" s="9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 hidden="1" ht="15" customHeight="1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9" t="n"/>
      <c r="J810" s="10" t="n"/>
      <c r="K810" s="9" t="n"/>
      <c r="L810" s="9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 hidden="1" ht="15" customHeight="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9" t="n"/>
      <c r="J811" s="10" t="n"/>
      <c r="K811" s="9" t="n"/>
      <c r="L811" s="9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 hidden="1" ht="15" customHeight="1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9" t="n"/>
      <c r="J812" s="10" t="n"/>
      <c r="K812" s="9" t="n"/>
      <c r="L812" s="9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 hidden="1" ht="15" customHeight="1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9" t="n"/>
      <c r="J813" s="10" t="n"/>
      <c r="K813" s="9" t="n"/>
      <c r="L813" s="9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8" t="n"/>
      <c r="V813" s="16" t="n"/>
      <c r="W813" s="16" t="n"/>
      <c r="X813" s="16" t="n"/>
      <c r="Y813" s="16" t="n"/>
      <c r="Z813" s="16" t="n"/>
    </row>
    <row r="814" hidden="1" ht="15" customHeight="1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9" t="n"/>
      <c r="J814" s="10" t="n"/>
      <c r="K814" s="9" t="n"/>
      <c r="L814" s="9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 hidden="1" ht="15" customHeight="1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9" t="n"/>
      <c r="J815" s="10" t="n"/>
      <c r="K815" s="9" t="n"/>
      <c r="L815" s="9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 hidden="1" ht="15" customHeight="1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9" t="n"/>
      <c r="J816" s="10" t="n"/>
      <c r="K816" s="9" t="n"/>
      <c r="L816" s="9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 hidden="1" ht="15" customHeight="1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9" t="n"/>
      <c r="J817" s="10" t="n"/>
      <c r="K817" s="9" t="n"/>
      <c r="L817" s="9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 hidden="1" ht="15" customHeight="1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9" t="n"/>
      <c r="J818" s="10" t="n"/>
      <c r="K818" s="9" t="n"/>
      <c r="L818" s="9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8" t="n"/>
      <c r="V818" s="16" t="n"/>
      <c r="W818" s="16" t="n"/>
      <c r="X818" s="16" t="n"/>
      <c r="Y818" s="16" t="n"/>
      <c r="Z818" s="16" t="n"/>
    </row>
    <row r="819" hidden="1" ht="15" customHeight="1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9" t="n"/>
      <c r="J819" s="10" t="n"/>
      <c r="K819" s="9" t="n"/>
      <c r="L819" s="9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 hidden="1" ht="15" customHeight="1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9" t="n"/>
      <c r="J820" s="10" t="n"/>
      <c r="K820" s="9" t="n"/>
      <c r="L820" s="9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 hidden="1" ht="15" customHeight="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9" t="n"/>
      <c r="J821" s="10" t="n"/>
      <c r="K821" s="9" t="n"/>
      <c r="L821" s="9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 hidden="1" ht="15" customHeight="1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9" t="n"/>
      <c r="J822" s="10" t="n"/>
      <c r="K822" s="9" t="n"/>
      <c r="L822" s="9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 hidden="1" ht="15" customHeight="1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9" t="n"/>
      <c r="J823" s="10" t="n"/>
      <c r="K823" s="9" t="n"/>
      <c r="L823" s="9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 hidden="1" ht="15" customHeight="1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9" t="n"/>
      <c r="J824" s="10" t="n"/>
      <c r="K824" s="9" t="n"/>
      <c r="L824" s="9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 hidden="1" ht="15" customHeight="1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9" t="n"/>
      <c r="J825" s="10" t="n"/>
      <c r="K825" s="9" t="n"/>
      <c r="L825" s="9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 hidden="1" ht="15" customHeight="1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9" t="n"/>
      <c r="J826" s="10" t="n"/>
      <c r="K826" s="9" t="n"/>
      <c r="L826" s="9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8" t="n"/>
      <c r="V826" s="16" t="n"/>
      <c r="W826" s="16" t="n"/>
      <c r="X826" s="16" t="n"/>
      <c r="Y826" s="16" t="n"/>
      <c r="Z826" s="16" t="n"/>
    </row>
    <row r="827" hidden="1" ht="15" customHeight="1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9" t="n"/>
      <c r="J827" s="10" t="n"/>
      <c r="K827" s="9" t="n"/>
      <c r="L827" s="9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 hidden="1" ht="15" customHeight="1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9" t="n"/>
      <c r="J828" s="10" t="n"/>
      <c r="K828" s="9" t="n"/>
      <c r="L828" s="9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 hidden="1" ht="15" customHeight="1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9" t="n"/>
      <c r="J829" s="10" t="n"/>
      <c r="K829" s="9" t="n"/>
      <c r="L829" s="9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 hidden="1" ht="15" customHeight="1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9" t="n"/>
      <c r="J830" s="10" t="n"/>
      <c r="K830" s="9" t="n"/>
      <c r="L830" s="9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 hidden="1" ht="15" customHeight="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9" t="n"/>
      <c r="J831" s="10" t="n"/>
      <c r="K831" s="9" t="n"/>
      <c r="L831" s="9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8" t="n"/>
      <c r="V831" s="16" t="n"/>
      <c r="W831" s="16" t="n"/>
      <c r="X831" s="16" t="n"/>
      <c r="Y831" s="16" t="n"/>
      <c r="Z831" s="16" t="n"/>
    </row>
    <row r="832" hidden="1" ht="15" customHeight="1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9" t="n"/>
      <c r="J832" s="10" t="n"/>
      <c r="K832" s="9" t="n"/>
      <c r="L832" s="9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 hidden="1" ht="15" customHeight="1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9" t="n"/>
      <c r="J833" s="10" t="n"/>
      <c r="K833" s="9" t="n"/>
      <c r="L833" s="9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 hidden="1" ht="15" customHeight="1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9" t="n"/>
      <c r="J834" s="10" t="n"/>
      <c r="K834" s="9" t="n"/>
      <c r="L834" s="9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 hidden="1" ht="15" customHeight="1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9" t="n"/>
      <c r="J835" s="10" t="n"/>
      <c r="K835" s="9" t="n"/>
      <c r="L835" s="9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8" t="n"/>
      <c r="V835" s="16" t="n"/>
      <c r="W835" s="16" t="n"/>
      <c r="X835" s="16" t="n"/>
      <c r="Y835" s="16" t="n"/>
      <c r="Z835" s="16" t="n"/>
    </row>
    <row r="836" hidden="1" ht="15" customHeight="1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9" t="n"/>
      <c r="J836" s="10" t="n"/>
      <c r="K836" s="9" t="n"/>
      <c r="L836" s="9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8" t="n"/>
      <c r="V836" s="16" t="n"/>
      <c r="W836" s="16" t="n"/>
      <c r="X836" s="16" t="n"/>
      <c r="Y836" s="16" t="n"/>
      <c r="Z836" s="16" t="n"/>
    </row>
    <row r="837" hidden="1" ht="15" customHeight="1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9" t="n"/>
      <c r="J837" s="10" t="n"/>
      <c r="K837" s="9" t="n"/>
      <c r="L837" s="9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 hidden="1" ht="15" customHeight="1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9" t="n"/>
      <c r="J838" s="10" t="n"/>
      <c r="K838" s="9" t="n"/>
      <c r="L838" s="9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 hidden="1" ht="15" customHeight="1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9" t="n"/>
      <c r="J839" s="10" t="n"/>
      <c r="K839" s="9" t="n"/>
      <c r="L839" s="9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8" t="n"/>
      <c r="V839" s="16" t="n"/>
      <c r="W839" s="16" t="n"/>
      <c r="X839" s="16" t="n"/>
      <c r="Y839" s="16" t="n"/>
      <c r="Z839" s="16" t="n"/>
    </row>
    <row r="840" hidden="1" ht="15" customHeight="1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9" t="n"/>
      <c r="J840" s="10" t="n"/>
      <c r="K840" s="9" t="n"/>
      <c r="L840" s="9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 hidden="1" ht="15" customHeight="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9" t="n"/>
      <c r="J841" s="10" t="n"/>
      <c r="K841" s="9" t="n"/>
      <c r="L841" s="9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8" t="n"/>
      <c r="V841" s="16" t="n"/>
      <c r="W841" s="16" t="n"/>
      <c r="X841" s="16" t="n"/>
      <c r="Y841" s="16" t="n"/>
      <c r="Z841" s="16" t="n"/>
    </row>
    <row r="842" hidden="1" ht="15" customHeight="1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9" t="n"/>
      <c r="J842" s="10" t="n"/>
      <c r="K842" s="9" t="n"/>
      <c r="L842" s="9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 hidden="1" ht="15" customHeight="1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9" t="n"/>
      <c r="J843" s="10" t="n"/>
      <c r="K843" s="9" t="n"/>
      <c r="L843" s="9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 hidden="1" ht="15" customHeight="1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9" t="n"/>
      <c r="J844" s="10" t="n"/>
      <c r="K844" s="9" t="n"/>
      <c r="L844" s="9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 hidden="1" ht="15" customHeight="1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9" t="n"/>
      <c r="J845" s="10" t="n"/>
      <c r="K845" s="9" t="n"/>
      <c r="L845" s="9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 hidden="1" ht="15" customHeight="1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9" t="n"/>
      <c r="J846" s="10" t="n"/>
      <c r="K846" s="9" t="n"/>
      <c r="L846" s="9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 hidden="1" ht="15" customHeight="1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9" t="n"/>
      <c r="J847" s="10" t="n"/>
      <c r="K847" s="9" t="n"/>
      <c r="L847" s="9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8" t="n"/>
      <c r="V847" s="16" t="n"/>
      <c r="W847" s="16" t="n"/>
      <c r="X847" s="16" t="n"/>
      <c r="Y847" s="16" t="n"/>
      <c r="Z847" s="16" t="n"/>
    </row>
    <row r="848" hidden="1" ht="15" customHeight="1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9" t="n"/>
      <c r="J848" s="10" t="n"/>
      <c r="K848" s="9" t="n"/>
      <c r="L848" s="9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 hidden="1" ht="15" customHeight="1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9" t="n"/>
      <c r="J849" s="10" t="n"/>
      <c r="K849" s="9" t="n"/>
      <c r="L849" s="9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 hidden="1" ht="15" customHeight="1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9" t="n"/>
      <c r="J850" s="10" t="n"/>
      <c r="K850" s="9" t="n"/>
      <c r="L850" s="9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 hidden="1" ht="15" customHeight="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9" t="n"/>
      <c r="J851" s="10" t="n"/>
      <c r="K851" s="9" t="n"/>
      <c r="L851" s="9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 hidden="1" ht="15" customHeight="1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9" t="n"/>
      <c r="J852" s="10" t="n"/>
      <c r="K852" s="9" t="n"/>
      <c r="L852" s="9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 hidden="1" ht="15" customHeight="1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9" t="n"/>
      <c r="J853" s="10" t="n"/>
      <c r="K853" s="9" t="n"/>
      <c r="L853" s="9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8" t="n"/>
      <c r="V853" s="16" t="n"/>
      <c r="W853" s="16" t="n"/>
      <c r="X853" s="16" t="n"/>
      <c r="Y853" s="16" t="n"/>
      <c r="Z853" s="16" t="n"/>
    </row>
    <row r="854" hidden="1" ht="15" customHeight="1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9" t="n"/>
      <c r="J854" s="10" t="n"/>
      <c r="K854" s="9" t="n"/>
      <c r="L854" s="9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 hidden="1" ht="15" customHeight="1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9" t="n"/>
      <c r="J855" s="10" t="n"/>
      <c r="K855" s="9" t="n"/>
      <c r="L855" s="9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8" t="n"/>
      <c r="V855" s="16" t="n"/>
      <c r="W855" s="16" t="n"/>
      <c r="X855" s="16" t="n"/>
      <c r="Y855" s="16" t="n"/>
      <c r="Z855" s="16" t="n"/>
    </row>
    <row r="856" hidden="1" ht="15" customHeight="1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9" t="n"/>
      <c r="J856" s="10" t="n"/>
      <c r="K856" s="9" t="n"/>
      <c r="L856" s="9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8" t="n"/>
      <c r="V856" s="16" t="n"/>
      <c r="W856" s="16" t="n"/>
      <c r="X856" s="16" t="n"/>
      <c r="Y856" s="16" t="n"/>
      <c r="Z856" s="16" t="n"/>
    </row>
    <row r="857" hidden="1" ht="15" customHeight="1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9" t="n"/>
      <c r="J857" s="10" t="n"/>
      <c r="K857" s="9" t="n"/>
      <c r="L857" s="9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 hidden="1" ht="15" customHeight="1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9" t="n"/>
      <c r="J858" s="10" t="n"/>
      <c r="K858" s="9" t="n"/>
      <c r="L858" s="9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 hidden="1" ht="15" customHeight="1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9" t="n"/>
      <c r="J859" s="10" t="n"/>
      <c r="K859" s="9" t="n"/>
      <c r="L859" s="9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 hidden="1" ht="15" customHeight="1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9" t="n"/>
      <c r="J860" s="10" t="n"/>
      <c r="K860" s="9" t="n"/>
      <c r="L860" s="9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 hidden="1" ht="15" customHeight="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9" t="n"/>
      <c r="J861" s="10" t="n"/>
      <c r="K861" s="9" t="n"/>
      <c r="L861" s="9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 hidden="1" ht="15" customHeight="1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9" t="n"/>
      <c r="J862" s="10" t="n"/>
      <c r="K862" s="9" t="n"/>
      <c r="L862" s="9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 hidden="1" ht="15" customHeight="1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9" t="n"/>
      <c r="J863" s="10" t="n"/>
      <c r="K863" s="9" t="n"/>
      <c r="L863" s="9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 hidden="1" ht="15" customHeight="1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9" t="n"/>
      <c r="J864" s="10" t="n"/>
      <c r="K864" s="9" t="n"/>
      <c r="L864" s="9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 hidden="1" ht="15" customHeight="1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9" t="n"/>
      <c r="J865" s="10" t="n"/>
      <c r="K865" s="9" t="n"/>
      <c r="L865" s="9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 hidden="1" ht="15" customHeight="1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9" t="n"/>
      <c r="J866" s="10" t="n"/>
      <c r="K866" s="9" t="n"/>
      <c r="L866" s="9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8" t="n"/>
      <c r="V866" s="16" t="n"/>
      <c r="W866" s="16" t="n"/>
      <c r="X866" s="16" t="n"/>
      <c r="Y866" s="16" t="n"/>
      <c r="Z866" s="16" t="n"/>
    </row>
    <row r="867" hidden="1" ht="15" customHeight="1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9" t="n"/>
      <c r="J867" s="10" t="n"/>
      <c r="K867" s="9" t="n"/>
      <c r="L867" s="9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 hidden="1" ht="15" customHeight="1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9" t="n"/>
      <c r="J868" s="10" t="n"/>
      <c r="K868" s="9" t="n"/>
      <c r="L868" s="9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 hidden="1" ht="15" customHeight="1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9" t="n"/>
      <c r="J869" s="10" t="n"/>
      <c r="K869" s="9" t="n"/>
      <c r="L869" s="9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 hidden="1" ht="15" customHeight="1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9" t="n"/>
      <c r="J870" s="10" t="n"/>
      <c r="K870" s="9" t="n"/>
      <c r="L870" s="9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 hidden="1" ht="15" customHeight="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9" t="n"/>
      <c r="J871" s="10" t="n"/>
      <c r="K871" s="9" t="n"/>
      <c r="L871" s="9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 hidden="1" ht="15" customHeight="1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9" t="n"/>
      <c r="J872" s="10" t="n"/>
      <c r="K872" s="9" t="n"/>
      <c r="L872" s="9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 hidden="1" ht="15" customHeight="1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9" t="n"/>
      <c r="J873" s="10" t="n"/>
      <c r="K873" s="9" t="n"/>
      <c r="L873" s="9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8" t="n"/>
      <c r="V873" s="16" t="n"/>
      <c r="W873" s="16" t="n"/>
      <c r="X873" s="16" t="n"/>
      <c r="Y873" s="16" t="n"/>
      <c r="Z873" s="16" t="n"/>
    </row>
    <row r="874" hidden="1" ht="15" customHeight="1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9" t="n"/>
      <c r="J874" s="10" t="n"/>
      <c r="K874" s="9" t="n"/>
      <c r="L874" s="9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 hidden="1" ht="15" customHeight="1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9" t="n"/>
      <c r="J875" s="10" t="n"/>
      <c r="K875" s="9" t="n"/>
      <c r="L875" s="9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 hidden="1" ht="15" customHeight="1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9" t="n"/>
      <c r="J876" s="10" t="n"/>
      <c r="K876" s="9" t="n"/>
      <c r="L876" s="9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8" t="n"/>
      <c r="V876" s="16" t="n"/>
      <c r="W876" s="16" t="n"/>
      <c r="X876" s="16" t="n"/>
      <c r="Y876" s="16" t="n"/>
      <c r="Z876" s="16" t="n"/>
    </row>
    <row r="877" hidden="1" ht="15" customHeight="1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9" t="n"/>
      <c r="J877" s="10" t="n"/>
      <c r="K877" s="9" t="n"/>
      <c r="L877" s="9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 hidden="1" ht="15" customHeight="1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9" t="n"/>
      <c r="J878" s="10" t="n"/>
      <c r="K878" s="9" t="n"/>
      <c r="L878" s="9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 hidden="1" ht="15" customHeight="1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9" t="n"/>
      <c r="J879" s="10" t="n"/>
      <c r="K879" s="9" t="n"/>
      <c r="L879" s="9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 hidden="1" ht="15" customHeight="1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9" t="n"/>
      <c r="J880" s="10" t="n"/>
      <c r="K880" s="9" t="n"/>
      <c r="L880" s="9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 hidden="1" ht="15" customHeight="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9" t="n"/>
      <c r="J881" s="10" t="n"/>
      <c r="K881" s="9" t="n"/>
      <c r="L881" s="9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 hidden="1" ht="15" customHeight="1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9" t="n"/>
      <c r="J882" s="10" t="n"/>
      <c r="K882" s="9" t="n"/>
      <c r="L882" s="9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 hidden="1" ht="15" customHeight="1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9" t="n"/>
      <c r="J883" s="10" t="n"/>
      <c r="K883" s="9" t="n"/>
      <c r="L883" s="9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 hidden="1" ht="15" customHeight="1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9" t="n"/>
      <c r="J884" s="10" t="n"/>
      <c r="K884" s="9" t="n"/>
      <c r="L884" s="9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 hidden="1" ht="15" customHeight="1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9" t="n"/>
      <c r="J885" s="10" t="n"/>
      <c r="K885" s="9" t="n"/>
      <c r="L885" s="9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8" t="n"/>
      <c r="V885" s="16" t="n"/>
      <c r="W885" s="16" t="n"/>
      <c r="X885" s="16" t="n"/>
      <c r="Y885" s="16" t="n"/>
      <c r="Z885" s="16" t="n"/>
    </row>
    <row r="886" hidden="1" ht="15" customHeight="1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9" t="n"/>
      <c r="J886" s="10" t="n"/>
      <c r="K886" s="9" t="n"/>
      <c r="L886" s="9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 hidden="1" ht="15" customHeight="1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9" t="n"/>
      <c r="J887" s="10" t="n"/>
      <c r="K887" s="9" t="n"/>
      <c r="L887" s="9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 hidden="1" ht="15" customHeight="1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9" t="n"/>
      <c r="J888" s="10" t="n"/>
      <c r="K888" s="9" t="n"/>
      <c r="L888" s="9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 hidden="1" ht="15" customHeight="1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9" t="n"/>
      <c r="J889" s="10" t="n"/>
      <c r="K889" s="9" t="n"/>
      <c r="L889" s="9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 hidden="1" ht="15" customHeight="1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9" t="n"/>
      <c r="J890" s="10" t="n"/>
      <c r="K890" s="9" t="n"/>
      <c r="L890" s="9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 hidden="1" ht="15" customHeight="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9" t="n"/>
      <c r="J891" s="10" t="n"/>
      <c r="K891" s="9" t="n"/>
      <c r="L891" s="9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 hidden="1" ht="15" customHeight="1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9" t="n"/>
      <c r="J892" s="10" t="n"/>
      <c r="K892" s="9" t="n"/>
      <c r="L892" s="9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 hidden="1" ht="15" customHeight="1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9" t="n"/>
      <c r="J893" s="10" t="n"/>
      <c r="K893" s="9" t="n"/>
      <c r="L893" s="9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 hidden="1" ht="15" customHeight="1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9" t="n"/>
      <c r="J894" s="10" t="n"/>
      <c r="K894" s="9" t="n"/>
      <c r="L894" s="9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 hidden="1" ht="15" customHeight="1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9" t="n"/>
      <c r="J895" s="10" t="n"/>
      <c r="K895" s="9" t="n"/>
      <c r="L895" s="9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 hidden="1" ht="15" customHeight="1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9" t="n"/>
      <c r="J896" s="10" t="n"/>
      <c r="K896" s="9" t="n"/>
      <c r="L896" s="9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 hidden="1" ht="15" customHeight="1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9" t="n"/>
      <c r="J897" s="10" t="n"/>
      <c r="K897" s="9" t="n"/>
      <c r="L897" s="9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 hidden="1" ht="15" customHeight="1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9" t="n"/>
      <c r="J898" s="10" t="n"/>
      <c r="K898" s="9" t="n"/>
      <c r="L898" s="9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 hidden="1" ht="15" customHeight="1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9" t="n"/>
      <c r="J899" s="10" t="n"/>
      <c r="K899" s="9" t="n"/>
      <c r="L899" s="9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8" t="n"/>
      <c r="V899" s="16" t="n"/>
      <c r="W899" s="16" t="n"/>
      <c r="X899" s="16" t="n"/>
      <c r="Y899" s="16" t="n"/>
      <c r="Z899" s="16" t="n"/>
    </row>
    <row r="900" hidden="1" ht="15" customHeight="1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9" t="n"/>
      <c r="J900" s="10" t="n"/>
      <c r="K900" s="9" t="n"/>
      <c r="L900" s="9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 hidden="1" ht="15" customHeight="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9" t="n"/>
      <c r="J901" s="10" t="n"/>
      <c r="K901" s="9" t="n"/>
      <c r="L901" s="9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8" t="n"/>
      <c r="V901" s="16" t="n"/>
      <c r="W901" s="16" t="n"/>
      <c r="X901" s="16" t="n"/>
      <c r="Y901" s="16" t="n"/>
      <c r="Z901" s="16" t="n"/>
    </row>
    <row r="902" hidden="1" ht="15" customHeight="1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9" t="n"/>
      <c r="J902" s="10" t="n"/>
      <c r="K902" s="9" t="n"/>
      <c r="L902" s="9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 hidden="1" ht="15" customHeight="1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9" t="n"/>
      <c r="J903" s="10" t="n"/>
      <c r="K903" s="9" t="n"/>
      <c r="L903" s="9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 hidden="1" ht="15" customHeight="1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9" t="n"/>
      <c r="J904" s="10" t="n"/>
      <c r="K904" s="9" t="n"/>
      <c r="L904" s="9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 hidden="1" ht="15" customHeight="1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9" t="n"/>
      <c r="J905" s="10" t="n"/>
      <c r="K905" s="9" t="n"/>
      <c r="L905" s="9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 hidden="1" ht="15" customHeight="1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9" t="n"/>
      <c r="J906" s="10" t="n"/>
      <c r="K906" s="9" t="n"/>
      <c r="L906" s="9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 hidden="1" ht="15" customHeight="1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9" t="n"/>
      <c r="J907" s="10" t="n"/>
      <c r="K907" s="9" t="n"/>
      <c r="L907" s="9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 hidden="1" ht="15" customHeight="1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9" t="n"/>
      <c r="J908" s="10" t="n"/>
      <c r="K908" s="9" t="n"/>
      <c r="L908" s="9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 hidden="1" ht="15" customHeight="1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9" t="n"/>
      <c r="J909" s="10" t="n"/>
      <c r="K909" s="9" t="n"/>
      <c r="L909" s="9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 hidden="1" ht="15" customHeight="1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9" t="n"/>
      <c r="J910" s="10" t="n"/>
      <c r="K910" s="9" t="n"/>
      <c r="L910" s="9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8" t="n"/>
      <c r="V910" s="16" t="n"/>
      <c r="W910" s="16" t="n"/>
      <c r="X910" s="16" t="n"/>
      <c r="Y910" s="16" t="n"/>
      <c r="Z910" s="16" t="n"/>
    </row>
    <row r="911" hidden="1" ht="15" customHeight="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9" t="n"/>
      <c r="J911" s="10" t="n"/>
      <c r="K911" s="9" t="n"/>
      <c r="L911" s="9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 hidden="1" ht="15" customHeight="1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9" t="n"/>
      <c r="J912" s="10" t="n"/>
      <c r="K912" s="9" t="n"/>
      <c r="L912" s="9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 hidden="1" ht="15" customHeight="1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9" t="n"/>
      <c r="J913" s="10" t="n"/>
      <c r="K913" s="9" t="n"/>
      <c r="L913" s="9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 hidden="1" ht="15" customHeight="1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9" t="n"/>
      <c r="J914" s="10" t="n"/>
      <c r="K914" s="9" t="n"/>
      <c r="L914" s="9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 hidden="1" ht="15" customHeight="1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9" t="n"/>
      <c r="J915" s="10" t="n"/>
      <c r="K915" s="9" t="n"/>
      <c r="L915" s="9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 hidden="1" ht="15" customHeight="1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9" t="n"/>
      <c r="J916" s="10" t="n"/>
      <c r="K916" s="9" t="n"/>
      <c r="L916" s="9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 hidden="1" ht="15" customHeight="1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9" t="n"/>
      <c r="J917" s="10" t="n"/>
      <c r="K917" s="9" t="n"/>
      <c r="L917" s="9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 hidden="1" ht="15" customHeight="1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9" t="n"/>
      <c r="J918" s="10" t="n"/>
      <c r="K918" s="9" t="n"/>
      <c r="L918" s="9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 hidden="1" ht="15" customHeight="1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9" t="n"/>
      <c r="J919" s="10" t="n"/>
      <c r="K919" s="9" t="n"/>
      <c r="L919" s="9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8" t="n"/>
      <c r="V919" s="16" t="n"/>
      <c r="W919" s="16" t="n"/>
      <c r="X919" s="16" t="n"/>
      <c r="Y919" s="16" t="n"/>
      <c r="Z919" s="16" t="n"/>
    </row>
    <row r="920" hidden="1" ht="15" customHeight="1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9" t="n"/>
      <c r="J920" s="10" t="n"/>
      <c r="K920" s="9" t="n"/>
      <c r="L920" s="9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 hidden="1" ht="15" customHeight="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9" t="n"/>
      <c r="J921" s="10" t="n"/>
      <c r="K921" s="9" t="n"/>
      <c r="L921" s="9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 hidden="1" ht="15" customHeight="1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9" t="n"/>
      <c r="J922" s="10" t="n"/>
      <c r="K922" s="9" t="n"/>
      <c r="L922" s="9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 hidden="1" ht="15" customHeight="1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9" t="n"/>
      <c r="J923" s="10" t="n"/>
      <c r="K923" s="9" t="n"/>
      <c r="L923" s="9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 hidden="1" ht="15" customHeight="1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9" t="n"/>
      <c r="J924" s="10" t="n"/>
      <c r="K924" s="9" t="n"/>
      <c r="L924" s="9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 hidden="1" ht="15" customHeight="1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9" t="n"/>
      <c r="J925" s="10" t="n"/>
      <c r="K925" s="9" t="n"/>
      <c r="L925" s="9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 hidden="1" ht="15" customHeight="1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9" t="n"/>
      <c r="J926" s="10" t="n"/>
      <c r="K926" s="9" t="n"/>
      <c r="L926" s="9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  <row r="927" hidden="1" ht="15" customHeight="1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9" t="n"/>
      <c r="J927" s="10" t="n"/>
      <c r="K927" s="9" t="n"/>
      <c r="L927" s="9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</row>
    <row r="928" hidden="1" ht="15" customHeight="1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9" t="n"/>
      <c r="J928" s="10" t="n"/>
      <c r="K928" s="9" t="n"/>
      <c r="L928" s="9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</row>
    <row r="929" hidden="1" ht="15" customHeight="1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9" t="n"/>
      <c r="J929" s="10" t="n"/>
      <c r="K929" s="9" t="n"/>
      <c r="L929" s="9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</row>
    <row r="930" hidden="1" ht="15" customHeight="1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9" t="n"/>
      <c r="J930" s="10" t="n"/>
      <c r="K930" s="9" t="n"/>
      <c r="L930" s="9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8" t="n"/>
      <c r="V930" s="16" t="n"/>
      <c r="W930" s="16" t="n"/>
      <c r="X930" s="16" t="n"/>
      <c r="Y930" s="16" t="n"/>
      <c r="Z930" s="16" t="n"/>
    </row>
    <row r="931" hidden="1" ht="15" customHeight="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9" t="n"/>
      <c r="J931" s="10" t="n"/>
      <c r="K931" s="9" t="n"/>
      <c r="L931" s="9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</row>
    <row r="932" hidden="1" ht="15" customHeight="1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9" t="n"/>
      <c r="J932" s="10" t="n"/>
      <c r="K932" s="9" t="n"/>
      <c r="L932" s="9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</row>
    <row r="933" hidden="1" ht="15" customHeight="1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9" t="n"/>
      <c r="J933" s="10" t="n"/>
      <c r="K933" s="9" t="n"/>
      <c r="L933" s="9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</row>
    <row r="934" hidden="1" ht="15" customHeight="1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9" t="n"/>
      <c r="J934" s="10" t="n"/>
      <c r="K934" s="9" t="n"/>
      <c r="L934" s="9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</row>
    <row r="935" hidden="1" ht="15" customHeight="1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9" t="n"/>
      <c r="J935" s="10" t="n"/>
      <c r="K935" s="9" t="n"/>
      <c r="L935" s="9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</row>
    <row r="936" hidden="1" ht="15" customHeight="1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9" t="n"/>
      <c r="J936" s="10" t="n"/>
      <c r="K936" s="9" t="n"/>
      <c r="L936" s="9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</row>
    <row r="937" hidden="1" ht="15" customHeight="1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9" t="n"/>
      <c r="J937" s="10" t="n"/>
      <c r="K937" s="9" t="n"/>
      <c r="L937" s="9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</row>
    <row r="938" hidden="1" ht="15" customHeight="1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9" t="n"/>
      <c r="J938" s="10" t="n"/>
      <c r="K938" s="9" t="n"/>
      <c r="L938" s="9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</row>
    <row r="939" hidden="1" ht="15" customHeight="1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9" t="n"/>
      <c r="J939" s="10" t="n"/>
      <c r="K939" s="9" t="n"/>
      <c r="L939" s="9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</row>
    <row r="940" hidden="1" ht="15" customHeight="1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9" t="n"/>
      <c r="J940" s="10" t="n"/>
      <c r="K940" s="9" t="n"/>
      <c r="L940" s="9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8" t="n"/>
      <c r="V940" s="16" t="n"/>
      <c r="W940" s="16" t="n"/>
      <c r="X940" s="16" t="n"/>
      <c r="Y940" s="16" t="n"/>
      <c r="Z940" s="16" t="n"/>
    </row>
    <row r="941" hidden="1" ht="15" customHeight="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9" t="n"/>
      <c r="J941" s="10" t="n"/>
      <c r="K941" s="9" t="n"/>
      <c r="L941" s="9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</row>
    <row r="942" hidden="1" ht="15" customHeight="1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9" t="n"/>
      <c r="J942" s="10" t="n"/>
      <c r="K942" s="9" t="n"/>
      <c r="L942" s="9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8" t="n"/>
      <c r="V942" s="16" t="n"/>
      <c r="W942" s="16" t="n"/>
      <c r="X942" s="16" t="n"/>
      <c r="Y942" s="16" t="n"/>
      <c r="Z942" s="16" t="n"/>
    </row>
    <row r="943" hidden="1" ht="15" customHeight="1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9" t="n"/>
      <c r="J943" s="10" t="n"/>
      <c r="K943" s="9" t="n"/>
      <c r="L943" s="9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</row>
    <row r="944" hidden="1" ht="15" customHeight="1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9" t="n"/>
      <c r="J944" s="10" t="n"/>
      <c r="K944" s="9" t="n"/>
      <c r="L944" s="9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8" t="n"/>
      <c r="V944" s="16" t="n"/>
      <c r="W944" s="16" t="n"/>
      <c r="X944" s="16" t="n"/>
      <c r="Y944" s="16" t="n"/>
      <c r="Z944" s="16" t="n"/>
    </row>
    <row r="945" hidden="1" ht="15" customHeight="1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9" t="n"/>
      <c r="J945" s="10" t="n"/>
      <c r="K945" s="9" t="n"/>
      <c r="L945" s="9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</row>
    <row r="946" hidden="1" ht="15" customHeight="1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9" t="n"/>
      <c r="J946" s="10" t="n"/>
      <c r="K946" s="9" t="n"/>
      <c r="L946" s="9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8" t="n"/>
      <c r="V946" s="16" t="n"/>
      <c r="W946" s="16" t="n"/>
      <c r="X946" s="16" t="n"/>
      <c r="Y946" s="16" t="n"/>
      <c r="Z946" s="16" t="n"/>
    </row>
    <row r="947" hidden="1" ht="15" customHeight="1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9" t="n"/>
      <c r="J947" s="10" t="n"/>
      <c r="K947" s="9" t="n"/>
      <c r="L947" s="9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</row>
    <row r="948" hidden="1" ht="15" customHeight="1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9" t="n"/>
      <c r="J948" s="10" t="n"/>
      <c r="K948" s="9" t="n"/>
      <c r="L948" s="9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</row>
    <row r="949" hidden="1" ht="15" customHeight="1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9" t="n"/>
      <c r="J949" s="10" t="n"/>
      <c r="K949" s="9" t="n"/>
      <c r="L949" s="9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8" t="n"/>
      <c r="V949" s="16" t="n"/>
      <c r="W949" s="16" t="n"/>
      <c r="X949" s="16" t="n"/>
      <c r="Y949" s="16" t="n"/>
      <c r="Z949" s="16" t="n"/>
    </row>
    <row r="950" hidden="1" ht="15" customHeight="1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9" t="n"/>
      <c r="J950" s="10" t="n"/>
      <c r="K950" s="9" t="n"/>
      <c r="L950" s="9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</row>
    <row r="951" hidden="1" ht="15" customHeight="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9" t="n"/>
      <c r="J951" s="10" t="n"/>
      <c r="K951" s="9" t="n"/>
      <c r="L951" s="9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8" t="n"/>
      <c r="V951" s="16" t="n"/>
      <c r="W951" s="16" t="n"/>
      <c r="X951" s="16" t="n"/>
      <c r="Y951" s="16" t="n"/>
      <c r="Z951" s="16" t="n"/>
    </row>
    <row r="952" hidden="1" ht="15" customHeight="1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9" t="n"/>
      <c r="J952" s="10" t="n"/>
      <c r="K952" s="9" t="n"/>
      <c r="L952" s="9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</row>
    <row r="953" hidden="1" ht="15" customHeight="1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9" t="n"/>
      <c r="J953" s="10" t="n"/>
      <c r="K953" s="9" t="n"/>
      <c r="L953" s="9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</row>
    <row r="954" hidden="1" ht="15" customHeight="1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9" t="n"/>
      <c r="J954" s="10" t="n"/>
      <c r="K954" s="9" t="n"/>
      <c r="L954" s="9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8" t="n"/>
      <c r="V954" s="16" t="n"/>
      <c r="W954" s="16" t="n"/>
      <c r="X954" s="16" t="n"/>
      <c r="Y954" s="16" t="n"/>
      <c r="Z954" s="16" t="n"/>
    </row>
    <row r="955" hidden="1" ht="15" customHeight="1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9" t="n"/>
      <c r="J955" s="10" t="n"/>
      <c r="K955" s="9" t="n"/>
      <c r="L955" s="9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</row>
    <row r="956" hidden="1" ht="15" customHeight="1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9" t="n"/>
      <c r="J956" s="10" t="n"/>
      <c r="K956" s="9" t="n"/>
      <c r="L956" s="9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</row>
    <row r="957" hidden="1" ht="15" customHeight="1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9" t="n"/>
      <c r="J957" s="10" t="n"/>
      <c r="K957" s="9" t="n"/>
      <c r="L957" s="9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</row>
    <row r="958" hidden="1" ht="15" customHeight="1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9" t="n"/>
      <c r="J958" s="10" t="n"/>
      <c r="K958" s="9" t="n"/>
      <c r="L958" s="9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8" t="n"/>
      <c r="V958" s="16" t="n"/>
      <c r="W958" s="16" t="n"/>
      <c r="X958" s="16" t="n"/>
      <c r="Y958" s="16" t="n"/>
      <c r="Z958" s="16" t="n"/>
    </row>
    <row r="959" hidden="1" ht="15" customHeight="1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9" t="n"/>
      <c r="J959" s="10" t="n"/>
      <c r="K959" s="9" t="n"/>
      <c r="L959" s="9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8" t="n"/>
      <c r="V959" s="16" t="n"/>
      <c r="W959" s="16" t="n"/>
      <c r="X959" s="16" t="n"/>
      <c r="Y959" s="16" t="n"/>
      <c r="Z959" s="16" t="n"/>
    </row>
    <row r="960" hidden="1" ht="15" customHeight="1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9" t="n"/>
      <c r="J960" s="10" t="n"/>
      <c r="K960" s="9" t="n"/>
      <c r="L960" s="9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</row>
    <row r="961" hidden="1" ht="15" customHeight="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9" t="n"/>
      <c r="J961" s="10" t="n"/>
      <c r="K961" s="9" t="n"/>
      <c r="L961" s="9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</row>
    <row r="962" hidden="1" ht="15" customHeight="1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9" t="n"/>
      <c r="J962" s="10" t="n"/>
      <c r="K962" s="9" t="n"/>
      <c r="L962" s="9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</row>
    <row r="963" hidden="1" ht="15" customHeight="1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9" t="n"/>
      <c r="J963" s="10" t="n"/>
      <c r="K963" s="9" t="n"/>
      <c r="L963" s="9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</row>
    <row r="964" hidden="1" ht="15" customHeight="1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9" t="n"/>
      <c r="J964" s="10" t="n"/>
      <c r="K964" s="9" t="n"/>
      <c r="L964" s="9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</row>
    <row r="965" hidden="1" ht="15" customHeight="1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9" t="n"/>
      <c r="J965" s="10" t="n"/>
      <c r="K965" s="9" t="n"/>
      <c r="L965" s="9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</row>
    <row r="966" hidden="1" ht="15" customHeight="1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9" t="n"/>
      <c r="J966" s="10" t="n"/>
      <c r="K966" s="9" t="n"/>
      <c r="L966" s="9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</row>
    <row r="967" hidden="1" ht="15" customHeight="1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9" t="n"/>
      <c r="J967" s="10" t="n"/>
      <c r="K967" s="9" t="n"/>
      <c r="L967" s="9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</row>
    <row r="968" hidden="1" ht="15" customHeight="1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9" t="n"/>
      <c r="J968" s="10" t="n"/>
      <c r="K968" s="9" t="n"/>
      <c r="L968" s="9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</row>
    <row r="969" hidden="1" ht="15" customHeight="1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9" t="n"/>
      <c r="J969" s="10" t="n"/>
      <c r="K969" s="9" t="n"/>
      <c r="L969" s="9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</row>
    <row r="970" hidden="1" ht="15" customHeight="1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9" t="n"/>
      <c r="J970" s="10" t="n"/>
      <c r="K970" s="9" t="n"/>
      <c r="L970" s="9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8" t="n"/>
      <c r="V970" s="16" t="n"/>
      <c r="W970" s="16" t="n"/>
      <c r="X970" s="16" t="n"/>
      <c r="Y970" s="16" t="n"/>
      <c r="Z970" s="16" t="n"/>
    </row>
    <row r="971" hidden="1" ht="15" customHeight="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9" t="n"/>
      <c r="J971" s="10" t="n"/>
      <c r="K971" s="9" t="n"/>
      <c r="L971" s="9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</row>
    <row r="972" hidden="1" ht="15" customHeight="1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9" t="n"/>
      <c r="J972" s="10" t="n"/>
      <c r="K972" s="9" t="n"/>
      <c r="L972" s="9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</row>
    <row r="973" hidden="1" ht="15" customHeight="1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9" t="n"/>
      <c r="J973" s="10" t="n"/>
      <c r="K973" s="9" t="n"/>
      <c r="L973" s="9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</row>
    <row r="974" hidden="1" ht="15" customHeight="1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9" t="n"/>
      <c r="J974" s="10" t="n"/>
      <c r="K974" s="9" t="n"/>
      <c r="L974" s="9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</row>
    <row r="975" hidden="1" ht="15" customHeight="1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9" t="n"/>
      <c r="J975" s="10" t="n"/>
      <c r="K975" s="9" t="n"/>
      <c r="L975" s="9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</row>
    <row r="976" hidden="1" ht="15" customHeight="1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9" t="n"/>
      <c r="J976" s="10" t="n"/>
      <c r="K976" s="9" t="n"/>
      <c r="L976" s="9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8" t="n"/>
      <c r="V976" s="16" t="n"/>
      <c r="W976" s="16" t="n"/>
      <c r="X976" s="16" t="n"/>
      <c r="Y976" s="16" t="n"/>
      <c r="Z976" s="16" t="n"/>
    </row>
    <row r="977" hidden="1" ht="15" customHeight="1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9" t="n"/>
      <c r="J977" s="10" t="n"/>
      <c r="K977" s="9" t="n"/>
      <c r="L977" s="9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</row>
    <row r="978" hidden="1" ht="15" customHeight="1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9" t="n"/>
      <c r="J978" s="10" t="n"/>
      <c r="K978" s="9" t="n"/>
      <c r="L978" s="9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8" t="n"/>
      <c r="V978" s="16" t="n"/>
      <c r="W978" s="16" t="n"/>
      <c r="X978" s="16" t="n"/>
      <c r="Y978" s="16" t="n"/>
      <c r="Z978" s="16" t="n"/>
    </row>
    <row r="979" hidden="1" ht="15" customHeight="1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9" t="n"/>
      <c r="J979" s="10" t="n"/>
      <c r="K979" s="9" t="n"/>
      <c r="L979" s="9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</row>
    <row r="980" hidden="1" ht="15" customHeight="1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9" t="n"/>
      <c r="J980" s="10" t="n"/>
      <c r="K980" s="9" t="n"/>
      <c r="L980" s="9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8" t="n"/>
      <c r="V980" s="16" t="n"/>
      <c r="W980" s="16" t="n"/>
      <c r="X980" s="16" t="n"/>
      <c r="Y980" s="16" t="n"/>
      <c r="Z980" s="16" t="n"/>
    </row>
    <row r="981" hidden="1" ht="15" customHeight="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9" t="n"/>
      <c r="J981" s="10" t="n"/>
      <c r="K981" s="9" t="n"/>
      <c r="L981" s="9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</row>
    <row r="982" hidden="1" ht="15" customHeight="1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9" t="n"/>
      <c r="J982" s="10" t="n"/>
      <c r="K982" s="9" t="n"/>
      <c r="L982" s="9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</row>
    <row r="983" hidden="1" ht="15" customHeight="1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9" t="n"/>
      <c r="J983" s="10" t="n"/>
      <c r="K983" s="9" t="n"/>
      <c r="L983" s="9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8" t="n"/>
      <c r="V983" s="16" t="n"/>
      <c r="W983" s="16" t="n"/>
      <c r="X983" s="16" t="n"/>
      <c r="Y983" s="16" t="n"/>
      <c r="Z983" s="16" t="n"/>
    </row>
    <row r="984" hidden="1" ht="15" customHeight="1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9" t="n"/>
      <c r="J984" s="10" t="n"/>
      <c r="K984" s="9" t="n"/>
      <c r="L984" s="9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</row>
    <row r="985" hidden="1" ht="15" customHeight="1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9" t="n"/>
      <c r="J985" s="10" t="n"/>
      <c r="K985" s="9" t="n"/>
      <c r="L985" s="9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</row>
    <row r="986" hidden="1" ht="15" customHeight="1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9" t="n"/>
      <c r="J986" s="10" t="n"/>
      <c r="K986" s="9" t="n"/>
      <c r="L986" s="9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</row>
    <row r="987" hidden="1" ht="15" customHeight="1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9" t="n"/>
      <c r="J987" s="10" t="n"/>
      <c r="K987" s="9" t="n"/>
      <c r="L987" s="9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8" t="n"/>
      <c r="V987" s="16" t="n"/>
      <c r="W987" s="16" t="n"/>
      <c r="X987" s="16" t="n"/>
      <c r="Y987" s="16" t="n"/>
      <c r="Z987" s="16" t="n"/>
    </row>
    <row r="988" hidden="1" ht="15" customHeight="1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9" t="n"/>
      <c r="J988" s="10" t="n"/>
      <c r="K988" s="9" t="n"/>
      <c r="L988" s="9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</row>
    <row r="989" hidden="1" ht="15" customHeight="1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9" t="n"/>
      <c r="J989" s="10" t="n"/>
      <c r="K989" s="9" t="n"/>
      <c r="L989" s="9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</row>
    <row r="990" hidden="1" ht="15" customHeight="1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9" t="n"/>
      <c r="J990" s="10" t="n"/>
      <c r="K990" s="9" t="n"/>
      <c r="L990" s="9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8" t="n"/>
      <c r="V990" s="16" t="n"/>
      <c r="W990" s="16" t="n"/>
      <c r="X990" s="16" t="n"/>
      <c r="Y990" s="16" t="n"/>
      <c r="Z990" s="16" t="n"/>
    </row>
    <row r="991" hidden="1" ht="15" customHeight="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9" t="n"/>
      <c r="J991" s="10" t="n"/>
      <c r="K991" s="9" t="n"/>
      <c r="L991" s="9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8" t="n"/>
      <c r="V991" s="16" t="n"/>
      <c r="W991" s="16" t="n"/>
      <c r="X991" s="16" t="n"/>
      <c r="Y991" s="16" t="n"/>
      <c r="Z991" s="16" t="n"/>
    </row>
    <row r="992" hidden="1" ht="15" customHeight="1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9" t="n"/>
      <c r="J992" s="10" t="n"/>
      <c r="K992" s="9" t="n"/>
      <c r="L992" s="9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</row>
    <row r="993" hidden="1" ht="15" customHeight="1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9" t="n"/>
      <c r="J993" s="10" t="n"/>
      <c r="K993" s="9" t="n"/>
      <c r="L993" s="9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</row>
    <row r="994" hidden="1" ht="15" customHeight="1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9" t="n"/>
      <c r="J994" s="10" t="n"/>
      <c r="K994" s="9" t="n"/>
      <c r="L994" s="9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</row>
    <row r="995" hidden="1" ht="15" customHeight="1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9" t="n"/>
      <c r="J995" s="10" t="n"/>
      <c r="K995" s="9" t="n"/>
      <c r="L995" s="9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</row>
    <row r="996" hidden="1" ht="15" customHeight="1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9" t="n"/>
      <c r="J996" s="10" t="n"/>
      <c r="K996" s="9" t="n"/>
      <c r="L996" s="9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</row>
    <row r="997" hidden="1" ht="15" customHeight="1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9" t="n"/>
      <c r="J997" s="10" t="n"/>
      <c r="K997" s="9" t="n"/>
      <c r="L997" s="9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</row>
    <row r="998" hidden="1" ht="15" customHeight="1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9" t="n"/>
      <c r="J998" s="10" t="n"/>
      <c r="K998" s="9" t="n"/>
      <c r="L998" s="9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</row>
    <row r="999" hidden="1" ht="15" customHeight="1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9" t="n"/>
      <c r="J999" s="10" t="n"/>
      <c r="K999" s="9" t="n"/>
      <c r="L999" s="9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</row>
    <row r="1000" hidden="1" ht="15" customHeight="1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9" t="n"/>
      <c r="J1000" s="10" t="n"/>
      <c r="K1000" s="9" t="n"/>
      <c r="L1000" s="9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</row>
    <row r="1001" hidden="1" ht="15" customHeight="1">
      <c r="A1001" s="5" t="n"/>
      <c r="B1001" s="5" t="n"/>
      <c r="C1001" s="5" t="n"/>
      <c r="D1001" s="5" t="n"/>
      <c r="E1001" s="5" t="n"/>
      <c r="F1001" s="5" t="n"/>
      <c r="G1001" s="11" t="n"/>
      <c r="H1001" s="11" t="n"/>
      <c r="I1001" s="12" t="n"/>
      <c r="J1001" s="7" t="n"/>
      <c r="K1001" s="12" t="n"/>
      <c r="L1001" s="13" t="n"/>
      <c r="M1001" s="5" t="n"/>
      <c r="N1001" s="5" t="n"/>
      <c r="O1001" s="5" t="n"/>
      <c r="P1001" s="11" t="n"/>
      <c r="Q1001" s="5" t="n"/>
      <c r="R1001" s="5" t="n"/>
      <c r="S1001" s="5" t="n"/>
      <c r="T1001" s="5" t="n"/>
      <c r="U1001" s="14" t="n"/>
      <c r="V1001" s="5" t="n"/>
      <c r="W1001" s="5" t="n"/>
      <c r="X1001" s="5" t="n"/>
      <c r="Y1001" s="5" t="n"/>
      <c r="Z1001" s="5" t="n"/>
    </row>
    <row r="1002" hidden="1" ht="15" customHeight="1">
      <c r="A1002" s="5" t="n"/>
      <c r="B1002" s="5" t="n"/>
      <c r="C1002" s="5" t="n"/>
      <c r="D1002" s="5" t="n"/>
      <c r="E1002" s="5" t="n"/>
      <c r="F1002" s="5" t="n"/>
      <c r="G1002" s="11" t="n"/>
      <c r="H1002" s="11" t="n"/>
      <c r="I1002" s="12" t="n"/>
      <c r="J1002" s="7" t="n"/>
      <c r="K1002" s="12" t="n"/>
      <c r="L1002" s="13" t="n"/>
      <c r="M1002" s="5" t="n"/>
      <c r="N1002" s="5" t="n"/>
      <c r="O1002" s="5" t="n"/>
      <c r="P1002" s="11" t="n"/>
      <c r="Q1002" s="5" t="n"/>
      <c r="R1002" s="11" t="n"/>
      <c r="S1002" s="5" t="n"/>
      <c r="T1002" s="5" t="n"/>
      <c r="U1002" s="5" t="n"/>
      <c r="V1002" s="5" t="n"/>
      <c r="W1002" s="5" t="n"/>
      <c r="X1002" s="5" t="n"/>
      <c r="Y1002" s="5" t="n"/>
      <c r="Z1002" s="5" t="n"/>
    </row>
    <row r="1003" hidden="1" ht="15" customHeight="1">
      <c r="A1003" s="5" t="n"/>
      <c r="B1003" s="5" t="n"/>
      <c r="C1003" s="5" t="n"/>
      <c r="D1003" s="5" t="n"/>
      <c r="E1003" s="5" t="n"/>
      <c r="F1003" s="5" t="n"/>
      <c r="G1003" s="11" t="n"/>
      <c r="H1003" s="11" t="n"/>
      <c r="I1003" s="12" t="n"/>
      <c r="J1003" s="7" t="n"/>
      <c r="K1003" s="12" t="n"/>
      <c r="L1003" s="13" t="n"/>
      <c r="M1003" s="5" t="n"/>
      <c r="N1003" s="5" t="n"/>
      <c r="O1003" s="5" t="n"/>
      <c r="P1003" s="11" t="n"/>
      <c r="Q1003" s="5" t="n"/>
      <c r="R1003" s="11" t="n"/>
      <c r="S1003" s="5" t="n"/>
      <c r="T1003" s="5" t="n"/>
      <c r="U1003" s="5" t="n"/>
      <c r="V1003" s="5" t="n"/>
      <c r="W1003" s="5" t="n"/>
      <c r="X1003" s="5" t="n"/>
      <c r="Y1003" s="5" t="n"/>
      <c r="Z1003" s="5" t="n"/>
    </row>
    <row r="1004" hidden="1" ht="15" customHeight="1">
      <c r="A1004" s="5" t="n"/>
      <c r="B1004" s="5" t="n"/>
      <c r="C1004" s="5" t="n"/>
      <c r="D1004" s="5" t="n"/>
      <c r="E1004" s="5" t="n"/>
      <c r="F1004" s="5" t="n"/>
      <c r="G1004" s="11" t="n"/>
      <c r="H1004" s="11" t="n"/>
      <c r="I1004" s="12" t="n"/>
      <c r="J1004" s="7" t="n"/>
      <c r="K1004" s="12" t="n"/>
      <c r="L1004" s="13" t="n"/>
      <c r="M1004" s="5" t="n"/>
      <c r="N1004" s="5" t="n"/>
      <c r="O1004" s="5" t="n"/>
      <c r="P1004" s="11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</row>
    <row r="1005" hidden="1" ht="15" customHeight="1">
      <c r="A1005" s="5" t="n"/>
      <c r="B1005" s="5" t="n"/>
      <c r="C1005" s="5" t="n"/>
      <c r="D1005" s="5" t="n"/>
      <c r="E1005" s="5" t="n"/>
      <c r="F1005" s="5" t="n"/>
      <c r="G1005" s="11" t="n"/>
      <c r="H1005" s="11" t="n"/>
      <c r="I1005" s="12" t="n"/>
      <c r="J1005" s="7" t="n"/>
      <c r="K1005" s="12" t="n"/>
      <c r="L1005" s="13" t="n"/>
      <c r="M1005" s="5" t="n"/>
      <c r="N1005" s="5" t="n"/>
      <c r="O1005" s="5" t="n"/>
      <c r="P1005" s="11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</row>
    <row r="1006" hidden="1" ht="15" customHeight="1">
      <c r="A1006" s="5" t="n"/>
      <c r="B1006" s="5" t="n"/>
      <c r="C1006" s="5" t="n"/>
      <c r="D1006" s="5" t="n"/>
      <c r="E1006" s="5" t="n"/>
      <c r="F1006" s="5" t="n"/>
      <c r="G1006" s="11" t="n"/>
      <c r="H1006" s="11" t="n"/>
      <c r="I1006" s="12" t="n"/>
      <c r="J1006" s="7" t="n"/>
      <c r="K1006" s="12" t="n"/>
      <c r="L1006" s="13" t="n"/>
      <c r="M1006" s="5" t="n"/>
      <c r="N1006" s="5" t="n"/>
      <c r="O1006" s="5" t="n"/>
      <c r="P1006" s="11" t="n"/>
      <c r="Q1006" s="5" t="n"/>
      <c r="R1006" s="5" t="n"/>
      <c r="S1006" s="5" t="n"/>
      <c r="T1006" s="5" t="n"/>
      <c r="U1006" s="14" t="n"/>
      <c r="V1006" s="5" t="n"/>
      <c r="W1006" s="5" t="n"/>
      <c r="X1006" s="5" t="n"/>
      <c r="Y1006" s="5" t="n"/>
      <c r="Z1006" s="5" t="n"/>
    </row>
    <row r="1007" hidden="1" ht="15" customHeight="1">
      <c r="A1007" s="5" t="n"/>
      <c r="B1007" s="5" t="n"/>
      <c r="C1007" s="5" t="n"/>
      <c r="D1007" s="5" t="n"/>
      <c r="E1007" s="5" t="n"/>
      <c r="F1007" s="5" t="n"/>
      <c r="G1007" s="11" t="n"/>
      <c r="H1007" s="11" t="n"/>
      <c r="I1007" s="12" t="n"/>
      <c r="J1007" s="7" t="n"/>
      <c r="K1007" s="12" t="n"/>
      <c r="L1007" s="13" t="n"/>
      <c r="M1007" s="5" t="n"/>
      <c r="N1007" s="5" t="n"/>
      <c r="O1007" s="5" t="n"/>
      <c r="P1007" s="11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</row>
    <row r="1008" hidden="1" ht="15" customHeight="1">
      <c r="A1008" s="5" t="n"/>
      <c r="B1008" s="5" t="n"/>
      <c r="C1008" s="5" t="n"/>
      <c r="D1008" s="5" t="n"/>
      <c r="E1008" s="5" t="n"/>
      <c r="F1008" s="5" t="n"/>
      <c r="G1008" s="11" t="n"/>
      <c r="H1008" s="11" t="n"/>
      <c r="I1008" s="12" t="n"/>
      <c r="J1008" s="7" t="n"/>
      <c r="K1008" s="12" t="n"/>
      <c r="L1008" s="13" t="n"/>
      <c r="M1008" s="5" t="n"/>
      <c r="N1008" s="5" t="n"/>
      <c r="O1008" s="5" t="n"/>
      <c r="P1008" s="11" t="n"/>
      <c r="Q1008" s="5" t="n"/>
      <c r="R1008" s="5" t="n"/>
      <c r="S1008" s="5" t="n"/>
      <c r="T1008" s="5" t="n"/>
      <c r="U1008" s="14" t="n"/>
      <c r="V1008" s="5" t="n"/>
      <c r="W1008" s="5" t="n"/>
      <c r="X1008" s="5" t="n"/>
      <c r="Y1008" s="5" t="n"/>
      <c r="Z1008" s="5" t="n"/>
    </row>
    <row r="1009" hidden="1" ht="15" customHeight="1">
      <c r="A1009" s="5" t="n"/>
      <c r="B1009" s="5" t="n"/>
      <c r="C1009" s="5" t="n"/>
      <c r="D1009" s="5" t="n"/>
      <c r="E1009" s="5" t="n"/>
      <c r="F1009" s="5" t="n"/>
      <c r="G1009" s="11" t="n"/>
      <c r="H1009" s="11" t="n"/>
      <c r="I1009" s="12" t="n"/>
      <c r="J1009" s="7" t="n"/>
      <c r="K1009" s="12" t="n"/>
      <c r="L1009" s="13" t="n"/>
      <c r="M1009" s="5" t="n"/>
      <c r="N1009" s="5" t="n"/>
      <c r="O1009" s="5" t="n"/>
      <c r="P1009" s="11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</row>
    <row r="1010" hidden="1" ht="15" customHeight="1">
      <c r="A1010" s="5" t="n"/>
      <c r="B1010" s="5" t="n"/>
      <c r="C1010" s="5" t="n"/>
      <c r="D1010" s="5" t="n"/>
      <c r="E1010" s="5" t="n"/>
      <c r="F1010" s="5" t="n"/>
      <c r="G1010" s="11" t="n"/>
      <c r="H1010" s="11" t="n"/>
      <c r="I1010" s="12" t="n"/>
      <c r="J1010" s="7" t="n"/>
      <c r="K1010" s="12" t="n"/>
      <c r="L1010" s="13" t="n"/>
      <c r="M1010" s="5" t="n"/>
      <c r="N1010" s="5" t="n"/>
      <c r="O1010" s="5" t="n"/>
      <c r="P1010" s="11" t="n"/>
      <c r="Q1010" s="5" t="n"/>
      <c r="R1010" s="5" t="n"/>
      <c r="S1010" s="5" t="n"/>
      <c r="T1010" s="5" t="n"/>
      <c r="U1010" s="14" t="n"/>
      <c r="V1010" s="5" t="n"/>
      <c r="W1010" s="5" t="n"/>
      <c r="X1010" s="5" t="n"/>
      <c r="Y1010" s="5" t="n"/>
      <c r="Z1010" s="5" t="n"/>
    </row>
    <row r="1011" hidden="1" ht="15" customHeight="1">
      <c r="A1011" s="5" t="n"/>
      <c r="B1011" s="5" t="n"/>
      <c r="C1011" s="5" t="n"/>
      <c r="D1011" s="5" t="n"/>
      <c r="E1011" s="5" t="n"/>
      <c r="F1011" s="5" t="n"/>
      <c r="G1011" s="11" t="n"/>
      <c r="H1011" s="11" t="n"/>
      <c r="I1011" s="12" t="n"/>
      <c r="J1011" s="7" t="n"/>
      <c r="K1011" s="12" t="n"/>
      <c r="L1011" s="13" t="n"/>
      <c r="M1011" s="5" t="n"/>
      <c r="N1011" s="5" t="n"/>
      <c r="O1011" s="5" t="n"/>
      <c r="P1011" s="11" t="n"/>
      <c r="Q1011" s="5" t="n"/>
      <c r="R1011" s="5" t="n"/>
      <c r="S1011" s="5" t="n"/>
      <c r="T1011" s="5" t="n"/>
      <c r="U1011" s="14" t="n"/>
      <c r="V1011" s="5" t="n"/>
      <c r="W1011" s="5" t="n"/>
      <c r="X1011" s="5" t="n"/>
      <c r="Y1011" s="5" t="n"/>
      <c r="Z1011" s="5" t="n"/>
    </row>
    <row r="1012" hidden="1" ht="15" customHeight="1">
      <c r="A1012" s="5" t="n"/>
      <c r="B1012" s="5" t="n"/>
      <c r="C1012" s="5" t="n"/>
      <c r="D1012" s="5" t="n"/>
      <c r="E1012" s="5" t="n"/>
      <c r="F1012" s="5" t="n"/>
      <c r="G1012" s="11" t="n"/>
      <c r="H1012" s="11" t="n"/>
      <c r="I1012" s="12" t="n"/>
      <c r="J1012" s="7" t="n"/>
      <c r="K1012" s="12" t="n"/>
      <c r="L1012" s="13" t="n"/>
      <c r="M1012" s="5" t="n"/>
      <c r="N1012" s="5" t="n"/>
      <c r="O1012" s="5" t="n"/>
      <c r="P1012" s="11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</row>
    <row r="1013" hidden="1" ht="15" customHeight="1">
      <c r="A1013" s="5" t="n"/>
      <c r="B1013" s="5" t="n"/>
      <c r="C1013" s="5" t="n"/>
      <c r="D1013" s="5" t="n"/>
      <c r="E1013" s="5" t="n"/>
      <c r="F1013" s="5" t="n"/>
      <c r="G1013" s="11" t="n"/>
      <c r="H1013" s="11" t="n"/>
      <c r="I1013" s="12" t="n"/>
      <c r="J1013" s="7" t="n"/>
      <c r="K1013" s="12" t="n"/>
      <c r="L1013" s="13" t="n"/>
      <c r="M1013" s="5" t="n"/>
      <c r="N1013" s="5" t="n"/>
      <c r="O1013" s="5" t="n"/>
      <c r="P1013" s="11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</row>
    <row r="1014" hidden="1" ht="15" customHeight="1">
      <c r="A1014" s="5" t="n"/>
      <c r="B1014" s="5" t="n"/>
      <c r="C1014" s="5" t="n"/>
      <c r="D1014" s="5" t="n"/>
      <c r="E1014" s="5" t="n"/>
      <c r="F1014" s="5" t="n"/>
      <c r="G1014" s="11" t="n"/>
      <c r="H1014" s="11" t="n"/>
      <c r="I1014" s="12" t="n"/>
      <c r="J1014" s="7" t="n"/>
      <c r="K1014" s="12" t="n"/>
      <c r="L1014" s="13" t="n"/>
      <c r="M1014" s="5" t="n"/>
      <c r="N1014" s="5" t="n"/>
      <c r="O1014" s="5" t="n"/>
      <c r="P1014" s="11" t="n"/>
      <c r="Q1014" s="5" t="n"/>
      <c r="R1014" s="5" t="n"/>
      <c r="S1014" s="5" t="n"/>
      <c r="T1014" s="5" t="n"/>
      <c r="U1014" s="14" t="n"/>
      <c r="V1014" s="5" t="n"/>
      <c r="W1014" s="5" t="n"/>
      <c r="X1014" s="5" t="n"/>
      <c r="Y1014" s="5" t="n"/>
      <c r="Z1014" s="5" t="n"/>
    </row>
    <row r="1015" hidden="1" ht="15" customHeight="1">
      <c r="A1015" s="5" t="n"/>
      <c r="B1015" s="5" t="n"/>
      <c r="C1015" s="5" t="n"/>
      <c r="D1015" s="5" t="n"/>
      <c r="E1015" s="5" t="n"/>
      <c r="F1015" s="5" t="n"/>
      <c r="G1015" s="11" t="n"/>
      <c r="H1015" s="11" t="n"/>
      <c r="I1015" s="12" t="n"/>
      <c r="J1015" s="7" t="n"/>
      <c r="K1015" s="12" t="n"/>
      <c r="L1015" s="13" t="n"/>
      <c r="M1015" s="5" t="n"/>
      <c r="N1015" s="5" t="n"/>
      <c r="O1015" s="5" t="n"/>
      <c r="P1015" s="11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</row>
    <row r="1016" hidden="1" ht="15" customHeight="1">
      <c r="A1016" s="5" t="n"/>
      <c r="B1016" s="5" t="n"/>
      <c r="C1016" s="5" t="n"/>
      <c r="D1016" s="5" t="n"/>
      <c r="E1016" s="5" t="n"/>
      <c r="F1016" s="5" t="n"/>
      <c r="G1016" s="11" t="n"/>
      <c r="H1016" s="11" t="n"/>
      <c r="I1016" s="12" t="n"/>
      <c r="J1016" s="7" t="n"/>
      <c r="K1016" s="12" t="n"/>
      <c r="L1016" s="13" t="n"/>
      <c r="M1016" s="5" t="n"/>
      <c r="N1016" s="5" t="n"/>
      <c r="O1016" s="5" t="n"/>
      <c r="P1016" s="11" t="n"/>
      <c r="Q1016" s="5" t="n"/>
      <c r="R1016" s="5" t="n"/>
      <c r="S1016" s="5" t="n"/>
      <c r="T1016" s="5" t="n"/>
      <c r="U1016" s="14" t="n"/>
      <c r="V1016" s="5" t="n"/>
      <c r="W1016" s="5" t="n"/>
      <c r="X1016" s="5" t="n"/>
      <c r="Y1016" s="5" t="n"/>
      <c r="Z1016" s="5" t="n"/>
    </row>
    <row r="1017" hidden="1" ht="15" customHeight="1">
      <c r="A1017" s="5" t="n"/>
      <c r="B1017" s="5" t="n"/>
      <c r="C1017" s="5" t="n"/>
      <c r="D1017" s="5" t="n"/>
      <c r="E1017" s="5" t="n"/>
      <c r="F1017" s="5" t="n"/>
      <c r="G1017" s="11" t="n"/>
      <c r="H1017" s="11" t="n"/>
      <c r="I1017" s="12" t="n"/>
      <c r="J1017" s="7" t="n"/>
      <c r="K1017" s="12" t="n"/>
      <c r="L1017" s="13" t="n"/>
      <c r="M1017" s="5" t="n"/>
      <c r="N1017" s="5" t="n"/>
      <c r="O1017" s="5" t="n"/>
      <c r="P1017" s="11" t="n"/>
      <c r="Q1017" s="5" t="n"/>
      <c r="R1017" s="5" t="n"/>
      <c r="S1017" s="5" t="n"/>
      <c r="T1017" s="5" t="n"/>
      <c r="U1017" s="14" t="n"/>
      <c r="V1017" s="5" t="n"/>
      <c r="W1017" s="5" t="n"/>
      <c r="X1017" s="5" t="n"/>
      <c r="Y1017" s="5" t="n"/>
      <c r="Z1017" s="5" t="n"/>
    </row>
    <row r="1018" hidden="1" ht="15" customHeight="1">
      <c r="A1018" s="5" t="n"/>
      <c r="B1018" s="5" t="n"/>
      <c r="C1018" s="5" t="n"/>
      <c r="D1018" s="5" t="n"/>
      <c r="E1018" s="5" t="n"/>
      <c r="F1018" s="5" t="n"/>
      <c r="G1018" s="11" t="n"/>
      <c r="H1018" s="11" t="n"/>
      <c r="I1018" s="12" t="n"/>
      <c r="J1018" s="7" t="n"/>
      <c r="K1018" s="12" t="n"/>
      <c r="L1018" s="13" t="n"/>
      <c r="M1018" s="5" t="n"/>
      <c r="N1018" s="5" t="n"/>
      <c r="O1018" s="5" t="n"/>
      <c r="P1018" s="11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</row>
    <row r="1019" hidden="1" ht="15" customHeight="1">
      <c r="A1019" s="5" t="n"/>
      <c r="B1019" s="5" t="n"/>
      <c r="C1019" s="5" t="n"/>
      <c r="D1019" s="5" t="n"/>
      <c r="E1019" s="5" t="n"/>
      <c r="F1019" s="5" t="n"/>
      <c r="G1019" s="11" t="n"/>
      <c r="H1019" s="11" t="n"/>
      <c r="I1019" s="12" t="n"/>
      <c r="J1019" s="7" t="n"/>
      <c r="K1019" s="12" t="n"/>
      <c r="L1019" s="13" t="n"/>
      <c r="M1019" s="5" t="n"/>
      <c r="N1019" s="5" t="n"/>
      <c r="O1019" s="5" t="n"/>
      <c r="P1019" s="11" t="n"/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</row>
    <row r="1020" hidden="1" ht="15" customHeight="1">
      <c r="A1020" s="5" t="n"/>
      <c r="B1020" s="5" t="n"/>
      <c r="C1020" s="5" t="n"/>
      <c r="D1020" s="5" t="n"/>
      <c r="E1020" s="5" t="n"/>
      <c r="F1020" s="5" t="n"/>
      <c r="G1020" s="11" t="n"/>
      <c r="H1020" s="11" t="n"/>
      <c r="I1020" s="12" t="n"/>
      <c r="J1020" s="7" t="n"/>
      <c r="K1020" s="12" t="n"/>
      <c r="L1020" s="13" t="n"/>
      <c r="M1020" s="5" t="n"/>
      <c r="N1020" s="5" t="n"/>
      <c r="O1020" s="5" t="n"/>
      <c r="P1020" s="11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</row>
    <row r="1021" hidden="1" ht="15" customHeight="1">
      <c r="A1021" s="5" t="n"/>
      <c r="B1021" s="5" t="n"/>
      <c r="C1021" s="5" t="n"/>
      <c r="D1021" s="5" t="n"/>
      <c r="E1021" s="5" t="n"/>
      <c r="F1021" s="5" t="n"/>
      <c r="G1021" s="11" t="n"/>
      <c r="H1021" s="11" t="n"/>
      <c r="I1021" s="12" t="n"/>
      <c r="J1021" s="7" t="n"/>
      <c r="K1021" s="12" t="n"/>
      <c r="L1021" s="13" t="n"/>
      <c r="M1021" s="5" t="n"/>
      <c r="N1021" s="5" t="n"/>
      <c r="O1021" s="5" t="n"/>
      <c r="P1021" s="11" t="n"/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</row>
    <row r="1022" hidden="1" ht="15" customHeight="1">
      <c r="A1022" s="5" t="n"/>
      <c r="B1022" s="5" t="n"/>
      <c r="C1022" s="5" t="n"/>
      <c r="D1022" s="5" t="n"/>
      <c r="E1022" s="5" t="n"/>
      <c r="F1022" s="5" t="n"/>
      <c r="G1022" s="11" t="n"/>
      <c r="H1022" s="11" t="n"/>
      <c r="I1022" s="12" t="n"/>
      <c r="J1022" s="7" t="n"/>
      <c r="K1022" s="12" t="n"/>
      <c r="L1022" s="13" t="n"/>
      <c r="M1022" s="5" t="n"/>
      <c r="N1022" s="5" t="n"/>
      <c r="O1022" s="5" t="n"/>
      <c r="P1022" s="11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</row>
    <row r="1023" hidden="1" ht="15" customHeight="1">
      <c r="A1023" s="5" t="n"/>
      <c r="B1023" s="5" t="n"/>
      <c r="C1023" s="5" t="n"/>
      <c r="D1023" s="5" t="n"/>
      <c r="E1023" s="5" t="n"/>
      <c r="F1023" s="5" t="n"/>
      <c r="G1023" s="11" t="n"/>
      <c r="H1023" s="11" t="n"/>
      <c r="I1023" s="12" t="n"/>
      <c r="J1023" s="7" t="n"/>
      <c r="K1023" s="12" t="n"/>
      <c r="L1023" s="13" t="n"/>
      <c r="M1023" s="5" t="n"/>
      <c r="N1023" s="5" t="n"/>
      <c r="O1023" s="5" t="n"/>
      <c r="P1023" s="11" t="n"/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</row>
    <row r="1024" hidden="1" ht="15" customHeight="1">
      <c r="A1024" s="5" t="n"/>
      <c r="B1024" s="5" t="n"/>
      <c r="C1024" s="5" t="n"/>
      <c r="D1024" s="5" t="n"/>
      <c r="E1024" s="5" t="n"/>
      <c r="F1024" s="5" t="n"/>
      <c r="G1024" s="11" t="n"/>
      <c r="H1024" s="11" t="n"/>
      <c r="I1024" s="12" t="n"/>
      <c r="J1024" s="7" t="n"/>
      <c r="K1024" s="12" t="n"/>
      <c r="L1024" s="13" t="n"/>
      <c r="M1024" s="5" t="n"/>
      <c r="N1024" s="5" t="n"/>
      <c r="O1024" s="5" t="n"/>
      <c r="P1024" s="11" t="n"/>
      <c r="Q1024" s="5" t="n"/>
      <c r="R1024" s="5" t="n"/>
      <c r="S1024" s="5" t="n"/>
      <c r="T1024" s="5" t="n"/>
      <c r="U1024" s="14" t="n"/>
      <c r="V1024" s="5" t="n"/>
      <c r="W1024" s="5" t="n"/>
      <c r="X1024" s="5" t="n"/>
      <c r="Y1024" s="5" t="n"/>
      <c r="Z1024" s="5" t="n"/>
    </row>
    <row r="1025" hidden="1" ht="15" customHeight="1">
      <c r="A1025" s="5" t="n"/>
      <c r="B1025" s="5" t="n"/>
      <c r="C1025" s="5" t="n"/>
      <c r="D1025" s="5" t="n"/>
      <c r="E1025" s="5" t="n"/>
      <c r="F1025" s="5" t="n"/>
      <c r="G1025" s="11" t="n"/>
      <c r="H1025" s="11" t="n"/>
      <c r="I1025" s="12" t="n"/>
      <c r="J1025" s="7" t="n"/>
      <c r="K1025" s="12" t="n"/>
      <c r="L1025" s="13" t="n"/>
      <c r="M1025" s="5" t="n"/>
      <c r="N1025" s="5" t="n"/>
      <c r="O1025" s="5" t="n"/>
      <c r="P1025" s="11" t="n"/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</row>
    <row r="1026" hidden="1" ht="15" customHeight="1">
      <c r="A1026" s="5" t="n"/>
      <c r="B1026" s="5" t="n"/>
      <c r="C1026" s="5" t="n"/>
      <c r="D1026" s="5" t="n"/>
      <c r="E1026" s="5" t="n"/>
      <c r="F1026" s="5" t="n"/>
      <c r="G1026" s="11" t="n"/>
      <c r="H1026" s="11" t="n"/>
      <c r="I1026" s="12" t="n"/>
      <c r="J1026" s="7" t="n"/>
      <c r="K1026" s="12" t="n"/>
      <c r="L1026" s="13" t="n"/>
      <c r="M1026" s="5" t="n"/>
      <c r="N1026" s="5" t="n"/>
      <c r="O1026" s="5" t="n"/>
      <c r="P1026" s="11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</row>
    <row r="1027" hidden="1" ht="15" customHeight="1">
      <c r="A1027" s="5" t="n"/>
      <c r="B1027" s="5" t="n"/>
      <c r="C1027" s="5" t="n"/>
      <c r="D1027" s="5" t="n"/>
      <c r="E1027" s="5" t="n"/>
      <c r="F1027" s="5" t="n"/>
      <c r="G1027" s="11" t="n"/>
      <c r="H1027" s="11" t="n"/>
      <c r="I1027" s="12" t="n"/>
      <c r="J1027" s="7" t="n"/>
      <c r="K1027" s="12" t="n"/>
      <c r="L1027" s="13" t="n"/>
      <c r="M1027" s="5" t="n"/>
      <c r="N1027" s="5" t="n"/>
      <c r="O1027" s="5" t="n"/>
      <c r="P1027" s="11" t="n"/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</row>
    <row r="1028" hidden="1" ht="15" customHeight="1">
      <c r="A1028" s="5" t="n"/>
      <c r="B1028" s="5" t="n"/>
      <c r="C1028" s="5" t="n"/>
      <c r="D1028" s="5" t="n"/>
      <c r="E1028" s="5" t="n"/>
      <c r="F1028" s="5" t="n"/>
      <c r="G1028" s="11" t="n"/>
      <c r="H1028" s="11" t="n"/>
      <c r="I1028" s="12" t="n"/>
      <c r="J1028" s="7" t="n"/>
      <c r="K1028" s="12" t="n"/>
      <c r="L1028" s="13" t="n"/>
      <c r="M1028" s="5" t="n"/>
      <c r="N1028" s="5" t="n"/>
      <c r="O1028" s="5" t="n"/>
      <c r="P1028" s="11" t="n"/>
      <c r="Q1028" s="5" t="n"/>
      <c r="R1028" s="5" t="n"/>
      <c r="S1028" s="5" t="n"/>
      <c r="T1028" s="5" t="n"/>
      <c r="U1028" s="14" t="n"/>
      <c r="V1028" s="5" t="n"/>
      <c r="W1028" s="5" t="n"/>
      <c r="X1028" s="5" t="n"/>
      <c r="Y1028" s="5" t="n"/>
      <c r="Z1028" s="5" t="n"/>
    </row>
    <row r="1029" hidden="1" ht="15" customHeight="1">
      <c r="A1029" s="5" t="n"/>
      <c r="B1029" s="5" t="n"/>
      <c r="C1029" s="5" t="n"/>
      <c r="D1029" s="5" t="n"/>
      <c r="E1029" s="5" t="n"/>
      <c r="F1029" s="5" t="n"/>
      <c r="G1029" s="11" t="n"/>
      <c r="H1029" s="11" t="n"/>
      <c r="I1029" s="12" t="n"/>
      <c r="J1029" s="7" t="n"/>
      <c r="K1029" s="12" t="n"/>
      <c r="L1029" s="13" t="n"/>
      <c r="M1029" s="5" t="n"/>
      <c r="N1029" s="5" t="n"/>
      <c r="O1029" s="5" t="n"/>
      <c r="P1029" s="11" t="n"/>
      <c r="Q1029" s="5" t="n"/>
      <c r="R1029" s="5" t="n"/>
      <c r="S1029" s="5" t="n"/>
      <c r="T1029" s="5" t="n"/>
      <c r="U1029" s="14" t="n"/>
      <c r="V1029" s="5" t="n"/>
      <c r="W1029" s="5" t="n"/>
      <c r="X1029" s="5" t="n"/>
      <c r="Y1029" s="5" t="n"/>
      <c r="Z1029" s="5" t="n"/>
    </row>
    <row r="1030" hidden="1" ht="15" customHeight="1">
      <c r="A1030" s="5" t="n"/>
      <c r="B1030" s="5" t="n"/>
      <c r="C1030" s="5" t="n"/>
      <c r="D1030" s="5" t="n"/>
      <c r="E1030" s="5" t="n"/>
      <c r="F1030" s="5" t="n"/>
      <c r="G1030" s="11" t="n"/>
      <c r="H1030" s="11" t="n"/>
      <c r="I1030" s="12" t="n"/>
      <c r="J1030" s="7" t="n"/>
      <c r="K1030" s="12" t="n"/>
      <c r="L1030" s="13" t="n"/>
      <c r="M1030" s="5" t="n"/>
      <c r="N1030" s="5" t="n"/>
      <c r="O1030" s="5" t="n"/>
      <c r="P1030" s="11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</row>
    <row r="1031" hidden="1" ht="15" customHeight="1">
      <c r="A1031" s="5" t="n"/>
      <c r="B1031" s="5" t="n"/>
      <c r="C1031" s="5" t="n"/>
      <c r="D1031" s="5" t="n"/>
      <c r="E1031" s="5" t="n"/>
      <c r="F1031" s="5" t="n"/>
      <c r="G1031" s="11" t="n"/>
      <c r="H1031" s="11" t="n"/>
      <c r="I1031" s="12" t="n"/>
      <c r="J1031" s="7" t="n"/>
      <c r="K1031" s="12" t="n"/>
      <c r="L1031" s="13" t="n"/>
      <c r="M1031" s="5" t="n"/>
      <c r="N1031" s="5" t="n"/>
      <c r="O1031" s="5" t="n"/>
      <c r="P1031" s="11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</row>
    <row r="1032" hidden="1" ht="15" customHeight="1">
      <c r="A1032" s="5" t="n"/>
      <c r="B1032" s="5" t="n"/>
      <c r="C1032" s="5" t="n"/>
      <c r="D1032" s="5" t="n"/>
      <c r="E1032" s="5" t="n"/>
      <c r="F1032" s="5" t="n"/>
      <c r="G1032" s="11" t="n"/>
      <c r="H1032" s="11" t="n"/>
      <c r="I1032" s="12" t="n"/>
      <c r="J1032" s="7" t="n"/>
      <c r="K1032" s="12" t="n"/>
      <c r="L1032" s="13" t="n"/>
      <c r="M1032" s="5" t="n"/>
      <c r="N1032" s="5" t="n"/>
      <c r="O1032" s="5" t="n"/>
      <c r="P1032" s="11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</row>
    <row r="1033" hidden="1" ht="15" customHeight="1">
      <c r="A1033" s="5" t="n"/>
      <c r="B1033" s="5" t="n"/>
      <c r="C1033" s="5" t="n"/>
      <c r="D1033" s="5" t="n"/>
      <c r="E1033" s="5" t="n"/>
      <c r="F1033" s="5" t="n"/>
      <c r="G1033" s="11" t="n"/>
      <c r="H1033" s="11" t="n"/>
      <c r="I1033" s="12" t="n"/>
      <c r="J1033" s="7" t="n"/>
      <c r="K1033" s="12" t="n"/>
      <c r="L1033" s="13" t="n"/>
      <c r="M1033" s="5" t="n"/>
      <c r="N1033" s="5" t="n"/>
      <c r="O1033" s="5" t="n"/>
      <c r="P1033" s="11" t="n"/>
      <c r="Q1033" s="5" t="n"/>
      <c r="R1033" s="5" t="n"/>
      <c r="S1033" s="5" t="n"/>
      <c r="T1033" s="5" t="n"/>
      <c r="U1033" s="5" t="n"/>
      <c r="V1033" s="5" t="n"/>
      <c r="W1033" s="5" t="n"/>
      <c r="X1033" s="5" t="n"/>
      <c r="Y1033" s="5" t="n"/>
      <c r="Z1033" s="5" t="n"/>
    </row>
    <row r="1034" hidden="1" ht="15" customHeight="1">
      <c r="A1034" s="5" t="n"/>
      <c r="B1034" s="5" t="n"/>
      <c r="C1034" s="5" t="n"/>
      <c r="D1034" s="5" t="n"/>
      <c r="E1034" s="5" t="n"/>
      <c r="F1034" s="5" t="n"/>
      <c r="G1034" s="11" t="n"/>
      <c r="H1034" s="11" t="n"/>
      <c r="I1034" s="12" t="n"/>
      <c r="J1034" s="7" t="n"/>
      <c r="K1034" s="12" t="n"/>
      <c r="L1034" s="13" t="n"/>
      <c r="M1034" s="5" t="n"/>
      <c r="N1034" s="5" t="n"/>
      <c r="O1034" s="5" t="n"/>
      <c r="P1034" s="11" t="n"/>
      <c r="Q1034" s="5" t="n"/>
      <c r="R1034" s="5" t="n"/>
      <c r="S1034" s="5" t="n"/>
      <c r="T1034" s="5" t="n"/>
      <c r="U1034" s="5" t="n"/>
      <c r="V1034" s="5" t="n"/>
      <c r="W1034" s="5" t="n"/>
      <c r="X1034" s="5" t="n"/>
      <c r="Y1034" s="5" t="n"/>
      <c r="Z1034" s="5" t="n"/>
    </row>
    <row r="1035" hidden="1" ht="15" customHeight="1">
      <c r="A1035" s="5" t="n"/>
      <c r="B1035" s="5" t="n"/>
      <c r="C1035" s="5" t="n"/>
      <c r="D1035" s="5" t="n"/>
      <c r="E1035" s="5" t="n"/>
      <c r="F1035" s="5" t="n"/>
      <c r="G1035" s="11" t="n"/>
      <c r="H1035" s="11" t="n"/>
      <c r="I1035" s="12" t="n"/>
      <c r="J1035" s="7" t="n"/>
      <c r="K1035" s="12" t="n"/>
      <c r="L1035" s="13" t="n"/>
      <c r="M1035" s="5" t="n"/>
      <c r="N1035" s="5" t="n"/>
      <c r="O1035" s="5" t="n"/>
      <c r="P1035" s="11" t="n"/>
      <c r="Q1035" s="5" t="n"/>
      <c r="R1035" s="5" t="n"/>
      <c r="S1035" s="5" t="n"/>
      <c r="T1035" s="5" t="n"/>
      <c r="U1035" s="14" t="n"/>
      <c r="V1035" s="5" t="n"/>
      <c r="W1035" s="5" t="n"/>
      <c r="X1035" s="5" t="n"/>
      <c r="Y1035" s="5" t="n"/>
      <c r="Z1035" s="5" t="n"/>
    </row>
    <row r="1036" hidden="1" ht="15" customHeight="1">
      <c r="A1036" s="5" t="n"/>
      <c r="B1036" s="5" t="n"/>
      <c r="C1036" s="5" t="n"/>
      <c r="D1036" s="5" t="n"/>
      <c r="E1036" s="5" t="n"/>
      <c r="F1036" s="5" t="n"/>
      <c r="G1036" s="11" t="n"/>
      <c r="H1036" s="11" t="n"/>
      <c r="I1036" s="12" t="n"/>
      <c r="J1036" s="7" t="n"/>
      <c r="K1036" s="12" t="n"/>
      <c r="L1036" s="13" t="n"/>
      <c r="M1036" s="5" t="n"/>
      <c r="N1036" s="5" t="n"/>
      <c r="O1036" s="5" t="n"/>
      <c r="P1036" s="11" t="n"/>
      <c r="Q1036" s="5" t="n"/>
      <c r="R1036" s="5" t="n"/>
      <c r="S1036" s="5" t="n"/>
      <c r="T1036" s="5" t="n"/>
      <c r="U1036" s="5" t="n"/>
      <c r="V1036" s="5" t="n"/>
      <c r="W1036" s="5" t="n"/>
      <c r="X1036" s="5" t="n"/>
      <c r="Y1036" s="5" t="n"/>
      <c r="Z1036" s="5" t="n"/>
    </row>
    <row r="1037" hidden="1" ht="15" customHeight="1">
      <c r="A1037" s="5" t="n"/>
      <c r="B1037" s="5" t="n"/>
      <c r="C1037" s="5" t="n"/>
      <c r="D1037" s="5" t="n"/>
      <c r="E1037" s="5" t="n"/>
      <c r="F1037" s="5" t="n"/>
      <c r="G1037" s="11" t="n"/>
      <c r="H1037" s="11" t="n"/>
      <c r="I1037" s="12" t="n"/>
      <c r="J1037" s="7" t="n"/>
      <c r="K1037" s="12" t="n"/>
      <c r="L1037" s="13" t="n"/>
      <c r="M1037" s="5" t="n"/>
      <c r="N1037" s="5" t="n"/>
      <c r="O1037" s="5" t="n"/>
      <c r="P1037" s="11" t="n"/>
      <c r="Q1037" s="5" t="n"/>
      <c r="R1037" s="5" t="n"/>
      <c r="S1037" s="5" t="n"/>
      <c r="T1037" s="5" t="n"/>
      <c r="U1037" s="14" t="n"/>
      <c r="V1037" s="5" t="n"/>
      <c r="W1037" s="5" t="n"/>
      <c r="X1037" s="5" t="n"/>
      <c r="Y1037" s="5" t="n"/>
      <c r="Z1037" s="5" t="n"/>
    </row>
    <row r="1038" hidden="1" ht="15" customHeight="1">
      <c r="A1038" s="5" t="n"/>
      <c r="B1038" s="5" t="n"/>
      <c r="C1038" s="5" t="n"/>
      <c r="D1038" s="5" t="n"/>
      <c r="E1038" s="5" t="n"/>
      <c r="F1038" s="5" t="n"/>
      <c r="G1038" s="11" t="n"/>
      <c r="H1038" s="11" t="n"/>
      <c r="I1038" s="12" t="n"/>
      <c r="J1038" s="7" t="n"/>
      <c r="K1038" s="12" t="n"/>
      <c r="L1038" s="13" t="n"/>
      <c r="M1038" s="5" t="n"/>
      <c r="N1038" s="5" t="n"/>
      <c r="O1038" s="5" t="n"/>
      <c r="P1038" s="11" t="n"/>
      <c r="Q1038" s="5" t="n"/>
      <c r="R1038" s="5" t="n"/>
      <c r="S1038" s="5" t="n"/>
      <c r="T1038" s="5" t="n"/>
      <c r="U1038" s="14" t="n"/>
      <c r="V1038" s="5" t="n"/>
      <c r="W1038" s="5" t="n"/>
      <c r="X1038" s="5" t="n"/>
      <c r="Y1038" s="5" t="n"/>
      <c r="Z1038" s="5" t="n"/>
    </row>
    <row r="1039" hidden="1" ht="15" customHeight="1">
      <c r="A1039" s="5" t="n"/>
      <c r="B1039" s="5" t="n"/>
      <c r="C1039" s="5" t="n"/>
      <c r="D1039" s="5" t="n"/>
      <c r="E1039" s="5" t="n"/>
      <c r="F1039" s="5" t="n"/>
      <c r="G1039" s="11" t="n"/>
      <c r="H1039" s="11" t="n"/>
      <c r="I1039" s="12" t="n"/>
      <c r="J1039" s="7" t="n"/>
      <c r="K1039" s="12" t="n"/>
      <c r="L1039" s="13" t="n"/>
      <c r="M1039" s="5" t="n"/>
      <c r="N1039" s="5" t="n"/>
      <c r="O1039" s="5" t="n"/>
      <c r="P1039" s="11" t="n"/>
      <c r="Q1039" s="5" t="n"/>
      <c r="R1039" s="5" t="n"/>
      <c r="S1039" s="5" t="n"/>
      <c r="T1039" s="5" t="n"/>
      <c r="U1039" s="5" t="n"/>
      <c r="V1039" s="5" t="n"/>
      <c r="W1039" s="5" t="n"/>
      <c r="X1039" s="5" t="n"/>
      <c r="Y1039" s="5" t="n"/>
      <c r="Z1039" s="5" t="n"/>
    </row>
    <row r="1040" hidden="1" ht="15" customHeight="1">
      <c r="A1040" s="5" t="n"/>
      <c r="B1040" s="5" t="n"/>
      <c r="C1040" s="5" t="n"/>
      <c r="D1040" s="5" t="n"/>
      <c r="E1040" s="5" t="n"/>
      <c r="F1040" s="5" t="n"/>
      <c r="G1040" s="11" t="n"/>
      <c r="H1040" s="11" t="n"/>
      <c r="I1040" s="12" t="n"/>
      <c r="J1040" s="7" t="n"/>
      <c r="K1040" s="12" t="n"/>
      <c r="L1040" s="13" t="n"/>
      <c r="M1040" s="5" t="n"/>
      <c r="N1040" s="5" t="n"/>
      <c r="O1040" s="5" t="n"/>
      <c r="P1040" s="11" t="n"/>
      <c r="Q1040" s="5" t="n"/>
      <c r="R1040" s="5" t="n"/>
      <c r="S1040" s="5" t="n"/>
      <c r="T1040" s="5" t="n"/>
      <c r="U1040" s="5" t="n"/>
      <c r="V1040" s="5" t="n"/>
      <c r="W1040" s="5" t="n"/>
      <c r="X1040" s="5" t="n"/>
      <c r="Y1040" s="5" t="n"/>
      <c r="Z1040" s="5" t="n"/>
    </row>
    <row r="1041" hidden="1" ht="15" customHeight="1">
      <c r="A1041" s="5" t="n"/>
      <c r="B1041" s="5" t="n"/>
      <c r="C1041" s="5" t="n"/>
      <c r="D1041" s="5" t="n"/>
      <c r="E1041" s="5" t="n"/>
      <c r="F1041" s="5" t="n"/>
      <c r="G1041" s="11" t="n"/>
      <c r="H1041" s="11" t="n"/>
      <c r="I1041" s="12" t="n"/>
      <c r="J1041" s="7" t="n"/>
      <c r="K1041" s="12" t="n"/>
      <c r="L1041" s="13" t="n"/>
      <c r="M1041" s="5" t="n"/>
      <c r="N1041" s="5" t="n"/>
      <c r="O1041" s="5" t="n"/>
      <c r="P1041" s="11" t="n"/>
      <c r="Q1041" s="5" t="n"/>
      <c r="R1041" s="5" t="n"/>
      <c r="S1041" s="5" t="n"/>
      <c r="T1041" s="5" t="n"/>
      <c r="U1041" s="14" t="n"/>
      <c r="V1041" s="5" t="n"/>
      <c r="W1041" s="5" t="n"/>
      <c r="X1041" s="5" t="n"/>
      <c r="Y1041" s="5" t="n"/>
      <c r="Z1041" s="5" t="n"/>
    </row>
    <row r="1042" hidden="1" ht="15" customHeight="1">
      <c r="A1042" s="5" t="n"/>
      <c r="B1042" s="5" t="n"/>
      <c r="C1042" s="5" t="n"/>
      <c r="D1042" s="5" t="n"/>
      <c r="E1042" s="5" t="n"/>
      <c r="F1042" s="5" t="n"/>
      <c r="G1042" s="11" t="n"/>
      <c r="H1042" s="11" t="n"/>
      <c r="I1042" s="12" t="n"/>
      <c r="J1042" s="7" t="n"/>
      <c r="K1042" s="12" t="n"/>
      <c r="L1042" s="13" t="n"/>
      <c r="M1042" s="5" t="n"/>
      <c r="N1042" s="5" t="n"/>
      <c r="O1042" s="5" t="n"/>
      <c r="P1042" s="11" t="n"/>
      <c r="Q1042" s="5" t="n"/>
      <c r="R1042" s="5" t="n"/>
      <c r="S1042" s="5" t="n"/>
      <c r="T1042" s="5" t="n"/>
      <c r="U1042" s="5" t="n"/>
      <c r="V1042" s="5" t="n"/>
      <c r="W1042" s="5" t="n"/>
      <c r="X1042" s="5" t="n"/>
      <c r="Y1042" s="5" t="n"/>
      <c r="Z1042" s="5" t="n"/>
    </row>
    <row r="1043" hidden="1" ht="15" customHeight="1">
      <c r="A1043" s="5" t="n"/>
      <c r="B1043" s="5" t="n"/>
      <c r="C1043" s="5" t="n"/>
      <c r="D1043" s="5" t="n"/>
      <c r="E1043" s="5" t="n"/>
      <c r="F1043" s="5" t="n"/>
      <c r="G1043" s="11" t="n"/>
      <c r="H1043" s="11" t="n"/>
      <c r="I1043" s="12" t="n"/>
      <c r="J1043" s="7" t="n"/>
      <c r="K1043" s="12" t="n"/>
      <c r="L1043" s="13" t="n"/>
      <c r="M1043" s="5" t="n"/>
      <c r="N1043" s="5" t="n"/>
      <c r="O1043" s="5" t="n"/>
      <c r="P1043" s="11" t="n"/>
      <c r="Q1043" s="5" t="n"/>
      <c r="R1043" s="5" t="n"/>
      <c r="S1043" s="5" t="n"/>
      <c r="T1043" s="5" t="n"/>
      <c r="U1043" s="5" t="n"/>
      <c r="V1043" s="5" t="n"/>
      <c r="W1043" s="5" t="n"/>
      <c r="X1043" s="5" t="n"/>
      <c r="Y1043" s="5" t="n"/>
      <c r="Z1043" s="5" t="n"/>
    </row>
    <row r="1044" hidden="1" ht="15" customHeight="1">
      <c r="A1044" s="5" t="n"/>
      <c r="B1044" s="5" t="n"/>
      <c r="C1044" s="5" t="n"/>
      <c r="D1044" s="5" t="n"/>
      <c r="E1044" s="5" t="n"/>
      <c r="F1044" s="5" t="n"/>
      <c r="G1044" s="11" t="n"/>
      <c r="H1044" s="11" t="n"/>
      <c r="I1044" s="12" t="n"/>
      <c r="J1044" s="7" t="n"/>
      <c r="K1044" s="12" t="n"/>
      <c r="L1044" s="13" t="n"/>
      <c r="M1044" s="5" t="n"/>
      <c r="N1044" s="5" t="n"/>
      <c r="O1044" s="5" t="n"/>
      <c r="P1044" s="11" t="n"/>
      <c r="Q1044" s="5" t="n"/>
      <c r="R1044" s="5" t="n"/>
      <c r="S1044" s="5" t="n"/>
      <c r="T1044" s="5" t="n"/>
      <c r="U1044" s="5" t="n"/>
      <c r="V1044" s="5" t="n"/>
      <c r="W1044" s="5" t="n"/>
      <c r="X1044" s="5" t="n"/>
      <c r="Y1044" s="5" t="n"/>
      <c r="Z1044" s="5" t="n"/>
    </row>
    <row r="1045" hidden="1" ht="15" customHeight="1">
      <c r="A1045" s="5" t="n"/>
      <c r="B1045" s="5" t="n"/>
      <c r="C1045" s="5" t="n"/>
      <c r="D1045" s="5" t="n"/>
      <c r="E1045" s="5" t="n"/>
      <c r="F1045" s="5" t="n"/>
      <c r="G1045" s="11" t="n"/>
      <c r="H1045" s="11" t="n"/>
      <c r="I1045" s="12" t="n"/>
      <c r="J1045" s="7" t="n"/>
      <c r="K1045" s="12" t="n"/>
      <c r="L1045" s="13" t="n"/>
      <c r="M1045" s="5" t="n"/>
      <c r="N1045" s="5" t="n"/>
      <c r="O1045" s="5" t="n"/>
      <c r="P1045" s="11" t="n"/>
      <c r="Q1045" s="5" t="n"/>
      <c r="R1045" s="5" t="n"/>
      <c r="S1045" s="5" t="n"/>
      <c r="T1045" s="5" t="n"/>
      <c r="U1045" s="5" t="n"/>
      <c r="V1045" s="5" t="n"/>
      <c r="W1045" s="5" t="n"/>
      <c r="X1045" s="5" t="n"/>
      <c r="Y1045" s="5" t="n"/>
      <c r="Z1045" s="5" t="n"/>
    </row>
    <row r="1046" hidden="1" ht="15" customHeight="1">
      <c r="A1046" s="5" t="n"/>
      <c r="B1046" s="5" t="n"/>
      <c r="C1046" s="5" t="n"/>
      <c r="D1046" s="5" t="n"/>
      <c r="E1046" s="5" t="n"/>
      <c r="F1046" s="5" t="n"/>
      <c r="G1046" s="11" t="n"/>
      <c r="H1046" s="11" t="n"/>
      <c r="I1046" s="12" t="n"/>
      <c r="J1046" s="7" t="n"/>
      <c r="K1046" s="12" t="n"/>
      <c r="L1046" s="13" t="n"/>
      <c r="M1046" s="5" t="n"/>
      <c r="N1046" s="5" t="n"/>
      <c r="O1046" s="5" t="n"/>
      <c r="P1046" s="11" t="n"/>
      <c r="Q1046" s="5" t="n"/>
      <c r="R1046" s="5" t="n"/>
      <c r="S1046" s="5" t="n"/>
      <c r="T1046" s="5" t="n"/>
      <c r="U1046" s="14" t="n"/>
      <c r="V1046" s="5" t="n"/>
      <c r="W1046" s="5" t="n"/>
      <c r="X1046" s="5" t="n"/>
      <c r="Y1046" s="5" t="n"/>
      <c r="Z1046" s="5" t="n"/>
    </row>
    <row r="1047" hidden="1" ht="15" customHeight="1">
      <c r="A1047" s="5" t="n"/>
      <c r="B1047" s="5" t="n"/>
      <c r="C1047" s="5" t="n"/>
      <c r="D1047" s="5" t="n"/>
      <c r="E1047" s="5" t="n"/>
      <c r="F1047" s="5" t="n"/>
      <c r="G1047" s="11" t="n"/>
      <c r="H1047" s="11" t="n"/>
      <c r="I1047" s="12" t="n"/>
      <c r="J1047" s="7" t="n"/>
      <c r="K1047" s="12" t="n"/>
      <c r="L1047" s="13" t="n"/>
      <c r="M1047" s="5" t="n"/>
      <c r="N1047" s="5" t="n"/>
      <c r="O1047" s="5" t="n"/>
      <c r="P1047" s="11" t="n"/>
      <c r="Q1047" s="5" t="n"/>
      <c r="R1047" s="5" t="n"/>
      <c r="S1047" s="5" t="n"/>
      <c r="T1047" s="5" t="n"/>
      <c r="U1047" s="5" t="n"/>
      <c r="V1047" s="5" t="n"/>
      <c r="W1047" s="5" t="n"/>
      <c r="X1047" s="5" t="n"/>
      <c r="Y1047" s="5" t="n"/>
      <c r="Z1047" s="5" t="n"/>
    </row>
    <row r="1048" hidden="1" ht="15" customHeight="1">
      <c r="A1048" s="5" t="n"/>
      <c r="B1048" s="5" t="n"/>
      <c r="C1048" s="5" t="n"/>
      <c r="D1048" s="5" t="n"/>
      <c r="E1048" s="5" t="n"/>
      <c r="F1048" s="5" t="n"/>
      <c r="G1048" s="11" t="n"/>
      <c r="H1048" s="11" t="n"/>
      <c r="I1048" s="12" t="n"/>
      <c r="J1048" s="7" t="n"/>
      <c r="K1048" s="12" t="n"/>
      <c r="L1048" s="13" t="n"/>
      <c r="M1048" s="5" t="n"/>
      <c r="N1048" s="5" t="n"/>
      <c r="O1048" s="5" t="n"/>
      <c r="P1048" s="11" t="n"/>
      <c r="Q1048" s="5" t="n"/>
      <c r="R1048" s="5" t="n"/>
      <c r="S1048" s="5" t="n"/>
      <c r="T1048" s="5" t="n"/>
      <c r="U1048" s="5" t="n"/>
      <c r="V1048" s="5" t="n"/>
      <c r="W1048" s="5" t="n"/>
      <c r="X1048" s="5" t="n"/>
      <c r="Y1048" s="5" t="n"/>
      <c r="Z1048" s="5" t="n"/>
    </row>
    <row r="1049" hidden="1" ht="15" customHeight="1">
      <c r="A1049" s="5" t="n"/>
      <c r="B1049" s="5" t="n"/>
      <c r="C1049" s="5" t="n"/>
      <c r="D1049" s="5" t="n"/>
      <c r="E1049" s="5" t="n"/>
      <c r="F1049" s="5" t="n"/>
      <c r="G1049" s="11" t="n"/>
      <c r="H1049" s="11" t="n"/>
      <c r="I1049" s="12" t="n"/>
      <c r="J1049" s="7" t="n"/>
      <c r="K1049" s="12" t="n"/>
      <c r="L1049" s="13" t="n"/>
      <c r="M1049" s="5" t="n"/>
      <c r="N1049" s="5" t="n"/>
      <c r="O1049" s="5" t="n"/>
      <c r="P1049" s="11" t="n"/>
      <c r="Q1049" s="5" t="n"/>
      <c r="R1049" s="5" t="n"/>
      <c r="S1049" s="5" t="n"/>
      <c r="T1049" s="5" t="n"/>
      <c r="U1049" s="14" t="n"/>
      <c r="V1049" s="5" t="n"/>
      <c r="W1049" s="5" t="n"/>
      <c r="X1049" s="5" t="n"/>
      <c r="Y1049" s="5" t="n"/>
      <c r="Z1049" s="5" t="n"/>
    </row>
    <row r="1050" hidden="1" ht="15" customHeight="1">
      <c r="A1050" s="5" t="n"/>
      <c r="B1050" s="5" t="n"/>
      <c r="C1050" s="5" t="n"/>
      <c r="D1050" s="5" t="n"/>
      <c r="E1050" s="5" t="n"/>
      <c r="F1050" s="5" t="n"/>
      <c r="G1050" s="11" t="n"/>
      <c r="H1050" s="11" t="n"/>
      <c r="I1050" s="12" t="n"/>
      <c r="J1050" s="7" t="n"/>
      <c r="K1050" s="12" t="n"/>
      <c r="L1050" s="13" t="n"/>
      <c r="M1050" s="5" t="n"/>
      <c r="N1050" s="5" t="n"/>
      <c r="O1050" s="5" t="n"/>
      <c r="P1050" s="11" t="n"/>
      <c r="Q1050" s="5" t="n"/>
      <c r="R1050" s="5" t="n"/>
      <c r="S1050" s="5" t="n"/>
      <c r="T1050" s="5" t="n"/>
      <c r="U1050" s="5" t="n"/>
      <c r="V1050" s="5" t="n"/>
      <c r="W1050" s="5" t="n"/>
      <c r="X1050" s="5" t="n"/>
      <c r="Y1050" s="5" t="n"/>
      <c r="Z1050" s="5" t="n"/>
    </row>
    <row r="1051" hidden="1" ht="15" customHeight="1">
      <c r="A1051" s="5" t="n"/>
      <c r="B1051" s="5" t="n"/>
      <c r="C1051" s="5" t="n"/>
      <c r="D1051" s="5" t="n"/>
      <c r="E1051" s="5" t="n"/>
      <c r="F1051" s="5" t="n"/>
      <c r="G1051" s="11" t="n"/>
      <c r="H1051" s="11" t="n"/>
      <c r="I1051" s="12" t="n"/>
      <c r="J1051" s="7" t="n"/>
      <c r="K1051" s="12" t="n"/>
      <c r="L1051" s="13" t="n"/>
      <c r="M1051" s="5" t="n"/>
      <c r="N1051" s="5" t="n"/>
      <c r="O1051" s="5" t="n"/>
      <c r="P1051" s="11" t="n"/>
      <c r="Q1051" s="5" t="n"/>
      <c r="R1051" s="5" t="n"/>
      <c r="S1051" s="5" t="n"/>
      <c r="T1051" s="5" t="n"/>
      <c r="U1051" s="5" t="n"/>
      <c r="V1051" s="5" t="n"/>
      <c r="W1051" s="5" t="n"/>
      <c r="X1051" s="5" t="n"/>
      <c r="Y1051" s="5" t="n"/>
      <c r="Z1051" s="5" t="n"/>
    </row>
    <row r="1052" hidden="1" ht="15" customHeight="1">
      <c r="A1052" s="5" t="n"/>
      <c r="B1052" s="5" t="n"/>
      <c r="C1052" s="5" t="n"/>
      <c r="D1052" s="5" t="n"/>
      <c r="E1052" s="5" t="n"/>
      <c r="F1052" s="5" t="n"/>
      <c r="G1052" s="11" t="n"/>
      <c r="H1052" s="11" t="n"/>
      <c r="I1052" s="12" t="n"/>
      <c r="J1052" s="7" t="n"/>
      <c r="K1052" s="12" t="n"/>
      <c r="L1052" s="13" t="n"/>
      <c r="M1052" s="5" t="n"/>
      <c r="N1052" s="5" t="n"/>
      <c r="O1052" s="5" t="n"/>
      <c r="P1052" s="11" t="n"/>
      <c r="Q1052" s="5" t="n"/>
      <c r="R1052" s="5" t="n"/>
      <c r="S1052" s="5" t="n"/>
      <c r="T1052" s="5" t="n"/>
      <c r="U1052" s="14" t="n"/>
      <c r="V1052" s="5" t="n"/>
      <c r="W1052" s="5" t="n"/>
      <c r="X1052" s="5" t="n"/>
      <c r="Y1052" s="5" t="n"/>
      <c r="Z1052" s="5" t="n"/>
    </row>
    <row r="1053" hidden="1" ht="15" customHeight="1">
      <c r="A1053" s="5" t="n"/>
      <c r="B1053" s="5" t="n"/>
      <c r="C1053" s="5" t="n"/>
      <c r="D1053" s="5" t="n"/>
      <c r="E1053" s="5" t="n"/>
      <c r="F1053" s="5" t="n"/>
      <c r="G1053" s="11" t="n"/>
      <c r="H1053" s="11" t="n"/>
      <c r="I1053" s="12" t="n"/>
      <c r="J1053" s="7" t="n"/>
      <c r="K1053" s="12" t="n"/>
      <c r="L1053" s="13" t="n"/>
      <c r="M1053" s="5" t="n"/>
      <c r="N1053" s="5" t="n"/>
      <c r="O1053" s="5" t="n"/>
      <c r="P1053" s="11" t="n"/>
      <c r="Q1053" s="5" t="n"/>
      <c r="R1053" s="5" t="n"/>
      <c r="S1053" s="5" t="n"/>
      <c r="T1053" s="5" t="n"/>
      <c r="U1053" s="14" t="n"/>
      <c r="V1053" s="5" t="n"/>
      <c r="W1053" s="5" t="n"/>
      <c r="X1053" s="5" t="n"/>
      <c r="Y1053" s="5" t="n"/>
      <c r="Z1053" s="5" t="n"/>
    </row>
    <row r="1054" hidden="1" ht="15" customHeight="1">
      <c r="A1054" s="5" t="n"/>
      <c r="B1054" s="5" t="n"/>
      <c r="C1054" s="5" t="n"/>
      <c r="D1054" s="5" t="n"/>
      <c r="E1054" s="5" t="n"/>
      <c r="F1054" s="5" t="n"/>
      <c r="G1054" s="11" t="n"/>
      <c r="H1054" s="11" t="n"/>
      <c r="I1054" s="12" t="n"/>
      <c r="J1054" s="7" t="n"/>
      <c r="K1054" s="12" t="n"/>
      <c r="L1054" s="13" t="n"/>
      <c r="M1054" s="5" t="n"/>
      <c r="N1054" s="5" t="n"/>
      <c r="O1054" s="5" t="n"/>
      <c r="P1054" s="11" t="n"/>
      <c r="Q1054" s="5" t="n"/>
      <c r="R1054" s="5" t="n"/>
      <c r="S1054" s="5" t="n"/>
      <c r="T1054" s="5" t="n"/>
      <c r="U1054" s="5" t="n"/>
      <c r="V1054" s="5" t="n"/>
      <c r="W1054" s="5" t="n"/>
      <c r="X1054" s="5" t="n"/>
      <c r="Y1054" s="5" t="n"/>
      <c r="Z1054" s="5" t="n"/>
    </row>
    <row r="1055" hidden="1" ht="15" customHeight="1">
      <c r="A1055" s="5" t="n"/>
      <c r="B1055" s="5" t="n"/>
      <c r="C1055" s="5" t="n"/>
      <c r="D1055" s="5" t="n"/>
      <c r="E1055" s="5" t="n"/>
      <c r="F1055" s="5" t="n"/>
      <c r="G1055" s="11" t="n"/>
      <c r="H1055" s="11" t="n"/>
      <c r="I1055" s="12" t="n"/>
      <c r="J1055" s="7" t="n"/>
      <c r="K1055" s="12" t="n"/>
      <c r="L1055" s="13" t="n"/>
      <c r="M1055" s="5" t="n"/>
      <c r="N1055" s="5" t="n"/>
      <c r="O1055" s="5" t="n"/>
      <c r="P1055" s="11" t="n"/>
      <c r="Q1055" s="5" t="n"/>
      <c r="R1055" s="5" t="n"/>
      <c r="S1055" s="5" t="n"/>
      <c r="T1055" s="5" t="n"/>
      <c r="U1055" s="5" t="n"/>
      <c r="V1055" s="5" t="n"/>
      <c r="W1055" s="5" t="n"/>
      <c r="X1055" s="5" t="n"/>
      <c r="Y1055" s="5" t="n"/>
      <c r="Z1055" s="5" t="n"/>
    </row>
    <row r="1056" hidden="1" ht="15" customHeight="1">
      <c r="A1056" s="5" t="n"/>
      <c r="B1056" s="5" t="n"/>
      <c r="C1056" s="5" t="n"/>
      <c r="D1056" s="5" t="n"/>
      <c r="E1056" s="5" t="n"/>
      <c r="F1056" s="5" t="n"/>
      <c r="G1056" s="11" t="n"/>
      <c r="H1056" s="11" t="n"/>
      <c r="I1056" s="12" t="n"/>
      <c r="J1056" s="7" t="n"/>
      <c r="K1056" s="12" t="n"/>
      <c r="L1056" s="13" t="n"/>
      <c r="M1056" s="5" t="n"/>
      <c r="N1056" s="5" t="n"/>
      <c r="O1056" s="5" t="n"/>
      <c r="P1056" s="11" t="n"/>
      <c r="Q1056" s="5" t="n"/>
      <c r="R1056" s="5" t="n"/>
      <c r="S1056" s="5" t="n"/>
      <c r="T1056" s="5" t="n"/>
      <c r="U1056" s="5" t="n"/>
      <c r="V1056" s="5" t="n"/>
      <c r="W1056" s="5" t="n"/>
      <c r="X1056" s="5" t="n"/>
      <c r="Y1056" s="5" t="n"/>
      <c r="Z1056" s="5" t="n"/>
    </row>
    <row r="1057" hidden="1" ht="15" customHeight="1">
      <c r="A1057" s="5" t="n"/>
      <c r="B1057" s="5" t="n"/>
      <c r="C1057" s="5" t="n"/>
      <c r="D1057" s="5" t="n"/>
      <c r="E1057" s="5" t="n"/>
      <c r="F1057" s="5" t="n"/>
      <c r="G1057" s="11" t="n"/>
      <c r="H1057" s="11" t="n"/>
      <c r="I1057" s="12" t="n"/>
      <c r="J1057" s="7" t="n"/>
      <c r="K1057" s="12" t="n"/>
      <c r="L1057" s="13" t="n"/>
      <c r="M1057" s="5" t="n"/>
      <c r="N1057" s="5" t="n"/>
      <c r="O1057" s="5" t="n"/>
      <c r="P1057" s="11" t="n"/>
      <c r="Q1057" s="5" t="n"/>
      <c r="R1057" s="5" t="n"/>
      <c r="S1057" s="5" t="n"/>
      <c r="T1057" s="5" t="n"/>
      <c r="U1057" s="14" t="n"/>
      <c r="V1057" s="5" t="n"/>
      <c r="W1057" s="5" t="n"/>
      <c r="X1057" s="5" t="n"/>
      <c r="Y1057" s="5" t="n"/>
      <c r="Z1057" s="5" t="n"/>
    </row>
    <row r="1058" hidden="1" ht="15" customHeight="1">
      <c r="A1058" s="5" t="n"/>
      <c r="B1058" s="5" t="n"/>
      <c r="C1058" s="5" t="n"/>
      <c r="D1058" s="5" t="n"/>
      <c r="E1058" s="5" t="n"/>
      <c r="F1058" s="5" t="n"/>
      <c r="G1058" s="11" t="n"/>
      <c r="H1058" s="11" t="n"/>
      <c r="I1058" s="12" t="n"/>
      <c r="J1058" s="7" t="n"/>
      <c r="K1058" s="12" t="n"/>
      <c r="L1058" s="13" t="n"/>
      <c r="M1058" s="5" t="n"/>
      <c r="N1058" s="5" t="n"/>
      <c r="O1058" s="5" t="n"/>
      <c r="P1058" s="11" t="n"/>
      <c r="Q1058" s="5" t="n"/>
      <c r="R1058" s="5" t="n"/>
      <c r="S1058" s="5" t="n"/>
      <c r="T1058" s="5" t="n"/>
      <c r="U1058" s="5" t="n"/>
      <c r="V1058" s="5" t="n"/>
      <c r="W1058" s="5" t="n"/>
      <c r="X1058" s="5" t="n"/>
      <c r="Y1058" s="5" t="n"/>
      <c r="Z1058" s="5" t="n"/>
    </row>
    <row r="1059" hidden="1" ht="15" customHeight="1">
      <c r="A1059" s="5" t="n"/>
      <c r="B1059" s="5" t="n"/>
      <c r="C1059" s="5" t="n"/>
      <c r="D1059" s="5" t="n"/>
      <c r="E1059" s="5" t="n"/>
      <c r="F1059" s="5" t="n"/>
      <c r="G1059" s="11" t="n"/>
      <c r="H1059" s="11" t="n"/>
      <c r="I1059" s="12" t="n"/>
      <c r="J1059" s="7" t="n"/>
      <c r="K1059" s="12" t="n"/>
      <c r="L1059" s="13" t="n"/>
      <c r="M1059" s="5" t="n"/>
      <c r="N1059" s="5" t="n"/>
      <c r="O1059" s="5" t="n"/>
      <c r="P1059" s="11" t="n"/>
      <c r="Q1059" s="5" t="n"/>
      <c r="R1059" s="5" t="n"/>
      <c r="S1059" s="5" t="n"/>
      <c r="T1059" s="5" t="n"/>
      <c r="U1059" s="5" t="n"/>
      <c r="V1059" s="5" t="n"/>
      <c r="W1059" s="5" t="n"/>
      <c r="X1059" s="5" t="n"/>
      <c r="Y1059" s="5" t="n"/>
      <c r="Z1059" s="5" t="n"/>
    </row>
    <row r="1060" hidden="1" ht="15" customHeight="1">
      <c r="A1060" s="5" t="n"/>
      <c r="B1060" s="5" t="n"/>
      <c r="C1060" s="5" t="n"/>
      <c r="D1060" s="5" t="n"/>
      <c r="E1060" s="5" t="n"/>
      <c r="F1060" s="5" t="n"/>
      <c r="G1060" s="11" t="n"/>
      <c r="H1060" s="11" t="n"/>
      <c r="I1060" s="12" t="n"/>
      <c r="J1060" s="7" t="n"/>
      <c r="K1060" s="12" t="n"/>
      <c r="L1060" s="13" t="n"/>
      <c r="M1060" s="5" t="n"/>
      <c r="N1060" s="5" t="n"/>
      <c r="O1060" s="5" t="n"/>
      <c r="P1060" s="11" t="n"/>
      <c r="Q1060" s="5" t="n"/>
      <c r="R1060" s="5" t="n"/>
      <c r="S1060" s="5" t="n"/>
      <c r="T1060" s="5" t="n"/>
      <c r="U1060" s="14" t="n"/>
      <c r="V1060" s="5" t="n"/>
      <c r="W1060" s="5" t="n"/>
      <c r="X1060" s="5" t="n"/>
      <c r="Y1060" s="5" t="n"/>
      <c r="Z1060" s="5" t="n"/>
    </row>
    <row r="1061" hidden="1" ht="15" customHeight="1">
      <c r="A1061" s="5" t="n"/>
      <c r="B1061" s="5" t="n"/>
      <c r="C1061" s="5" t="n"/>
      <c r="D1061" s="5" t="n"/>
      <c r="E1061" s="5" t="n"/>
      <c r="F1061" s="5" t="n"/>
      <c r="G1061" s="11" t="n"/>
      <c r="H1061" s="11" t="n"/>
      <c r="I1061" s="12" t="n"/>
      <c r="J1061" s="7" t="n"/>
      <c r="K1061" s="12" t="n"/>
      <c r="L1061" s="13" t="n"/>
      <c r="M1061" s="5" t="n"/>
      <c r="N1061" s="5" t="n"/>
      <c r="O1061" s="5" t="n"/>
      <c r="P1061" s="11" t="n"/>
      <c r="Q1061" s="5" t="n"/>
      <c r="R1061" s="5" t="n"/>
      <c r="S1061" s="5" t="n"/>
      <c r="T1061" s="5" t="n"/>
      <c r="U1061" s="5" t="n"/>
      <c r="V1061" s="5" t="n"/>
      <c r="W1061" s="5" t="n"/>
      <c r="X1061" s="5" t="n"/>
      <c r="Y1061" s="5" t="n"/>
      <c r="Z1061" s="5" t="n"/>
    </row>
    <row r="1062" hidden="1" ht="15" customHeight="1">
      <c r="A1062" s="5" t="n"/>
      <c r="B1062" s="5" t="n"/>
      <c r="C1062" s="5" t="n"/>
      <c r="D1062" s="5" t="n"/>
      <c r="E1062" s="5" t="n"/>
      <c r="F1062" s="5" t="n"/>
      <c r="G1062" s="11" t="n"/>
      <c r="H1062" s="11" t="n"/>
      <c r="I1062" s="12" t="n"/>
      <c r="J1062" s="7" t="n"/>
      <c r="K1062" s="12" t="n"/>
      <c r="L1062" s="13" t="n"/>
      <c r="M1062" s="5" t="n"/>
      <c r="N1062" s="5" t="n"/>
      <c r="O1062" s="5" t="n"/>
      <c r="P1062" s="11" t="n"/>
      <c r="Q1062" s="5" t="n"/>
      <c r="R1062" s="5" t="n"/>
      <c r="S1062" s="5" t="n"/>
      <c r="T1062" s="5" t="n"/>
      <c r="U1062" s="14" t="n"/>
      <c r="V1062" s="5" t="n"/>
      <c r="W1062" s="5" t="n"/>
      <c r="X1062" s="5" t="n"/>
      <c r="Y1062" s="5" t="n"/>
      <c r="Z1062" s="5" t="n"/>
    </row>
    <row r="1063" hidden="1" ht="15" customHeight="1">
      <c r="A1063" s="5" t="n"/>
      <c r="B1063" s="5" t="n"/>
      <c r="C1063" s="5" t="n"/>
      <c r="D1063" s="5" t="n"/>
      <c r="E1063" s="5" t="n"/>
      <c r="F1063" s="5" t="n"/>
      <c r="G1063" s="11" t="n"/>
      <c r="H1063" s="11" t="n"/>
      <c r="I1063" s="12" t="n"/>
      <c r="J1063" s="7" t="n"/>
      <c r="K1063" s="12" t="n"/>
      <c r="L1063" s="13" t="n"/>
      <c r="M1063" s="5" t="n"/>
      <c r="N1063" s="5" t="n"/>
      <c r="O1063" s="5" t="n"/>
      <c r="P1063" s="11" t="n"/>
      <c r="Q1063" s="5" t="n"/>
      <c r="R1063" s="5" t="n"/>
      <c r="S1063" s="5" t="n"/>
      <c r="T1063" s="5" t="n"/>
      <c r="U1063" s="5" t="n"/>
      <c r="V1063" s="5" t="n"/>
      <c r="W1063" s="5" t="n"/>
      <c r="X1063" s="5" t="n"/>
      <c r="Y1063" s="5" t="n"/>
      <c r="Z1063" s="5" t="n"/>
    </row>
    <row r="1064" hidden="1" ht="15" customHeight="1">
      <c r="A1064" s="5" t="n"/>
      <c r="B1064" s="5" t="n"/>
      <c r="C1064" s="5" t="n"/>
      <c r="D1064" s="5" t="n"/>
      <c r="E1064" s="5" t="n"/>
      <c r="F1064" s="5" t="n"/>
      <c r="G1064" s="11" t="n"/>
      <c r="H1064" s="11" t="n"/>
      <c r="I1064" s="12" t="n"/>
      <c r="J1064" s="7" t="n"/>
      <c r="K1064" s="12" t="n"/>
      <c r="L1064" s="13" t="n"/>
      <c r="M1064" s="5" t="n"/>
      <c r="N1064" s="5" t="n"/>
      <c r="O1064" s="5" t="n"/>
      <c r="P1064" s="11" t="n"/>
      <c r="Q1064" s="5" t="n"/>
      <c r="R1064" s="5" t="n"/>
      <c r="S1064" s="5" t="n"/>
      <c r="T1064" s="5" t="n"/>
      <c r="U1064" s="14" t="n"/>
      <c r="V1064" s="5" t="n"/>
      <c r="W1064" s="5" t="n"/>
      <c r="X1064" s="5" t="n"/>
      <c r="Y1064" s="5" t="n"/>
      <c r="Z1064" s="5" t="n"/>
    </row>
    <row r="1065" hidden="1" ht="15" customHeight="1">
      <c r="A1065" s="5" t="n"/>
      <c r="B1065" s="5" t="n"/>
      <c r="C1065" s="5" t="n"/>
      <c r="D1065" s="5" t="n"/>
      <c r="E1065" s="5" t="n"/>
      <c r="F1065" s="5" t="n"/>
      <c r="G1065" s="11" t="n"/>
      <c r="H1065" s="11" t="n"/>
      <c r="I1065" s="12" t="n"/>
      <c r="J1065" s="7" t="n"/>
      <c r="K1065" s="12" t="n"/>
      <c r="L1065" s="13" t="n"/>
      <c r="M1065" s="5" t="n"/>
      <c r="N1065" s="5" t="n"/>
      <c r="O1065" s="5" t="n"/>
      <c r="P1065" s="11" t="n"/>
      <c r="Q1065" s="5" t="n"/>
      <c r="R1065" s="5" t="n"/>
      <c r="S1065" s="5" t="n"/>
      <c r="T1065" s="5" t="n"/>
      <c r="U1065" s="5" t="n"/>
      <c r="V1065" s="5" t="n"/>
      <c r="W1065" s="5" t="n"/>
      <c r="X1065" s="5" t="n"/>
      <c r="Y1065" s="5" t="n"/>
      <c r="Z1065" s="5" t="n"/>
    </row>
    <row r="1066" hidden="1" ht="15" customHeight="1">
      <c r="A1066" s="5" t="n"/>
      <c r="B1066" s="5" t="n"/>
      <c r="C1066" s="5" t="n"/>
      <c r="D1066" s="5" t="n"/>
      <c r="E1066" s="5" t="n"/>
      <c r="F1066" s="5" t="n"/>
      <c r="G1066" s="11" t="n"/>
      <c r="H1066" s="11" t="n"/>
      <c r="I1066" s="12" t="n"/>
      <c r="J1066" s="7" t="n"/>
      <c r="K1066" s="12" t="n"/>
      <c r="L1066" s="13" t="n"/>
      <c r="M1066" s="5" t="n"/>
      <c r="N1066" s="5" t="n"/>
      <c r="O1066" s="5" t="n"/>
      <c r="P1066" s="11" t="n"/>
      <c r="Q1066" s="5" t="n"/>
      <c r="R1066" s="5" t="n"/>
      <c r="S1066" s="5" t="n"/>
      <c r="T1066" s="5" t="n"/>
      <c r="U1066" s="5" t="n"/>
      <c r="V1066" s="5" t="n"/>
      <c r="W1066" s="5" t="n"/>
      <c r="X1066" s="5" t="n"/>
      <c r="Y1066" s="5" t="n"/>
      <c r="Z1066" s="5" t="n"/>
    </row>
    <row r="1067" hidden="1" ht="15" customHeight="1">
      <c r="A1067" s="5" t="n"/>
      <c r="B1067" s="5" t="n"/>
      <c r="C1067" s="5" t="n"/>
      <c r="D1067" s="5" t="n"/>
      <c r="E1067" s="5" t="n"/>
      <c r="F1067" s="5" t="n"/>
      <c r="G1067" s="11" t="n"/>
      <c r="H1067" s="11" t="n"/>
      <c r="I1067" s="12" t="n"/>
      <c r="J1067" s="7" t="n"/>
      <c r="K1067" s="12" t="n"/>
      <c r="L1067" s="13" t="n"/>
      <c r="M1067" s="5" t="n"/>
      <c r="N1067" s="5" t="n"/>
      <c r="O1067" s="5" t="n"/>
      <c r="P1067" s="11" t="n"/>
      <c r="Q1067" s="5" t="n"/>
      <c r="R1067" s="5" t="n"/>
      <c r="S1067" s="5" t="n"/>
      <c r="T1067" s="5" t="n"/>
      <c r="U1067" s="14" t="n"/>
      <c r="V1067" s="5" t="n"/>
      <c r="W1067" s="5" t="n"/>
      <c r="X1067" s="5" t="n"/>
      <c r="Y1067" s="5" t="n"/>
      <c r="Z1067" s="5" t="n"/>
    </row>
    <row r="1068" hidden="1" ht="15" customHeight="1">
      <c r="A1068" s="5" t="n"/>
      <c r="B1068" s="5" t="n"/>
      <c r="C1068" s="5" t="n"/>
      <c r="D1068" s="5" t="n"/>
      <c r="E1068" s="5" t="n"/>
      <c r="F1068" s="5" t="n"/>
      <c r="G1068" s="11" t="n"/>
      <c r="H1068" s="11" t="n"/>
      <c r="I1068" s="12" t="n"/>
      <c r="J1068" s="7" t="n"/>
      <c r="K1068" s="12" t="n"/>
      <c r="L1068" s="13" t="n"/>
      <c r="M1068" s="5" t="n"/>
      <c r="N1068" s="5" t="n"/>
      <c r="O1068" s="5" t="n"/>
      <c r="P1068" s="11" t="n"/>
      <c r="Q1068" s="5" t="n"/>
      <c r="R1068" s="5" t="n"/>
      <c r="S1068" s="5" t="n"/>
      <c r="T1068" s="5" t="n"/>
      <c r="U1068" s="14" t="n"/>
      <c r="V1068" s="5" t="n"/>
      <c r="W1068" s="5" t="n"/>
      <c r="X1068" s="5" t="n"/>
      <c r="Y1068" s="5" t="n"/>
      <c r="Z1068" s="5" t="n"/>
    </row>
    <row r="1069" hidden="1" ht="15" customHeight="1">
      <c r="A1069" s="5" t="n"/>
      <c r="B1069" s="5" t="n"/>
      <c r="C1069" s="5" t="n"/>
      <c r="D1069" s="5" t="n"/>
      <c r="E1069" s="5" t="n"/>
      <c r="F1069" s="5" t="n"/>
      <c r="G1069" s="11" t="n"/>
      <c r="H1069" s="11" t="n"/>
      <c r="I1069" s="12" t="n"/>
      <c r="J1069" s="7" t="n"/>
      <c r="K1069" s="12" t="n"/>
      <c r="L1069" s="13" t="n"/>
      <c r="M1069" s="5" t="n"/>
      <c r="N1069" s="5" t="n"/>
      <c r="O1069" s="5" t="n"/>
      <c r="P1069" s="11" t="n"/>
      <c r="Q1069" s="5" t="n"/>
      <c r="R1069" s="5" t="n"/>
      <c r="S1069" s="5" t="n"/>
      <c r="T1069" s="5" t="n"/>
      <c r="U1069" s="5" t="n"/>
      <c r="V1069" s="5" t="n"/>
      <c r="W1069" s="5" t="n"/>
      <c r="X1069" s="5" t="n"/>
      <c r="Y1069" s="5" t="n"/>
      <c r="Z1069" s="5" t="n"/>
    </row>
    <row r="1070" hidden="1" ht="15" customHeight="1">
      <c r="A1070" s="5" t="n"/>
      <c r="B1070" s="5" t="n"/>
      <c r="C1070" s="5" t="n"/>
      <c r="D1070" s="5" t="n"/>
      <c r="E1070" s="5" t="n"/>
      <c r="F1070" s="5" t="n"/>
      <c r="G1070" s="11" t="n"/>
      <c r="H1070" s="11" t="n"/>
      <c r="I1070" s="12" t="n"/>
      <c r="J1070" s="7" t="n"/>
      <c r="K1070" s="12" t="n"/>
      <c r="L1070" s="13" t="n"/>
      <c r="M1070" s="5" t="n"/>
      <c r="N1070" s="5" t="n"/>
      <c r="O1070" s="5" t="n"/>
      <c r="P1070" s="11" t="n"/>
      <c r="Q1070" s="5" t="n"/>
      <c r="R1070" s="11" t="n"/>
      <c r="S1070" s="5" t="n"/>
      <c r="T1070" s="5" t="n"/>
      <c r="U1070" s="5" t="n"/>
      <c r="V1070" s="5" t="n"/>
      <c r="W1070" s="5" t="n"/>
      <c r="X1070" s="5" t="n"/>
      <c r="Y1070" s="5" t="n"/>
      <c r="Z1070" s="5" t="n"/>
    </row>
    <row r="1071" hidden="1" ht="15" customHeight="1">
      <c r="A1071" s="5" t="n"/>
      <c r="B1071" s="5" t="n"/>
      <c r="C1071" s="5" t="n"/>
      <c r="D1071" s="5" t="n"/>
      <c r="E1071" s="5" t="n"/>
      <c r="F1071" s="5" t="n"/>
      <c r="G1071" s="11" t="n"/>
      <c r="H1071" s="11" t="n"/>
      <c r="I1071" s="12" t="n"/>
      <c r="J1071" s="7" t="n"/>
      <c r="K1071" s="12" t="n"/>
      <c r="L1071" s="13" t="n"/>
      <c r="M1071" s="5" t="n"/>
      <c r="N1071" s="5" t="n"/>
      <c r="O1071" s="5" t="n"/>
      <c r="P1071" s="11" t="n"/>
      <c r="Q1071" s="5" t="n"/>
      <c r="R1071" s="5" t="n"/>
      <c r="S1071" s="5" t="n"/>
      <c r="T1071" s="5" t="n"/>
      <c r="U1071" s="5" t="n"/>
      <c r="V1071" s="5" t="n"/>
      <c r="W1071" s="5" t="n"/>
      <c r="X1071" s="5" t="n"/>
      <c r="Y1071" s="5" t="n"/>
      <c r="Z1071" s="5" t="n"/>
    </row>
    <row r="1072" hidden="1" ht="15" customHeight="1">
      <c r="A1072" s="5" t="n"/>
      <c r="B1072" s="5" t="n"/>
      <c r="C1072" s="5" t="n"/>
      <c r="D1072" s="5" t="n"/>
      <c r="E1072" s="5" t="n"/>
      <c r="F1072" s="5" t="n"/>
      <c r="G1072" s="11" t="n"/>
      <c r="H1072" s="11" t="n"/>
      <c r="I1072" s="12" t="n"/>
      <c r="J1072" s="7" t="n"/>
      <c r="K1072" s="12" t="n"/>
      <c r="L1072" s="13" t="n"/>
      <c r="M1072" s="5" t="n"/>
      <c r="N1072" s="5" t="n"/>
      <c r="O1072" s="5" t="n"/>
      <c r="P1072" s="11" t="n"/>
      <c r="Q1072" s="5" t="n"/>
      <c r="R1072" s="5" t="n"/>
      <c r="S1072" s="5" t="n"/>
      <c r="T1072" s="5" t="n"/>
      <c r="U1072" s="14" t="n"/>
      <c r="V1072" s="5" t="n"/>
      <c r="W1072" s="5" t="n"/>
      <c r="X1072" s="5" t="n"/>
      <c r="Y1072" s="5" t="n"/>
      <c r="Z1072" s="5" t="n"/>
    </row>
    <row r="1073" hidden="1" ht="15" customHeight="1">
      <c r="A1073" s="5" t="n"/>
      <c r="B1073" s="5" t="n"/>
      <c r="C1073" s="5" t="n"/>
      <c r="D1073" s="5" t="n"/>
      <c r="E1073" s="5" t="n"/>
      <c r="F1073" s="5" t="n"/>
      <c r="G1073" s="11" t="n"/>
      <c r="H1073" s="11" t="n"/>
      <c r="I1073" s="12" t="n"/>
      <c r="J1073" s="7" t="n"/>
      <c r="K1073" s="12" t="n"/>
      <c r="L1073" s="13" t="n"/>
      <c r="M1073" s="5" t="n"/>
      <c r="N1073" s="5" t="n"/>
      <c r="O1073" s="5" t="n"/>
      <c r="P1073" s="11" t="n"/>
      <c r="Q1073" s="5" t="n"/>
      <c r="R1073" s="5" t="n"/>
      <c r="S1073" s="5" t="n"/>
      <c r="T1073" s="5" t="n"/>
      <c r="U1073" s="5" t="n"/>
      <c r="V1073" s="5" t="n"/>
      <c r="W1073" s="5" t="n"/>
      <c r="X1073" s="5" t="n"/>
      <c r="Y1073" s="5" t="n"/>
      <c r="Z1073" s="5" t="n"/>
    </row>
    <row r="1074" hidden="1" ht="15" customHeight="1">
      <c r="A1074" s="5" t="n"/>
      <c r="B1074" s="5" t="n"/>
      <c r="C1074" s="5" t="n"/>
      <c r="D1074" s="5" t="n"/>
      <c r="E1074" s="5" t="n"/>
      <c r="F1074" s="5" t="n"/>
      <c r="G1074" s="11" t="n"/>
      <c r="H1074" s="11" t="n"/>
      <c r="I1074" s="12" t="n"/>
      <c r="J1074" s="7" t="n"/>
      <c r="K1074" s="12" t="n"/>
      <c r="L1074" s="13" t="n"/>
      <c r="M1074" s="5" t="n"/>
      <c r="N1074" s="5" t="n"/>
      <c r="O1074" s="5" t="n"/>
      <c r="P1074" s="11" t="n"/>
      <c r="Q1074" s="5" t="n"/>
      <c r="R1074" s="5" t="n"/>
      <c r="S1074" s="5" t="n"/>
      <c r="T1074" s="5" t="n"/>
      <c r="U1074" s="14" t="n"/>
      <c r="V1074" s="5" t="n"/>
      <c r="W1074" s="5" t="n"/>
      <c r="X1074" s="5" t="n"/>
      <c r="Y1074" s="5" t="n"/>
      <c r="Z1074" s="5" t="n"/>
    </row>
    <row r="1075" hidden="1" ht="15" customHeight="1">
      <c r="A1075" s="5" t="n"/>
      <c r="B1075" s="5" t="n"/>
      <c r="C1075" s="5" t="n"/>
      <c r="D1075" s="5" t="n"/>
      <c r="E1075" s="5" t="n"/>
      <c r="F1075" s="5" t="n"/>
      <c r="G1075" s="11" t="n"/>
      <c r="H1075" s="11" t="n"/>
      <c r="I1075" s="12" t="n"/>
      <c r="J1075" s="7" t="n"/>
      <c r="K1075" s="12" t="n"/>
      <c r="L1075" s="13" t="n"/>
      <c r="M1075" s="5" t="n"/>
      <c r="N1075" s="5" t="n"/>
      <c r="O1075" s="5" t="n"/>
      <c r="P1075" s="11" t="n"/>
      <c r="Q1075" s="5" t="n"/>
      <c r="R1075" s="5" t="n"/>
      <c r="S1075" s="5" t="n"/>
      <c r="T1075" s="5" t="n"/>
      <c r="U1075" s="14" t="n"/>
      <c r="V1075" s="5" t="n"/>
      <c r="W1075" s="5" t="n"/>
      <c r="X1075" s="5" t="n"/>
      <c r="Y1075" s="5" t="n"/>
      <c r="Z1075" s="5" t="n"/>
    </row>
    <row r="1076" hidden="1" ht="15" customHeight="1">
      <c r="A1076" s="5" t="n"/>
      <c r="B1076" s="5" t="n"/>
      <c r="C1076" s="5" t="n"/>
      <c r="D1076" s="5" t="n"/>
      <c r="E1076" s="5" t="n"/>
      <c r="F1076" s="5" t="n"/>
      <c r="G1076" s="11" t="n"/>
      <c r="H1076" s="11" t="n"/>
      <c r="I1076" s="12" t="n"/>
      <c r="J1076" s="7" t="n"/>
      <c r="K1076" s="12" t="n"/>
      <c r="L1076" s="13" t="n"/>
      <c r="M1076" s="5" t="n"/>
      <c r="N1076" s="5" t="n"/>
      <c r="O1076" s="5" t="n"/>
      <c r="P1076" s="11" t="n"/>
      <c r="Q1076" s="5" t="n"/>
      <c r="R1076" s="5" t="n"/>
      <c r="S1076" s="5" t="n"/>
      <c r="T1076" s="5" t="n"/>
      <c r="U1076" s="5" t="n"/>
      <c r="V1076" s="5" t="n"/>
      <c r="W1076" s="5" t="n"/>
      <c r="X1076" s="5" t="n"/>
      <c r="Y1076" s="5" t="n"/>
      <c r="Z1076" s="5" t="n"/>
    </row>
    <row r="1077" hidden="1" ht="15" customHeight="1">
      <c r="A1077" s="5" t="n"/>
      <c r="B1077" s="5" t="n"/>
      <c r="C1077" s="5" t="n"/>
      <c r="D1077" s="5" t="n"/>
      <c r="E1077" s="5" t="n"/>
      <c r="F1077" s="5" t="n"/>
      <c r="G1077" s="11" t="n"/>
      <c r="H1077" s="11" t="n"/>
      <c r="I1077" s="12" t="n"/>
      <c r="J1077" s="7" t="n"/>
      <c r="K1077" s="12" t="n"/>
      <c r="L1077" s="13" t="n"/>
      <c r="M1077" s="5" t="n"/>
      <c r="N1077" s="5" t="n"/>
      <c r="O1077" s="5" t="n"/>
      <c r="P1077" s="11" t="n"/>
      <c r="Q1077" s="5" t="n"/>
      <c r="R1077" s="5" t="n"/>
      <c r="S1077" s="5" t="n"/>
      <c r="T1077" s="5" t="n"/>
      <c r="U1077" s="5" t="n"/>
      <c r="V1077" s="5" t="n"/>
      <c r="W1077" s="5" t="n"/>
      <c r="X1077" s="5" t="n"/>
      <c r="Y1077" s="5" t="n"/>
      <c r="Z1077" s="5" t="n"/>
    </row>
    <row r="1078" hidden="1" ht="15" customHeight="1">
      <c r="A1078" s="5" t="n"/>
      <c r="B1078" s="5" t="n"/>
      <c r="C1078" s="5" t="n"/>
      <c r="D1078" s="5" t="n"/>
      <c r="E1078" s="5" t="n"/>
      <c r="F1078" s="5" t="n"/>
      <c r="G1078" s="11" t="n"/>
      <c r="H1078" s="11" t="n"/>
      <c r="I1078" s="12" t="n"/>
      <c r="J1078" s="7" t="n"/>
      <c r="K1078" s="12" t="n"/>
      <c r="L1078" s="13" t="n"/>
      <c r="M1078" s="5" t="n"/>
      <c r="N1078" s="5" t="n"/>
      <c r="O1078" s="5" t="n"/>
      <c r="P1078" s="11" t="n"/>
      <c r="Q1078" s="5" t="n"/>
      <c r="R1078" s="5" t="n"/>
      <c r="S1078" s="5" t="n"/>
      <c r="T1078" s="5" t="n"/>
      <c r="U1078" s="14" t="n"/>
      <c r="V1078" s="5" t="n"/>
      <c r="W1078" s="5" t="n"/>
      <c r="X1078" s="5" t="n"/>
      <c r="Y1078" s="5" t="n"/>
      <c r="Z1078" s="5" t="n"/>
    </row>
    <row r="1079" hidden="1" ht="15" customHeight="1">
      <c r="A1079" s="5" t="n"/>
      <c r="B1079" s="5" t="n"/>
      <c r="C1079" s="5" t="n"/>
      <c r="D1079" s="5" t="n"/>
      <c r="E1079" s="5" t="n"/>
      <c r="F1079" s="5" t="n"/>
      <c r="G1079" s="11" t="n"/>
      <c r="H1079" s="11" t="n"/>
      <c r="I1079" s="12" t="n"/>
      <c r="J1079" s="7" t="n"/>
      <c r="K1079" s="12" t="n"/>
      <c r="L1079" s="13" t="n"/>
      <c r="M1079" s="5" t="n"/>
      <c r="N1079" s="5" t="n"/>
      <c r="O1079" s="5" t="n"/>
      <c r="P1079" s="11" t="n"/>
      <c r="Q1079" s="5" t="n"/>
      <c r="R1079" s="5" t="n"/>
      <c r="S1079" s="5" t="n"/>
      <c r="T1079" s="5" t="n"/>
      <c r="U1079" s="5" t="n"/>
      <c r="V1079" s="5" t="n"/>
      <c r="W1079" s="5" t="n"/>
      <c r="X1079" s="5" t="n"/>
      <c r="Y1079" s="5" t="n"/>
      <c r="Z1079" s="5" t="n"/>
    </row>
    <row r="1080" hidden="1" ht="15" customHeight="1">
      <c r="A1080" s="5" t="n"/>
      <c r="B1080" s="5" t="n"/>
      <c r="C1080" s="5" t="n"/>
      <c r="D1080" s="5" t="n"/>
      <c r="E1080" s="5" t="n"/>
      <c r="F1080" s="5" t="n"/>
      <c r="G1080" s="11" t="n"/>
      <c r="H1080" s="11" t="n"/>
      <c r="I1080" s="12" t="n"/>
      <c r="J1080" s="7" t="n"/>
      <c r="K1080" s="12" t="n"/>
      <c r="L1080" s="13" t="n"/>
      <c r="M1080" s="5" t="n"/>
      <c r="N1080" s="5" t="n"/>
      <c r="O1080" s="5" t="n"/>
      <c r="P1080" s="11" t="n"/>
      <c r="Q1080" s="5" t="n"/>
      <c r="R1080" s="5" t="n"/>
      <c r="S1080" s="5" t="n"/>
      <c r="T1080" s="5" t="n"/>
      <c r="U1080" s="14" t="n"/>
      <c r="V1080" s="5" t="n"/>
      <c r="W1080" s="5" t="n"/>
      <c r="X1080" s="5" t="n"/>
      <c r="Y1080" s="5" t="n"/>
      <c r="Z1080" s="5" t="n"/>
    </row>
    <row r="1081" hidden="1" ht="15" customHeight="1">
      <c r="A1081" s="5" t="n"/>
      <c r="B1081" s="5" t="n"/>
      <c r="C1081" s="5" t="n"/>
      <c r="D1081" s="5" t="n"/>
      <c r="E1081" s="5" t="n"/>
      <c r="F1081" s="5" t="n"/>
      <c r="G1081" s="11" t="n"/>
      <c r="H1081" s="11" t="n"/>
      <c r="I1081" s="12" t="n"/>
      <c r="J1081" s="7" t="n"/>
      <c r="K1081" s="12" t="n"/>
      <c r="L1081" s="13" t="n"/>
      <c r="M1081" s="5" t="n"/>
      <c r="N1081" s="5" t="n"/>
      <c r="O1081" s="5" t="n"/>
      <c r="P1081" s="11" t="n"/>
      <c r="Q1081" s="5" t="n"/>
      <c r="R1081" s="5" t="n"/>
      <c r="S1081" s="5" t="n"/>
      <c r="T1081" s="5" t="n"/>
      <c r="U1081" s="5" t="n"/>
      <c r="V1081" s="5" t="n"/>
      <c r="W1081" s="5" t="n"/>
      <c r="X1081" s="5" t="n"/>
      <c r="Y1081" s="5" t="n"/>
      <c r="Z1081" s="5" t="n"/>
    </row>
    <row r="1082" hidden="1" ht="15" customHeight="1">
      <c r="A1082" s="5" t="n"/>
      <c r="B1082" s="5" t="n"/>
      <c r="C1082" s="5" t="n"/>
      <c r="D1082" s="5" t="n"/>
      <c r="E1082" s="5" t="n"/>
      <c r="F1082" s="5" t="n"/>
      <c r="G1082" s="11" t="n"/>
      <c r="H1082" s="11" t="n"/>
      <c r="I1082" s="12" t="n"/>
      <c r="J1082" s="7" t="n"/>
      <c r="K1082" s="12" t="n"/>
      <c r="L1082" s="13" t="n"/>
      <c r="M1082" s="5" t="n"/>
      <c r="N1082" s="5" t="n"/>
      <c r="O1082" s="5" t="n"/>
      <c r="P1082" s="11" t="n"/>
      <c r="Q1082" s="5" t="n"/>
      <c r="R1082" s="5" t="n"/>
      <c r="S1082" s="5" t="n"/>
      <c r="T1082" s="5" t="n"/>
      <c r="U1082" s="5" t="n"/>
      <c r="V1082" s="5" t="n"/>
      <c r="W1082" s="5" t="n"/>
      <c r="X1082" s="5" t="n"/>
      <c r="Y1082" s="5" t="n"/>
      <c r="Z1082" s="5" t="n"/>
    </row>
    <row r="1083" hidden="1" ht="15" customHeight="1">
      <c r="A1083" s="5" t="n"/>
      <c r="B1083" s="5" t="n"/>
      <c r="C1083" s="5" t="n"/>
      <c r="D1083" s="5" t="n"/>
      <c r="E1083" s="5" t="n"/>
      <c r="F1083" s="5" t="n"/>
      <c r="G1083" s="11" t="n"/>
      <c r="H1083" s="11" t="n"/>
      <c r="I1083" s="12" t="n"/>
      <c r="J1083" s="7" t="n"/>
      <c r="K1083" s="12" t="n"/>
      <c r="L1083" s="13" t="n"/>
      <c r="M1083" s="5" t="n"/>
      <c r="N1083" s="5" t="n"/>
      <c r="O1083" s="5" t="n"/>
      <c r="P1083" s="11" t="n"/>
      <c r="Q1083" s="5" t="n"/>
      <c r="R1083" s="5" t="n"/>
      <c r="S1083" s="5" t="n"/>
      <c r="T1083" s="5" t="n"/>
      <c r="U1083" s="14" t="n"/>
      <c r="V1083" s="5" t="n"/>
      <c r="W1083" s="5" t="n"/>
      <c r="X1083" s="5" t="n"/>
      <c r="Y1083" s="5" t="n"/>
      <c r="Z1083" s="5" t="n"/>
    </row>
    <row r="1084" hidden="1" ht="15" customHeight="1">
      <c r="A1084" s="5" t="n"/>
      <c r="B1084" s="5" t="n"/>
      <c r="C1084" s="5" t="n"/>
      <c r="D1084" s="5" t="n"/>
      <c r="E1084" s="5" t="n"/>
      <c r="F1084" s="5" t="n"/>
      <c r="G1084" s="11" t="n"/>
      <c r="H1084" s="11" t="n"/>
      <c r="I1084" s="12" t="n"/>
      <c r="J1084" s="7" t="n"/>
      <c r="K1084" s="12" t="n"/>
      <c r="L1084" s="13" t="n"/>
      <c r="M1084" s="5" t="n"/>
      <c r="N1084" s="5" t="n"/>
      <c r="O1084" s="5" t="n"/>
      <c r="P1084" s="11" t="n"/>
      <c r="Q1084" s="5" t="n"/>
      <c r="R1084" s="5" t="n"/>
      <c r="S1084" s="5" t="n"/>
      <c r="T1084" s="5" t="n"/>
      <c r="U1084" s="5" t="n"/>
      <c r="V1084" s="5" t="n"/>
      <c r="W1084" s="5" t="n"/>
      <c r="X1084" s="5" t="n"/>
      <c r="Y1084" s="5" t="n"/>
      <c r="Z1084" s="5" t="n"/>
    </row>
    <row r="1085" hidden="1" ht="15" customHeight="1">
      <c r="A1085" s="5" t="n"/>
      <c r="B1085" s="5" t="n"/>
      <c r="C1085" s="5" t="n"/>
      <c r="D1085" s="5" t="n"/>
      <c r="E1085" s="5" t="n"/>
      <c r="F1085" s="5" t="n"/>
      <c r="G1085" s="11" t="n"/>
      <c r="H1085" s="11" t="n"/>
      <c r="I1085" s="12" t="n"/>
      <c r="J1085" s="7" t="n"/>
      <c r="K1085" s="12" t="n"/>
      <c r="L1085" s="13" t="n"/>
      <c r="M1085" s="5" t="n"/>
      <c r="N1085" s="5" t="n"/>
      <c r="O1085" s="5" t="n"/>
      <c r="P1085" s="11" t="n"/>
      <c r="Q1085" s="5" t="n"/>
      <c r="R1085" s="5" t="n"/>
      <c r="S1085" s="5" t="n"/>
      <c r="T1085" s="5" t="n"/>
      <c r="U1085" s="5" t="n"/>
      <c r="V1085" s="5" t="n"/>
      <c r="W1085" s="5" t="n"/>
      <c r="X1085" s="5" t="n"/>
      <c r="Y1085" s="5" t="n"/>
      <c r="Z1085" s="5" t="n"/>
    </row>
    <row r="1086" hidden="1" ht="15" customHeight="1">
      <c r="A1086" s="5" t="n"/>
      <c r="B1086" s="5" t="n"/>
      <c r="C1086" s="5" t="n"/>
      <c r="D1086" s="5" t="n"/>
      <c r="E1086" s="5" t="n"/>
      <c r="F1086" s="5" t="n"/>
      <c r="G1086" s="11" t="n"/>
      <c r="H1086" s="11" t="n"/>
      <c r="I1086" s="12" t="n"/>
      <c r="J1086" s="7" t="n"/>
      <c r="K1086" s="12" t="n"/>
      <c r="L1086" s="13" t="n"/>
      <c r="M1086" s="5" t="n"/>
      <c r="N1086" s="5" t="n"/>
      <c r="O1086" s="5" t="n"/>
      <c r="P1086" s="11" t="n"/>
      <c r="Q1086" s="5" t="n"/>
      <c r="R1086" s="5" t="n"/>
      <c r="S1086" s="5" t="n"/>
      <c r="T1086" s="5" t="n"/>
      <c r="U1086" s="5" t="n"/>
      <c r="V1086" s="5" t="n"/>
      <c r="W1086" s="5" t="n"/>
      <c r="X1086" s="5" t="n"/>
      <c r="Y1086" s="5" t="n"/>
      <c r="Z1086" s="5" t="n"/>
    </row>
    <row r="1087" hidden="1" ht="15" customHeight="1">
      <c r="A1087" s="5" t="n"/>
      <c r="B1087" s="5" t="n"/>
      <c r="C1087" s="5" t="n"/>
      <c r="D1087" s="5" t="n"/>
      <c r="E1087" s="5" t="n"/>
      <c r="F1087" s="5" t="n"/>
      <c r="G1087" s="11" t="n"/>
      <c r="H1087" s="11" t="n"/>
      <c r="I1087" s="12" t="n"/>
      <c r="J1087" s="7" t="n"/>
      <c r="K1087" s="12" t="n"/>
      <c r="L1087" s="13" t="n"/>
      <c r="M1087" s="5" t="n"/>
      <c r="N1087" s="5" t="n"/>
      <c r="O1087" s="5" t="n"/>
      <c r="P1087" s="11" t="n"/>
      <c r="Q1087" s="5" t="n"/>
      <c r="R1087" s="5" t="n"/>
      <c r="S1087" s="5" t="n"/>
      <c r="T1087" s="5" t="n"/>
      <c r="U1087" s="14" t="n"/>
      <c r="V1087" s="5" t="n"/>
      <c r="W1087" s="5" t="n"/>
      <c r="X1087" s="5" t="n"/>
      <c r="Y1087" s="5" t="n"/>
      <c r="Z1087" s="5" t="n"/>
    </row>
    <row r="1088" hidden="1" ht="15" customHeight="1">
      <c r="A1088" s="5" t="n"/>
      <c r="B1088" s="5" t="n"/>
      <c r="C1088" s="5" t="n"/>
      <c r="D1088" s="5" t="n"/>
      <c r="E1088" s="5" t="n"/>
      <c r="F1088" s="5" t="n"/>
      <c r="G1088" s="11" t="n"/>
      <c r="H1088" s="11" t="n"/>
      <c r="I1088" s="12" t="n"/>
      <c r="J1088" s="7" t="n"/>
      <c r="K1088" s="12" t="n"/>
      <c r="L1088" s="13" t="n"/>
      <c r="M1088" s="5" t="n"/>
      <c r="N1088" s="5" t="n"/>
      <c r="O1088" s="5" t="n"/>
      <c r="P1088" s="11" t="n"/>
      <c r="Q1088" s="5" t="n"/>
      <c r="R1088" s="5" t="n"/>
      <c r="S1088" s="5" t="n"/>
      <c r="T1088" s="5" t="n"/>
      <c r="U1088" s="5" t="n"/>
      <c r="V1088" s="5" t="n"/>
      <c r="W1088" s="5" t="n"/>
      <c r="X1088" s="5" t="n"/>
      <c r="Y1088" s="5" t="n"/>
      <c r="Z1088" s="5" t="n"/>
    </row>
    <row r="1089" hidden="1" ht="15" customHeight="1">
      <c r="A1089" s="5" t="n"/>
      <c r="B1089" s="5" t="n"/>
      <c r="C1089" s="5" t="n"/>
      <c r="D1089" s="5" t="n"/>
      <c r="E1089" s="5" t="n"/>
      <c r="F1089" s="5" t="n"/>
      <c r="G1089" s="11" t="n"/>
      <c r="H1089" s="11" t="n"/>
      <c r="I1089" s="12" t="n"/>
      <c r="J1089" s="7" t="n"/>
      <c r="K1089" s="12" t="n"/>
      <c r="L1089" s="13" t="n"/>
      <c r="M1089" s="5" t="n"/>
      <c r="N1089" s="5" t="n"/>
      <c r="O1089" s="5" t="n"/>
      <c r="P1089" s="11" t="n"/>
      <c r="Q1089" s="5" t="n"/>
      <c r="R1089" s="5" t="n"/>
      <c r="S1089" s="5" t="n"/>
      <c r="T1089" s="5" t="n"/>
      <c r="U1089" s="5" t="n"/>
      <c r="V1089" s="5" t="n"/>
      <c r="W1089" s="5" t="n"/>
      <c r="X1089" s="5" t="n"/>
      <c r="Y1089" s="5" t="n"/>
      <c r="Z1089" s="5" t="n"/>
    </row>
    <row r="1090" hidden="1" ht="15" customHeight="1">
      <c r="A1090" s="5" t="n"/>
      <c r="B1090" s="5" t="n"/>
      <c r="C1090" s="5" t="n"/>
      <c r="D1090" s="5" t="n"/>
      <c r="E1090" s="5" t="n"/>
      <c r="F1090" s="5" t="n"/>
      <c r="G1090" s="11" t="n"/>
      <c r="H1090" s="11" t="n"/>
      <c r="I1090" s="12" t="n"/>
      <c r="J1090" s="7" t="n"/>
      <c r="K1090" s="12" t="n"/>
      <c r="L1090" s="13" t="n"/>
      <c r="M1090" s="5" t="n"/>
      <c r="N1090" s="5" t="n"/>
      <c r="O1090" s="5" t="n"/>
      <c r="P1090" s="11" t="n"/>
      <c r="Q1090" s="5" t="n"/>
      <c r="R1090" s="5" t="n"/>
      <c r="S1090" s="5" t="n"/>
      <c r="T1090" s="5" t="n"/>
      <c r="U1090" s="5" t="n"/>
      <c r="V1090" s="5" t="n"/>
      <c r="W1090" s="5" t="n"/>
      <c r="X1090" s="5" t="n"/>
      <c r="Y1090" s="5" t="n"/>
      <c r="Z1090" s="5" t="n"/>
    </row>
    <row r="1091" hidden="1" ht="15" customHeight="1">
      <c r="A1091" s="5" t="n"/>
      <c r="B1091" s="5" t="n"/>
      <c r="C1091" s="5" t="n"/>
      <c r="D1091" s="5" t="n"/>
      <c r="E1091" s="5" t="n"/>
      <c r="F1091" s="5" t="n"/>
      <c r="G1091" s="11" t="n"/>
      <c r="H1091" s="11" t="n"/>
      <c r="I1091" s="12" t="n"/>
      <c r="J1091" s="7" t="n"/>
      <c r="K1091" s="12" t="n"/>
      <c r="L1091" s="13" t="n"/>
      <c r="M1091" s="5" t="n"/>
      <c r="N1091" s="5" t="n"/>
      <c r="O1091" s="5" t="n"/>
      <c r="P1091" s="11" t="n"/>
      <c r="Q1091" s="5" t="n"/>
      <c r="R1091" s="11" t="n"/>
      <c r="S1091" s="5" t="n"/>
      <c r="T1091" s="5" t="n"/>
      <c r="U1091" s="5" t="n"/>
      <c r="V1091" s="5" t="n"/>
      <c r="W1091" s="5" t="n"/>
      <c r="X1091" s="5" t="n"/>
      <c r="Y1091" s="5" t="n"/>
      <c r="Z1091" s="5" t="n"/>
    </row>
    <row r="1092" hidden="1" ht="15" customHeight="1">
      <c r="A1092" s="5" t="n"/>
      <c r="B1092" s="5" t="n"/>
      <c r="C1092" s="5" t="n"/>
      <c r="D1092" s="5" t="n"/>
      <c r="E1092" s="5" t="n"/>
      <c r="F1092" s="5" t="n"/>
      <c r="G1092" s="11" t="n"/>
      <c r="H1092" s="11" t="n"/>
      <c r="I1092" s="12" t="n"/>
      <c r="J1092" s="7" t="n"/>
      <c r="K1092" s="12" t="n"/>
      <c r="L1092" s="13" t="n"/>
      <c r="M1092" s="5" t="n"/>
      <c r="N1092" s="5" t="n"/>
      <c r="O1092" s="5" t="n"/>
      <c r="P1092" s="11" t="n"/>
      <c r="Q1092" s="5" t="n"/>
      <c r="R1092" s="5" t="n"/>
      <c r="S1092" s="5" t="n"/>
      <c r="T1092" s="5" t="n"/>
      <c r="U1092" s="5" t="n"/>
      <c r="V1092" s="5" t="n"/>
      <c r="W1092" s="5" t="n"/>
      <c r="X1092" s="5" t="n"/>
      <c r="Y1092" s="5" t="n"/>
      <c r="Z1092" s="5" t="n"/>
    </row>
    <row r="1093" hidden="1" ht="15" customHeight="1">
      <c r="A1093" s="5" t="n"/>
      <c r="B1093" s="5" t="n"/>
      <c r="C1093" s="5" t="n"/>
      <c r="D1093" s="5" t="n"/>
      <c r="E1093" s="5" t="n"/>
      <c r="F1093" s="5" t="n"/>
      <c r="G1093" s="11" t="n"/>
      <c r="H1093" s="11" t="n"/>
      <c r="I1093" s="12" t="n"/>
      <c r="J1093" s="7" t="n"/>
      <c r="K1093" s="12" t="n"/>
      <c r="L1093" s="13" t="n"/>
      <c r="M1093" s="5" t="n"/>
      <c r="N1093" s="5" t="n"/>
      <c r="O1093" s="5" t="n"/>
      <c r="P1093" s="11" t="n"/>
      <c r="Q1093" s="5" t="n"/>
      <c r="R1093" s="5" t="n"/>
      <c r="S1093" s="5" t="n"/>
      <c r="T1093" s="5" t="n"/>
      <c r="U1093" s="5" t="n"/>
      <c r="V1093" s="5" t="n"/>
      <c r="W1093" s="5" t="n"/>
      <c r="X1093" s="5" t="n"/>
      <c r="Y1093" s="5" t="n"/>
      <c r="Z1093" s="5" t="n"/>
    </row>
    <row r="1094" hidden="1" ht="15" customHeight="1">
      <c r="A1094" s="5" t="n"/>
      <c r="B1094" s="5" t="n"/>
      <c r="C1094" s="5" t="n"/>
      <c r="D1094" s="5" t="n"/>
      <c r="E1094" s="5" t="n"/>
      <c r="F1094" s="5" t="n"/>
      <c r="G1094" s="11" t="n"/>
      <c r="H1094" s="11" t="n"/>
      <c r="I1094" s="12" t="n"/>
      <c r="J1094" s="7" t="n"/>
      <c r="K1094" s="12" t="n"/>
      <c r="L1094" s="13" t="n"/>
      <c r="M1094" s="5" t="n"/>
      <c r="N1094" s="5" t="n"/>
      <c r="O1094" s="5" t="n"/>
      <c r="P1094" s="11" t="n"/>
      <c r="Q1094" s="5" t="n"/>
      <c r="R1094" s="5" t="n"/>
      <c r="S1094" s="5" t="n"/>
      <c r="T1094" s="5" t="n"/>
      <c r="U1094" s="5" t="n"/>
      <c r="V1094" s="5" t="n"/>
      <c r="W1094" s="5" t="n"/>
      <c r="X1094" s="5" t="n"/>
      <c r="Y1094" s="5" t="n"/>
      <c r="Z1094" s="5" t="n"/>
    </row>
    <row r="1095" hidden="1" ht="15" customHeight="1">
      <c r="A1095" s="5" t="n"/>
      <c r="B1095" s="5" t="n"/>
      <c r="C1095" s="5" t="n"/>
      <c r="D1095" s="5" t="n"/>
      <c r="E1095" s="5" t="n"/>
      <c r="F1095" s="5" t="n"/>
      <c r="G1095" s="11" t="n"/>
      <c r="H1095" s="11" t="n"/>
      <c r="I1095" s="12" t="n"/>
      <c r="J1095" s="7" t="n"/>
      <c r="K1095" s="12" t="n"/>
      <c r="L1095" s="13" t="n"/>
      <c r="M1095" s="5" t="n"/>
      <c r="N1095" s="5" t="n"/>
      <c r="O1095" s="5" t="n"/>
      <c r="P1095" s="11" t="n"/>
      <c r="Q1095" s="5" t="n"/>
      <c r="R1095" s="5" t="n"/>
      <c r="S1095" s="5" t="n"/>
      <c r="T1095" s="5" t="n"/>
      <c r="U1095" s="5" t="n"/>
      <c r="V1095" s="5" t="n"/>
      <c r="W1095" s="5" t="n"/>
      <c r="X1095" s="5" t="n"/>
      <c r="Y1095" s="5" t="n"/>
      <c r="Z1095" s="5" t="n"/>
    </row>
    <row r="1096" hidden="1" ht="15" customHeight="1">
      <c r="A1096" s="5" t="n"/>
      <c r="B1096" s="5" t="n"/>
      <c r="C1096" s="5" t="n"/>
      <c r="D1096" s="5" t="n"/>
      <c r="E1096" s="5" t="n"/>
      <c r="F1096" s="5" t="n"/>
      <c r="G1096" s="11" t="n"/>
      <c r="H1096" s="11" t="n"/>
      <c r="I1096" s="12" t="n"/>
      <c r="J1096" s="7" t="n"/>
      <c r="K1096" s="12" t="n"/>
      <c r="L1096" s="13" t="n"/>
      <c r="M1096" s="5" t="n"/>
      <c r="N1096" s="5" t="n"/>
      <c r="O1096" s="5" t="n"/>
      <c r="P1096" s="11" t="n"/>
      <c r="Q1096" s="5" t="n"/>
      <c r="R1096" s="5" t="n"/>
      <c r="S1096" s="5" t="n"/>
      <c r="T1096" s="5" t="n"/>
      <c r="U1096" s="5" t="n"/>
      <c r="V1096" s="5" t="n"/>
      <c r="W1096" s="5" t="n"/>
      <c r="X1096" s="5" t="n"/>
      <c r="Y1096" s="5" t="n"/>
      <c r="Z1096" s="5" t="n"/>
    </row>
    <row r="1097" hidden="1" ht="15" customHeight="1">
      <c r="A1097" s="5" t="n"/>
      <c r="B1097" s="5" t="n"/>
      <c r="C1097" s="5" t="n"/>
      <c r="D1097" s="5" t="n"/>
      <c r="E1097" s="5" t="n"/>
      <c r="F1097" s="5" t="n"/>
      <c r="G1097" s="11" t="n"/>
      <c r="H1097" s="11" t="n"/>
      <c r="I1097" s="12" t="n"/>
      <c r="J1097" s="7" t="n"/>
      <c r="K1097" s="12" t="n"/>
      <c r="L1097" s="13" t="n"/>
      <c r="M1097" s="5" t="n"/>
      <c r="N1097" s="5" t="n"/>
      <c r="O1097" s="5" t="n"/>
      <c r="P1097" s="11" t="n"/>
      <c r="Q1097" s="5" t="n"/>
      <c r="R1097" s="5" t="n"/>
      <c r="S1097" s="5" t="n"/>
      <c r="T1097" s="5" t="n"/>
      <c r="U1097" s="5" t="n"/>
      <c r="V1097" s="5" t="n"/>
      <c r="W1097" s="5" t="n"/>
      <c r="X1097" s="5" t="n"/>
      <c r="Y1097" s="5" t="n"/>
      <c r="Z1097" s="5" t="n"/>
    </row>
    <row r="1098" hidden="1" ht="15" customHeight="1">
      <c r="A1098" s="5" t="n"/>
      <c r="B1098" s="5" t="n"/>
      <c r="C1098" s="5" t="n"/>
      <c r="D1098" s="5" t="n"/>
      <c r="E1098" s="5" t="n"/>
      <c r="F1098" s="5" t="n"/>
      <c r="G1098" s="11" t="n"/>
      <c r="H1098" s="11" t="n"/>
      <c r="I1098" s="12" t="n"/>
      <c r="J1098" s="7" t="n"/>
      <c r="K1098" s="12" t="n"/>
      <c r="L1098" s="13" t="n"/>
      <c r="M1098" s="5" t="n"/>
      <c r="N1098" s="5" t="n"/>
      <c r="O1098" s="5" t="n"/>
      <c r="P1098" s="11" t="n"/>
      <c r="Q1098" s="5" t="n"/>
      <c r="R1098" s="5" t="n"/>
      <c r="S1098" s="5" t="n"/>
      <c r="T1098" s="5" t="n"/>
      <c r="U1098" s="5" t="n"/>
      <c r="V1098" s="5" t="n"/>
      <c r="W1098" s="5" t="n"/>
      <c r="X1098" s="5" t="n"/>
      <c r="Y1098" s="5" t="n"/>
      <c r="Z1098" s="5" t="n"/>
    </row>
    <row r="1099" hidden="1" ht="15" customHeight="1">
      <c r="A1099" s="5" t="n"/>
      <c r="B1099" s="5" t="n"/>
      <c r="C1099" s="5" t="n"/>
      <c r="D1099" s="5" t="n"/>
      <c r="E1099" s="5" t="n"/>
      <c r="F1099" s="5" t="n"/>
      <c r="G1099" s="11" t="n"/>
      <c r="H1099" s="11" t="n"/>
      <c r="I1099" s="12" t="n"/>
      <c r="J1099" s="7" t="n"/>
      <c r="K1099" s="12" t="n"/>
      <c r="L1099" s="13" t="n"/>
      <c r="M1099" s="5" t="n"/>
      <c r="N1099" s="5" t="n"/>
      <c r="O1099" s="5" t="n"/>
      <c r="P1099" s="11" t="n"/>
      <c r="Q1099" s="5" t="n"/>
      <c r="R1099" s="5" t="n"/>
      <c r="S1099" s="5" t="n"/>
      <c r="T1099" s="5" t="n"/>
      <c r="U1099" s="14" t="n"/>
      <c r="V1099" s="5" t="n"/>
      <c r="W1099" s="5" t="n"/>
      <c r="X1099" s="5" t="n"/>
      <c r="Y1099" s="5" t="n"/>
      <c r="Z1099" s="5" t="n"/>
    </row>
    <row r="1100" hidden="1" ht="15" customHeight="1">
      <c r="A1100" s="5" t="n"/>
      <c r="B1100" s="5" t="n"/>
      <c r="C1100" s="5" t="n"/>
      <c r="D1100" s="5" t="n"/>
      <c r="E1100" s="5" t="n"/>
      <c r="F1100" s="5" t="n"/>
      <c r="G1100" s="11" t="n"/>
      <c r="H1100" s="11" t="n"/>
      <c r="I1100" s="12" t="n"/>
      <c r="J1100" s="7" t="n"/>
      <c r="K1100" s="12" t="n"/>
      <c r="L1100" s="13" t="n"/>
      <c r="M1100" s="5" t="n"/>
      <c r="N1100" s="5" t="n"/>
      <c r="O1100" s="5" t="n"/>
      <c r="P1100" s="11" t="n"/>
      <c r="Q1100" s="5" t="n"/>
      <c r="R1100" s="5" t="n"/>
      <c r="S1100" s="5" t="n"/>
      <c r="T1100" s="5" t="n"/>
      <c r="U1100" s="5" t="n"/>
      <c r="V1100" s="5" t="n"/>
      <c r="W1100" s="5" t="n"/>
      <c r="X1100" s="5" t="n"/>
      <c r="Y1100" s="5" t="n"/>
      <c r="Z1100" s="5" t="n"/>
    </row>
    <row r="1101" hidden="1" ht="15" customHeight="1">
      <c r="A1101" s="5" t="n"/>
      <c r="B1101" s="5" t="n"/>
      <c r="C1101" s="5" t="n"/>
      <c r="D1101" s="5" t="n"/>
      <c r="E1101" s="5" t="n"/>
      <c r="F1101" s="5" t="n"/>
      <c r="G1101" s="11" t="n"/>
      <c r="H1101" s="11" t="n"/>
      <c r="I1101" s="12" t="n"/>
      <c r="J1101" s="7" t="n"/>
      <c r="K1101" s="12" t="n"/>
      <c r="L1101" s="13" t="n"/>
      <c r="M1101" s="5" t="n"/>
      <c r="N1101" s="5" t="n"/>
      <c r="O1101" s="5" t="n"/>
      <c r="P1101" s="11" t="n"/>
      <c r="Q1101" s="5" t="n"/>
      <c r="R1101" s="5" t="n"/>
      <c r="S1101" s="5" t="n"/>
      <c r="T1101" s="5" t="n"/>
      <c r="U1101" s="5" t="n"/>
      <c r="V1101" s="5" t="n"/>
      <c r="W1101" s="5" t="n"/>
      <c r="X1101" s="5" t="n"/>
      <c r="Y1101" s="5" t="n"/>
      <c r="Z1101" s="5" t="n"/>
    </row>
    <row r="1102" hidden="1" ht="15" customHeight="1">
      <c r="A1102" s="5" t="n"/>
      <c r="B1102" s="5" t="n"/>
      <c r="C1102" s="5" t="n"/>
      <c r="D1102" s="5" t="n"/>
      <c r="E1102" s="5" t="n"/>
      <c r="F1102" s="5" t="n"/>
      <c r="G1102" s="11" t="n"/>
      <c r="H1102" s="11" t="n"/>
      <c r="I1102" s="12" t="n"/>
      <c r="J1102" s="7" t="n"/>
      <c r="K1102" s="12" t="n"/>
      <c r="L1102" s="13" t="n"/>
      <c r="M1102" s="5" t="n"/>
      <c r="N1102" s="5" t="n"/>
      <c r="O1102" s="5" t="n"/>
      <c r="P1102" s="11" t="n"/>
      <c r="Q1102" s="5" t="n"/>
      <c r="R1102" s="5" t="n"/>
      <c r="S1102" s="5" t="n"/>
      <c r="T1102" s="5" t="n"/>
      <c r="U1102" s="5" t="n"/>
      <c r="V1102" s="5" t="n"/>
      <c r="W1102" s="5" t="n"/>
      <c r="X1102" s="5" t="n"/>
      <c r="Y1102" s="5" t="n"/>
      <c r="Z1102" s="5" t="n"/>
    </row>
    <row r="1103" hidden="1" ht="15" customHeight="1">
      <c r="A1103" s="5" t="n"/>
      <c r="B1103" s="5" t="n"/>
      <c r="C1103" s="5" t="n"/>
      <c r="D1103" s="5" t="n"/>
      <c r="E1103" s="5" t="n"/>
      <c r="F1103" s="5" t="n"/>
      <c r="G1103" s="11" t="n"/>
      <c r="H1103" s="11" t="n"/>
      <c r="I1103" s="12" t="n"/>
      <c r="J1103" s="7" t="n"/>
      <c r="K1103" s="12" t="n"/>
      <c r="L1103" s="13" t="n"/>
      <c r="M1103" s="5" t="n"/>
      <c r="N1103" s="5" t="n"/>
      <c r="O1103" s="5" t="n"/>
      <c r="P1103" s="11" t="n"/>
      <c r="Q1103" s="5" t="n"/>
      <c r="R1103" s="5" t="n"/>
      <c r="S1103" s="5" t="n"/>
      <c r="T1103" s="5" t="n"/>
      <c r="U1103" s="5" t="n"/>
      <c r="V1103" s="5" t="n"/>
      <c r="W1103" s="5" t="n"/>
      <c r="X1103" s="5" t="n"/>
      <c r="Y1103" s="5" t="n"/>
      <c r="Z1103" s="5" t="n"/>
    </row>
    <row r="1104" hidden="1" ht="15" customHeight="1">
      <c r="A1104" s="5" t="n"/>
      <c r="B1104" s="5" t="n"/>
      <c r="C1104" s="5" t="n"/>
      <c r="D1104" s="5" t="n"/>
      <c r="E1104" s="5" t="n"/>
      <c r="F1104" s="5" t="n"/>
      <c r="G1104" s="11" t="n"/>
      <c r="H1104" s="11" t="n"/>
      <c r="I1104" s="12" t="n"/>
      <c r="J1104" s="7" t="n"/>
      <c r="K1104" s="12" t="n"/>
      <c r="L1104" s="13" t="n"/>
      <c r="M1104" s="5" t="n"/>
      <c r="N1104" s="5" t="n"/>
      <c r="O1104" s="5" t="n"/>
      <c r="P1104" s="11" t="n"/>
      <c r="Q1104" s="5" t="n"/>
      <c r="R1104" s="5" t="n"/>
      <c r="S1104" s="5" t="n"/>
      <c r="T1104" s="5" t="n"/>
      <c r="U1104" s="5" t="n"/>
      <c r="V1104" s="5" t="n"/>
      <c r="W1104" s="5" t="n"/>
      <c r="X1104" s="5" t="n"/>
      <c r="Y1104" s="5" t="n"/>
      <c r="Z1104" s="5" t="n"/>
    </row>
    <row r="1105" hidden="1" ht="15" customHeight="1">
      <c r="A1105" s="5" t="n"/>
      <c r="B1105" s="5" t="n"/>
      <c r="C1105" s="5" t="n"/>
      <c r="D1105" s="5" t="n"/>
      <c r="E1105" s="5" t="n"/>
      <c r="F1105" s="5" t="n"/>
      <c r="G1105" s="11" t="n"/>
      <c r="H1105" s="11" t="n"/>
      <c r="I1105" s="12" t="n"/>
      <c r="J1105" s="7" t="n"/>
      <c r="K1105" s="12" t="n"/>
      <c r="L1105" s="13" t="n"/>
      <c r="M1105" s="5" t="n"/>
      <c r="N1105" s="5" t="n"/>
      <c r="O1105" s="5" t="n"/>
      <c r="P1105" s="11" t="n"/>
      <c r="Q1105" s="5" t="n"/>
      <c r="R1105" s="5" t="n"/>
      <c r="S1105" s="5" t="n"/>
      <c r="T1105" s="5" t="n"/>
      <c r="U1105" s="5" t="n"/>
      <c r="V1105" s="5" t="n"/>
      <c r="W1105" s="5" t="n"/>
      <c r="X1105" s="5" t="n"/>
      <c r="Y1105" s="5" t="n"/>
      <c r="Z1105" s="5" t="n"/>
    </row>
    <row r="1106" hidden="1" ht="15" customHeight="1">
      <c r="A1106" s="5" t="n"/>
      <c r="B1106" s="5" t="n"/>
      <c r="C1106" s="5" t="n"/>
      <c r="D1106" s="5" t="n"/>
      <c r="E1106" s="5" t="n"/>
      <c r="F1106" s="5" t="n"/>
      <c r="G1106" s="11" t="n"/>
      <c r="H1106" s="11" t="n"/>
      <c r="I1106" s="12" t="n"/>
      <c r="J1106" s="7" t="n"/>
      <c r="K1106" s="12" t="n"/>
      <c r="L1106" s="13" t="n"/>
      <c r="M1106" s="5" t="n"/>
      <c r="N1106" s="5" t="n"/>
      <c r="O1106" s="5" t="n"/>
      <c r="P1106" s="11" t="n"/>
      <c r="Q1106" s="5" t="n"/>
      <c r="R1106" s="5" t="n"/>
      <c r="S1106" s="5" t="n"/>
      <c r="T1106" s="5" t="n"/>
      <c r="U1106" s="14" t="n"/>
      <c r="V1106" s="5" t="n"/>
      <c r="W1106" s="5" t="n"/>
      <c r="X1106" s="5" t="n"/>
      <c r="Y1106" s="5" t="n"/>
      <c r="Z1106" s="5" t="n"/>
    </row>
    <row r="1107" hidden="1" ht="15" customHeight="1">
      <c r="A1107" s="5" t="n"/>
      <c r="B1107" s="5" t="n"/>
      <c r="C1107" s="5" t="n"/>
      <c r="D1107" s="5" t="n"/>
      <c r="E1107" s="5" t="n"/>
      <c r="F1107" s="5" t="n"/>
      <c r="G1107" s="11" t="n"/>
      <c r="H1107" s="11" t="n"/>
      <c r="I1107" s="12" t="n"/>
      <c r="J1107" s="7" t="n"/>
      <c r="K1107" s="12" t="n"/>
      <c r="L1107" s="13" t="n"/>
      <c r="M1107" s="5" t="n"/>
      <c r="N1107" s="5" t="n"/>
      <c r="O1107" s="5" t="n"/>
      <c r="P1107" s="11" t="n"/>
      <c r="Q1107" s="5" t="n"/>
      <c r="R1107" s="5" t="n"/>
      <c r="S1107" s="5" t="n"/>
      <c r="T1107" s="5" t="n"/>
      <c r="U1107" s="5" t="n"/>
      <c r="V1107" s="5" t="n"/>
      <c r="W1107" s="5" t="n"/>
      <c r="X1107" s="5" t="n"/>
      <c r="Y1107" s="5" t="n"/>
      <c r="Z1107" s="5" t="n"/>
    </row>
    <row r="1108" hidden="1" ht="15" customHeight="1">
      <c r="A1108" s="5" t="n"/>
      <c r="B1108" s="5" t="n"/>
      <c r="C1108" s="5" t="n"/>
      <c r="D1108" s="5" t="n"/>
      <c r="E1108" s="5" t="n"/>
      <c r="F1108" s="5" t="n"/>
      <c r="G1108" s="11" t="n"/>
      <c r="H1108" s="11" t="n"/>
      <c r="I1108" s="12" t="n"/>
      <c r="J1108" s="7" t="n"/>
      <c r="K1108" s="12" t="n"/>
      <c r="L1108" s="13" t="n"/>
      <c r="M1108" s="5" t="n"/>
      <c r="N1108" s="5" t="n"/>
      <c r="O1108" s="5" t="n"/>
      <c r="P1108" s="11" t="n"/>
      <c r="Q1108" s="5" t="n"/>
      <c r="R1108" s="5" t="n"/>
      <c r="S1108" s="5" t="n"/>
      <c r="T1108" s="5" t="n"/>
      <c r="U1108" s="5" t="n"/>
      <c r="V1108" s="5" t="n"/>
      <c r="W1108" s="5" t="n"/>
      <c r="X1108" s="5" t="n"/>
      <c r="Y1108" s="5" t="n"/>
      <c r="Z1108" s="5" t="n"/>
    </row>
    <row r="1109" hidden="1" ht="15" customHeight="1">
      <c r="A1109" s="5" t="n"/>
      <c r="B1109" s="5" t="n"/>
      <c r="C1109" s="5" t="n"/>
      <c r="D1109" s="5" t="n"/>
      <c r="E1109" s="5" t="n"/>
      <c r="F1109" s="5" t="n"/>
      <c r="G1109" s="11" t="n"/>
      <c r="H1109" s="11" t="n"/>
      <c r="I1109" s="12" t="n"/>
      <c r="J1109" s="7" t="n"/>
      <c r="K1109" s="12" t="n"/>
      <c r="L1109" s="13" t="n"/>
      <c r="M1109" s="5" t="n"/>
      <c r="N1109" s="5" t="n"/>
      <c r="O1109" s="5" t="n"/>
      <c r="P1109" s="11" t="n"/>
      <c r="Q1109" s="5" t="n"/>
      <c r="R1109" s="5" t="n"/>
      <c r="S1109" s="5" t="n"/>
      <c r="T1109" s="5" t="n"/>
      <c r="U1109" s="5" t="n"/>
      <c r="V1109" s="5" t="n"/>
      <c r="W1109" s="5" t="n"/>
      <c r="X1109" s="5" t="n"/>
      <c r="Y1109" s="5" t="n"/>
      <c r="Z1109" s="5" t="n"/>
    </row>
    <row r="1110" hidden="1" ht="15" customHeight="1">
      <c r="A1110" s="5" t="n"/>
      <c r="B1110" s="5" t="n"/>
      <c r="C1110" s="5" t="n"/>
      <c r="D1110" s="5" t="n"/>
      <c r="E1110" s="5" t="n"/>
      <c r="F1110" s="5" t="n"/>
      <c r="G1110" s="11" t="n"/>
      <c r="H1110" s="11" t="n"/>
      <c r="I1110" s="12" t="n"/>
      <c r="J1110" s="7" t="n"/>
      <c r="K1110" s="12" t="n"/>
      <c r="L1110" s="13" t="n"/>
      <c r="M1110" s="5" t="n"/>
      <c r="N1110" s="5" t="n"/>
      <c r="O1110" s="5" t="n"/>
      <c r="P1110" s="11" t="n"/>
      <c r="Q1110" s="5" t="n"/>
      <c r="R1110" s="5" t="n"/>
      <c r="S1110" s="5" t="n"/>
      <c r="T1110" s="5" t="n"/>
      <c r="U1110" s="5" t="n"/>
      <c r="V1110" s="5" t="n"/>
      <c r="W1110" s="5" t="n"/>
      <c r="X1110" s="5" t="n"/>
      <c r="Y1110" s="5" t="n"/>
      <c r="Z1110" s="5" t="n"/>
    </row>
    <row r="1111" hidden="1" ht="15" customHeight="1">
      <c r="A1111" s="5" t="n"/>
      <c r="B1111" s="5" t="n"/>
      <c r="C1111" s="5" t="n"/>
      <c r="D1111" s="5" t="n"/>
      <c r="E1111" s="5" t="n"/>
      <c r="F1111" s="5" t="n"/>
      <c r="G1111" s="11" t="n"/>
      <c r="H1111" s="11" t="n"/>
      <c r="I1111" s="12" t="n"/>
      <c r="J1111" s="7" t="n"/>
      <c r="K1111" s="12" t="n"/>
      <c r="L1111" s="13" t="n"/>
      <c r="M1111" s="5" t="n"/>
      <c r="N1111" s="5" t="n"/>
      <c r="O1111" s="5" t="n"/>
      <c r="P1111" s="11" t="n"/>
      <c r="Q1111" s="5" t="n"/>
      <c r="R1111" s="5" t="n"/>
      <c r="S1111" s="5" t="n"/>
      <c r="T1111" s="5" t="n"/>
      <c r="U1111" s="14" t="n"/>
      <c r="V1111" s="5" t="n"/>
      <c r="W1111" s="5" t="n"/>
      <c r="X1111" s="5" t="n"/>
      <c r="Y1111" s="5" t="n"/>
      <c r="Z1111" s="5" t="n"/>
    </row>
    <row r="1112" hidden="1" ht="15" customHeight="1">
      <c r="A1112" s="5" t="n"/>
      <c r="B1112" s="5" t="n"/>
      <c r="C1112" s="5" t="n"/>
      <c r="D1112" s="5" t="n"/>
      <c r="E1112" s="5" t="n"/>
      <c r="F1112" s="5" t="n"/>
      <c r="G1112" s="11" t="n"/>
      <c r="H1112" s="11" t="n"/>
      <c r="I1112" s="12" t="n"/>
      <c r="J1112" s="7" t="n"/>
      <c r="K1112" s="12" t="n"/>
      <c r="L1112" s="13" t="n"/>
      <c r="M1112" s="5" t="n"/>
      <c r="N1112" s="5" t="n"/>
      <c r="O1112" s="5" t="n"/>
      <c r="P1112" s="11" t="n"/>
      <c r="Q1112" s="5" t="n"/>
      <c r="R1112" s="5" t="n"/>
      <c r="S1112" s="5" t="n"/>
      <c r="T1112" s="5" t="n"/>
      <c r="U1112" s="5" t="n"/>
      <c r="V1112" s="5" t="n"/>
      <c r="W1112" s="5" t="n"/>
      <c r="X1112" s="5" t="n"/>
      <c r="Y1112" s="5" t="n"/>
      <c r="Z1112" s="5" t="n"/>
    </row>
    <row r="1113" hidden="1" ht="15" customHeight="1">
      <c r="A1113" s="5" t="n"/>
      <c r="B1113" s="5" t="n"/>
      <c r="C1113" s="5" t="n"/>
      <c r="D1113" s="5" t="n"/>
      <c r="E1113" s="5" t="n"/>
      <c r="F1113" s="5" t="n"/>
      <c r="G1113" s="11" t="n"/>
      <c r="H1113" s="11" t="n"/>
      <c r="I1113" s="12" t="n"/>
      <c r="J1113" s="7" t="n"/>
      <c r="K1113" s="12" t="n"/>
      <c r="L1113" s="13" t="n"/>
      <c r="M1113" s="5" t="n"/>
      <c r="N1113" s="5" t="n"/>
      <c r="O1113" s="5" t="n"/>
      <c r="P1113" s="11" t="n"/>
      <c r="Q1113" s="5" t="n"/>
      <c r="R1113" s="5" t="n"/>
      <c r="S1113" s="5" t="n"/>
      <c r="T1113" s="5" t="n"/>
      <c r="U1113" s="5" t="n"/>
      <c r="V1113" s="5" t="n"/>
      <c r="W1113" s="5" t="n"/>
      <c r="X1113" s="5" t="n"/>
      <c r="Y1113" s="5" t="n"/>
      <c r="Z1113" s="5" t="n"/>
    </row>
    <row r="1114" hidden="1" ht="15" customHeight="1">
      <c r="A1114" s="5" t="n"/>
      <c r="B1114" s="5" t="n"/>
      <c r="C1114" s="5" t="n"/>
      <c r="D1114" s="5" t="n"/>
      <c r="E1114" s="5" t="n"/>
      <c r="F1114" s="5" t="n"/>
      <c r="G1114" s="11" t="n"/>
      <c r="H1114" s="11" t="n"/>
      <c r="I1114" s="12" t="n"/>
      <c r="J1114" s="7" t="n"/>
      <c r="K1114" s="12" t="n"/>
      <c r="L1114" s="13" t="n"/>
      <c r="M1114" s="5" t="n"/>
      <c r="N1114" s="5" t="n"/>
      <c r="O1114" s="5" t="n"/>
      <c r="P1114" s="11" t="n"/>
      <c r="Q1114" s="5" t="n"/>
      <c r="R1114" s="5" t="n"/>
      <c r="S1114" s="5" t="n"/>
      <c r="T1114" s="5" t="n"/>
      <c r="U1114" s="14" t="n"/>
      <c r="V1114" s="5" t="n"/>
      <c r="W1114" s="5" t="n"/>
      <c r="X1114" s="5" t="n"/>
      <c r="Y1114" s="5" t="n"/>
      <c r="Z1114" s="5" t="n"/>
    </row>
    <row r="1115" hidden="1" ht="15" customHeight="1">
      <c r="A1115" s="5" t="n"/>
      <c r="B1115" s="5" t="n"/>
      <c r="C1115" s="5" t="n"/>
      <c r="D1115" s="5" t="n"/>
      <c r="E1115" s="5" t="n"/>
      <c r="F1115" s="5" t="n"/>
      <c r="G1115" s="11" t="n"/>
      <c r="H1115" s="11" t="n"/>
      <c r="I1115" s="12" t="n"/>
      <c r="J1115" s="7" t="n"/>
      <c r="K1115" s="12" t="n"/>
      <c r="L1115" s="13" t="n"/>
      <c r="M1115" s="5" t="n"/>
      <c r="N1115" s="5" t="n"/>
      <c r="O1115" s="5" t="n"/>
      <c r="P1115" s="11" t="n"/>
      <c r="Q1115" s="5" t="n"/>
      <c r="R1115" s="5" t="n"/>
      <c r="S1115" s="5" t="n"/>
      <c r="T1115" s="5" t="n"/>
      <c r="U1115" s="14" t="n"/>
      <c r="V1115" s="5" t="n"/>
      <c r="W1115" s="5" t="n"/>
      <c r="X1115" s="5" t="n"/>
      <c r="Y1115" s="5" t="n"/>
      <c r="Z1115" s="5" t="n"/>
    </row>
    <row r="1116" hidden="1" ht="15" customHeight="1">
      <c r="A1116" s="5" t="n"/>
      <c r="B1116" s="5" t="n"/>
      <c r="C1116" s="5" t="n"/>
      <c r="D1116" s="5" t="n"/>
      <c r="E1116" s="5" t="n"/>
      <c r="F1116" s="5" t="n"/>
      <c r="G1116" s="11" t="n"/>
      <c r="H1116" s="11" t="n"/>
      <c r="I1116" s="12" t="n"/>
      <c r="J1116" s="7" t="n"/>
      <c r="K1116" s="12" t="n"/>
      <c r="L1116" s="13" t="n"/>
      <c r="M1116" s="5" t="n"/>
      <c r="N1116" s="5" t="n"/>
      <c r="O1116" s="5" t="n"/>
      <c r="P1116" s="11" t="n"/>
      <c r="Q1116" s="5" t="n"/>
      <c r="R1116" s="5" t="n"/>
      <c r="S1116" s="5" t="n"/>
      <c r="T1116" s="5" t="n"/>
      <c r="U1116" s="14" t="n"/>
      <c r="V1116" s="5" t="n"/>
      <c r="W1116" s="5" t="n"/>
      <c r="X1116" s="5" t="n"/>
      <c r="Y1116" s="5" t="n"/>
      <c r="Z1116" s="5" t="n"/>
    </row>
    <row r="1117" hidden="1" ht="15" customHeight="1">
      <c r="A1117" s="5" t="n"/>
      <c r="B1117" s="5" t="n"/>
      <c r="C1117" s="5" t="n"/>
      <c r="D1117" s="5" t="n"/>
      <c r="E1117" s="5" t="n"/>
      <c r="F1117" s="5" t="n"/>
      <c r="G1117" s="11" t="n"/>
      <c r="H1117" s="11" t="n"/>
      <c r="I1117" s="12" t="n"/>
      <c r="J1117" s="7" t="n"/>
      <c r="K1117" s="12" t="n"/>
      <c r="L1117" s="13" t="n"/>
      <c r="M1117" s="5" t="n"/>
      <c r="N1117" s="5" t="n"/>
      <c r="O1117" s="5" t="n"/>
      <c r="P1117" s="11" t="n"/>
      <c r="Q1117" s="5" t="n"/>
      <c r="R1117" s="5" t="n"/>
      <c r="S1117" s="5" t="n"/>
      <c r="T1117" s="5" t="n"/>
      <c r="U1117" s="5" t="n"/>
      <c r="V1117" s="5" t="n"/>
      <c r="W1117" s="5" t="n"/>
      <c r="X1117" s="5" t="n"/>
      <c r="Y1117" s="5" t="n"/>
      <c r="Z1117" s="5" t="n"/>
    </row>
    <row r="1118" hidden="1" ht="15" customHeight="1">
      <c r="A1118" s="5" t="n"/>
      <c r="B1118" s="5" t="n"/>
      <c r="C1118" s="5" t="n"/>
      <c r="D1118" s="5" t="n"/>
      <c r="E1118" s="5" t="n"/>
      <c r="F1118" s="5" t="n"/>
      <c r="G1118" s="11" t="n"/>
      <c r="H1118" s="11" t="n"/>
      <c r="I1118" s="12" t="n"/>
      <c r="J1118" s="7" t="n"/>
      <c r="K1118" s="12" t="n"/>
      <c r="L1118" s="13" t="n"/>
      <c r="M1118" s="5" t="n"/>
      <c r="N1118" s="5" t="n"/>
      <c r="O1118" s="5" t="n"/>
      <c r="P1118" s="11" t="n"/>
      <c r="Q1118" s="5" t="n"/>
      <c r="R1118" s="5" t="n"/>
      <c r="S1118" s="5" t="n"/>
      <c r="T1118" s="5" t="n"/>
      <c r="U1118" s="14" t="n"/>
      <c r="V1118" s="5" t="n"/>
      <c r="W1118" s="5" t="n"/>
      <c r="X1118" s="5" t="n"/>
      <c r="Y1118" s="5" t="n"/>
      <c r="Z1118" s="5" t="n"/>
    </row>
    <row r="1119" hidden="1" ht="15" customHeight="1">
      <c r="A1119" s="5" t="n"/>
      <c r="B1119" s="5" t="n"/>
      <c r="C1119" s="5" t="n"/>
      <c r="D1119" s="5" t="n"/>
      <c r="E1119" s="5" t="n"/>
      <c r="F1119" s="5" t="n"/>
      <c r="G1119" s="11" t="n"/>
      <c r="H1119" s="11" t="n"/>
      <c r="I1119" s="12" t="n"/>
      <c r="J1119" s="7" t="n"/>
      <c r="K1119" s="12" t="n"/>
      <c r="L1119" s="13" t="n"/>
      <c r="M1119" s="5" t="n"/>
      <c r="N1119" s="5" t="n"/>
      <c r="O1119" s="5" t="n"/>
      <c r="P1119" s="11" t="n"/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</row>
    <row r="1120" hidden="1" ht="15" customHeight="1">
      <c r="A1120" s="5" t="n"/>
      <c r="B1120" s="5" t="n"/>
      <c r="C1120" s="5" t="n"/>
      <c r="D1120" s="5" t="n"/>
      <c r="E1120" s="5" t="n"/>
      <c r="F1120" s="5" t="n"/>
      <c r="G1120" s="11" t="n"/>
      <c r="H1120" s="11" t="n"/>
      <c r="I1120" s="12" t="n"/>
      <c r="J1120" s="7" t="n"/>
      <c r="K1120" s="12" t="n"/>
      <c r="L1120" s="13" t="n"/>
      <c r="M1120" s="5" t="n"/>
      <c r="N1120" s="5" t="n"/>
      <c r="O1120" s="5" t="n"/>
      <c r="P1120" s="11" t="n"/>
      <c r="Q1120" s="5" t="n"/>
      <c r="R1120" s="5" t="n"/>
      <c r="S1120" s="5" t="n"/>
      <c r="T1120" s="5" t="n"/>
      <c r="U1120" s="14" t="n"/>
      <c r="V1120" s="5" t="n"/>
      <c r="W1120" s="5" t="n"/>
      <c r="X1120" s="5" t="n"/>
      <c r="Y1120" s="5" t="n"/>
      <c r="Z1120" s="5" t="n"/>
    </row>
    <row r="1121" hidden="1" ht="15" customHeight="1">
      <c r="A1121" s="5" t="n"/>
      <c r="B1121" s="5" t="n"/>
      <c r="C1121" s="5" t="n"/>
      <c r="D1121" s="5" t="n"/>
      <c r="E1121" s="5" t="n"/>
      <c r="F1121" s="5" t="n"/>
      <c r="G1121" s="11" t="n"/>
      <c r="H1121" s="11" t="n"/>
      <c r="I1121" s="12" t="n"/>
      <c r="J1121" s="7" t="n"/>
      <c r="K1121" s="12" t="n"/>
      <c r="L1121" s="13" t="n"/>
      <c r="M1121" s="5" t="n"/>
      <c r="N1121" s="5" t="n"/>
      <c r="O1121" s="5" t="n"/>
      <c r="P1121" s="11" t="n"/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</row>
    <row r="1122" hidden="1" ht="15" customHeight="1">
      <c r="A1122" s="5" t="n"/>
      <c r="B1122" s="5" t="n"/>
      <c r="C1122" s="5" t="n"/>
      <c r="D1122" s="5" t="n"/>
      <c r="E1122" s="5" t="n"/>
      <c r="F1122" s="5" t="n"/>
      <c r="G1122" s="11" t="n"/>
      <c r="H1122" s="11" t="n"/>
      <c r="I1122" s="12" t="n"/>
      <c r="J1122" s="7" t="n"/>
      <c r="K1122" s="12" t="n"/>
      <c r="L1122" s="13" t="n"/>
      <c r="M1122" s="5" t="n"/>
      <c r="N1122" s="5" t="n"/>
      <c r="O1122" s="5" t="n"/>
      <c r="P1122" s="11" t="n"/>
      <c r="Q1122" s="5" t="n"/>
      <c r="R1122" s="5" t="n"/>
      <c r="S1122" s="5" t="n"/>
      <c r="T1122" s="5" t="n"/>
      <c r="U1122" s="5" t="n"/>
      <c r="V1122" s="5" t="n"/>
      <c r="W1122" s="5" t="n"/>
      <c r="X1122" s="5" t="n"/>
      <c r="Y1122" s="5" t="n"/>
      <c r="Z1122" s="5" t="n"/>
    </row>
    <row r="1123" hidden="1" ht="15" customHeight="1">
      <c r="A1123" s="5" t="n"/>
      <c r="B1123" s="5" t="n"/>
      <c r="C1123" s="5" t="n"/>
      <c r="D1123" s="5" t="n"/>
      <c r="E1123" s="5" t="n"/>
      <c r="F1123" s="5" t="n"/>
      <c r="G1123" s="11" t="n"/>
      <c r="H1123" s="11" t="n"/>
      <c r="I1123" s="12" t="n"/>
      <c r="J1123" s="7" t="n"/>
      <c r="K1123" s="12" t="n"/>
      <c r="L1123" s="13" t="n"/>
      <c r="M1123" s="5" t="n"/>
      <c r="N1123" s="5" t="n"/>
      <c r="O1123" s="5" t="n"/>
      <c r="P1123" s="11" t="n"/>
      <c r="Q1123" s="5" t="n"/>
      <c r="R1123" s="5" t="n"/>
      <c r="S1123" s="5" t="n"/>
      <c r="T1123" s="5" t="n"/>
      <c r="U1123" s="14" t="n"/>
      <c r="V1123" s="5" t="n"/>
      <c r="W1123" s="5" t="n"/>
      <c r="X1123" s="5" t="n"/>
      <c r="Y1123" s="5" t="n"/>
      <c r="Z1123" s="5" t="n"/>
    </row>
    <row r="1124" hidden="1" ht="15" customHeight="1">
      <c r="A1124" s="5" t="n"/>
      <c r="B1124" s="5" t="n"/>
      <c r="C1124" s="5" t="n"/>
      <c r="D1124" s="5" t="n"/>
      <c r="E1124" s="5" t="n"/>
      <c r="F1124" s="5" t="n"/>
      <c r="G1124" s="11" t="n"/>
      <c r="H1124" s="11" t="n"/>
      <c r="I1124" s="12" t="n"/>
      <c r="J1124" s="7" t="n"/>
      <c r="K1124" s="12" t="n"/>
      <c r="L1124" s="13" t="n"/>
      <c r="M1124" s="5" t="n"/>
      <c r="N1124" s="5" t="n"/>
      <c r="O1124" s="5" t="n"/>
      <c r="P1124" s="11" t="n"/>
      <c r="Q1124" s="5" t="n"/>
      <c r="R1124" s="5" t="n"/>
      <c r="S1124" s="5" t="n"/>
      <c r="T1124" s="5" t="n"/>
      <c r="U1124" s="5" t="n"/>
      <c r="V1124" s="5" t="n"/>
      <c r="W1124" s="5" t="n"/>
      <c r="X1124" s="5" t="n"/>
      <c r="Y1124" s="5" t="n"/>
      <c r="Z1124" s="5" t="n"/>
    </row>
    <row r="1125" hidden="1" ht="15" customHeight="1">
      <c r="A1125" s="5" t="n"/>
      <c r="B1125" s="5" t="n"/>
      <c r="C1125" s="5" t="n"/>
      <c r="D1125" s="5" t="n"/>
      <c r="E1125" s="5" t="n"/>
      <c r="F1125" s="5" t="n"/>
      <c r="G1125" s="11" t="n"/>
      <c r="H1125" s="11" t="n"/>
      <c r="I1125" s="12" t="n"/>
      <c r="J1125" s="7" t="n"/>
      <c r="K1125" s="12" t="n"/>
      <c r="L1125" s="13" t="n"/>
      <c r="M1125" s="5" t="n"/>
      <c r="N1125" s="5" t="n"/>
      <c r="O1125" s="5" t="n"/>
      <c r="P1125" s="11" t="n"/>
      <c r="Q1125" s="5" t="n"/>
      <c r="R1125" s="5" t="n"/>
      <c r="S1125" s="5" t="n"/>
      <c r="T1125" s="5" t="n"/>
      <c r="U1125" s="14" t="n"/>
      <c r="V1125" s="5" t="n"/>
      <c r="W1125" s="5" t="n"/>
      <c r="X1125" s="5" t="n"/>
      <c r="Y1125" s="5" t="n"/>
      <c r="Z1125" s="5" t="n"/>
    </row>
    <row r="1126" hidden="1" ht="15" customHeight="1">
      <c r="A1126" s="5" t="n"/>
      <c r="B1126" s="5" t="n"/>
      <c r="C1126" s="5" t="n"/>
      <c r="D1126" s="5" t="n"/>
      <c r="E1126" s="5" t="n"/>
      <c r="F1126" s="5" t="n"/>
      <c r="G1126" s="11" t="n"/>
      <c r="H1126" s="11" t="n"/>
      <c r="I1126" s="12" t="n"/>
      <c r="J1126" s="7" t="n"/>
      <c r="K1126" s="12" t="n"/>
      <c r="L1126" s="13" t="n"/>
      <c r="M1126" s="5" t="n"/>
      <c r="N1126" s="5" t="n"/>
      <c r="O1126" s="5" t="n"/>
      <c r="P1126" s="11" t="n"/>
      <c r="Q1126" s="5" t="n"/>
      <c r="R1126" s="5" t="n"/>
      <c r="S1126" s="5" t="n"/>
      <c r="T1126" s="5" t="n"/>
      <c r="U1126" s="5" t="n"/>
      <c r="V1126" s="5" t="n"/>
      <c r="W1126" s="5" t="n"/>
      <c r="X1126" s="5" t="n"/>
      <c r="Y1126" s="5" t="n"/>
      <c r="Z1126" s="5" t="n"/>
    </row>
    <row r="1127" hidden="1" ht="15" customHeight="1">
      <c r="A1127" s="5" t="n"/>
      <c r="B1127" s="5" t="n"/>
      <c r="C1127" s="5" t="n"/>
      <c r="D1127" s="5" t="n"/>
      <c r="E1127" s="5" t="n"/>
      <c r="F1127" s="5" t="n"/>
      <c r="G1127" s="11" t="n"/>
      <c r="H1127" s="11" t="n"/>
      <c r="I1127" s="12" t="n"/>
      <c r="J1127" s="7" t="n"/>
      <c r="K1127" s="12" t="n"/>
      <c r="L1127" s="13" t="n"/>
      <c r="M1127" s="5" t="n"/>
      <c r="N1127" s="5" t="n"/>
      <c r="O1127" s="5" t="n"/>
      <c r="P1127" s="11" t="n"/>
      <c r="Q1127" s="5" t="n"/>
      <c r="R1127" s="5" t="n"/>
      <c r="S1127" s="5" t="n"/>
      <c r="T1127" s="5" t="n"/>
      <c r="U1127" s="5" t="n"/>
      <c r="V1127" s="5" t="n"/>
      <c r="W1127" s="5" t="n"/>
      <c r="X1127" s="5" t="n"/>
      <c r="Y1127" s="5" t="n"/>
      <c r="Z1127" s="5" t="n"/>
    </row>
    <row r="1128" hidden="1" ht="15" customHeight="1">
      <c r="A1128" s="5" t="n"/>
      <c r="B1128" s="5" t="n"/>
      <c r="C1128" s="5" t="n"/>
      <c r="D1128" s="5" t="n"/>
      <c r="E1128" s="5" t="n"/>
      <c r="F1128" s="5" t="n"/>
      <c r="G1128" s="11" t="n"/>
      <c r="H1128" s="11" t="n"/>
      <c r="I1128" s="12" t="n"/>
      <c r="J1128" s="7" t="n"/>
      <c r="K1128" s="12" t="n"/>
      <c r="L1128" s="13" t="n"/>
      <c r="M1128" s="5" t="n"/>
      <c r="N1128" s="5" t="n"/>
      <c r="O1128" s="5" t="n"/>
      <c r="P1128" s="11" t="n"/>
      <c r="Q1128" s="5" t="n"/>
      <c r="R1128" s="5" t="n"/>
      <c r="S1128" s="5" t="n"/>
      <c r="T1128" s="5" t="n"/>
      <c r="U1128" s="5" t="n"/>
      <c r="V1128" s="5" t="n"/>
      <c r="W1128" s="5" t="n"/>
      <c r="X1128" s="5" t="n"/>
      <c r="Y1128" s="5" t="n"/>
      <c r="Z1128" s="5" t="n"/>
    </row>
    <row r="1129" hidden="1" ht="15" customHeight="1">
      <c r="A1129" s="5" t="n"/>
      <c r="B1129" s="5" t="n"/>
      <c r="C1129" s="5" t="n"/>
      <c r="D1129" s="5" t="n"/>
      <c r="E1129" s="5" t="n"/>
      <c r="F1129" s="5" t="n"/>
      <c r="G1129" s="11" t="n"/>
      <c r="H1129" s="11" t="n"/>
      <c r="I1129" s="12" t="n"/>
      <c r="J1129" s="7" t="n"/>
      <c r="K1129" s="12" t="n"/>
      <c r="L1129" s="13" t="n"/>
      <c r="M1129" s="5" t="n"/>
      <c r="N1129" s="5" t="n"/>
      <c r="O1129" s="5" t="n"/>
      <c r="P1129" s="11" t="n"/>
      <c r="Q1129" s="5" t="n"/>
      <c r="R1129" s="5" t="n"/>
      <c r="S1129" s="5" t="n"/>
      <c r="T1129" s="5" t="n"/>
      <c r="U1129" s="5" t="n"/>
      <c r="V1129" s="5" t="n"/>
      <c r="W1129" s="5" t="n"/>
      <c r="X1129" s="5" t="n"/>
      <c r="Y1129" s="5" t="n"/>
      <c r="Z1129" s="5" t="n"/>
    </row>
    <row r="1130" hidden="1" ht="15" customHeight="1">
      <c r="A1130" s="5" t="n"/>
      <c r="B1130" s="5" t="n"/>
      <c r="C1130" s="5" t="n"/>
      <c r="D1130" s="5" t="n"/>
      <c r="E1130" s="5" t="n"/>
      <c r="F1130" s="5" t="n"/>
      <c r="G1130" s="11" t="n"/>
      <c r="H1130" s="11" t="n"/>
      <c r="I1130" s="12" t="n"/>
      <c r="J1130" s="7" t="n"/>
      <c r="K1130" s="12" t="n"/>
      <c r="L1130" s="13" t="n"/>
      <c r="M1130" s="5" t="n"/>
      <c r="N1130" s="5" t="n"/>
      <c r="O1130" s="5" t="n"/>
      <c r="P1130" s="11" t="n"/>
      <c r="Q1130" s="5" t="n"/>
      <c r="R1130" s="5" t="n"/>
      <c r="S1130" s="5" t="n"/>
      <c r="T1130" s="5" t="n"/>
      <c r="U1130" s="5" t="n"/>
      <c r="V1130" s="5" t="n"/>
      <c r="W1130" s="5" t="n"/>
      <c r="X1130" s="5" t="n"/>
      <c r="Y1130" s="5" t="n"/>
      <c r="Z1130" s="5" t="n"/>
    </row>
    <row r="1131" hidden="1" ht="15" customHeight="1">
      <c r="A1131" s="5" t="n"/>
      <c r="B1131" s="5" t="n"/>
      <c r="C1131" s="5" t="n"/>
      <c r="D1131" s="5" t="n"/>
      <c r="E1131" s="5" t="n"/>
      <c r="F1131" s="5" t="n"/>
      <c r="G1131" s="11" t="n"/>
      <c r="H1131" s="11" t="n"/>
      <c r="I1131" s="12" t="n"/>
      <c r="J1131" s="7" t="n"/>
      <c r="K1131" s="12" t="n"/>
      <c r="L1131" s="13" t="n"/>
      <c r="M1131" s="5" t="n"/>
      <c r="N1131" s="5" t="n"/>
      <c r="O1131" s="5" t="n"/>
      <c r="P1131" s="11" t="n"/>
      <c r="Q1131" s="5" t="n"/>
      <c r="R1131" s="5" t="n"/>
      <c r="S1131" s="5" t="n"/>
      <c r="T1131" s="5" t="n"/>
      <c r="U1131" s="5" t="n"/>
      <c r="V1131" s="5" t="n"/>
      <c r="W1131" s="5" t="n"/>
      <c r="X1131" s="5" t="n"/>
      <c r="Y1131" s="5" t="n"/>
      <c r="Z1131" s="5" t="n"/>
    </row>
    <row r="1132" hidden="1" ht="15" customHeight="1">
      <c r="A1132" s="5" t="n"/>
      <c r="B1132" s="5" t="n"/>
      <c r="C1132" s="5" t="n"/>
      <c r="D1132" s="5" t="n"/>
      <c r="E1132" s="5" t="n"/>
      <c r="F1132" s="5" t="n"/>
      <c r="G1132" s="11" t="n"/>
      <c r="H1132" s="11" t="n"/>
      <c r="I1132" s="12" t="n"/>
      <c r="J1132" s="7" t="n"/>
      <c r="K1132" s="12" t="n"/>
      <c r="L1132" s="13" t="n"/>
      <c r="M1132" s="5" t="n"/>
      <c r="N1132" s="5" t="n"/>
      <c r="O1132" s="5" t="n"/>
      <c r="P1132" s="11" t="n"/>
      <c r="Q1132" s="5" t="n"/>
      <c r="R1132" s="5" t="n"/>
      <c r="S1132" s="5" t="n"/>
      <c r="T1132" s="5" t="n"/>
      <c r="U1132" s="5" t="n"/>
      <c r="V1132" s="5" t="n"/>
      <c r="W1132" s="5" t="n"/>
      <c r="X1132" s="5" t="n"/>
      <c r="Y1132" s="5" t="n"/>
      <c r="Z1132" s="5" t="n"/>
    </row>
    <row r="1133" hidden="1" ht="15" customHeight="1">
      <c r="A1133" s="5" t="n"/>
      <c r="B1133" s="5" t="n"/>
      <c r="C1133" s="5" t="n"/>
      <c r="D1133" s="5" t="n"/>
      <c r="E1133" s="5" t="n"/>
      <c r="F1133" s="5" t="n"/>
      <c r="G1133" s="11" t="n"/>
      <c r="H1133" s="11" t="n"/>
      <c r="I1133" s="12" t="n"/>
      <c r="J1133" s="7" t="n"/>
      <c r="K1133" s="12" t="n"/>
      <c r="L1133" s="13" t="n"/>
      <c r="M1133" s="5" t="n"/>
      <c r="N1133" s="5" t="n"/>
      <c r="O1133" s="5" t="n"/>
      <c r="P1133" s="11" t="n"/>
      <c r="Q1133" s="5" t="n"/>
      <c r="R1133" s="5" t="n"/>
      <c r="S1133" s="5" t="n"/>
      <c r="T1133" s="5" t="n"/>
      <c r="U1133" s="5" t="n"/>
      <c r="V1133" s="5" t="n"/>
      <c r="W1133" s="5" t="n"/>
      <c r="X1133" s="5" t="n"/>
      <c r="Y1133" s="5" t="n"/>
      <c r="Z1133" s="5" t="n"/>
    </row>
    <row r="1134" hidden="1" ht="15" customHeight="1">
      <c r="A1134" s="5" t="n"/>
      <c r="B1134" s="5" t="n"/>
      <c r="C1134" s="5" t="n"/>
      <c r="D1134" s="5" t="n"/>
      <c r="E1134" s="5" t="n"/>
      <c r="F1134" s="5" t="n"/>
      <c r="G1134" s="11" t="n"/>
      <c r="H1134" s="11" t="n"/>
      <c r="I1134" s="12" t="n"/>
      <c r="J1134" s="7" t="n"/>
      <c r="K1134" s="12" t="n"/>
      <c r="L1134" s="13" t="n"/>
      <c r="M1134" s="5" t="n"/>
      <c r="N1134" s="5" t="n"/>
      <c r="O1134" s="5" t="n"/>
      <c r="P1134" s="11" t="n"/>
      <c r="Q1134" s="5" t="n"/>
      <c r="R1134" s="5" t="n"/>
      <c r="S1134" s="5" t="n"/>
      <c r="T1134" s="5" t="n"/>
      <c r="U1134" s="5" t="n"/>
      <c r="V1134" s="5" t="n"/>
      <c r="W1134" s="5" t="n"/>
      <c r="X1134" s="5" t="n"/>
      <c r="Y1134" s="5" t="n"/>
      <c r="Z1134" s="5" t="n"/>
    </row>
    <row r="1135" hidden="1" ht="15" customHeight="1">
      <c r="A1135" s="5" t="n"/>
      <c r="B1135" s="5" t="n"/>
      <c r="C1135" s="5" t="n"/>
      <c r="D1135" s="5" t="n"/>
      <c r="E1135" s="5" t="n"/>
      <c r="F1135" s="5" t="n"/>
      <c r="G1135" s="11" t="n"/>
      <c r="H1135" s="11" t="n"/>
      <c r="I1135" s="12" t="n"/>
      <c r="J1135" s="7" t="n"/>
      <c r="K1135" s="12" t="n"/>
      <c r="L1135" s="13" t="n"/>
      <c r="M1135" s="5" t="n"/>
      <c r="N1135" s="5" t="n"/>
      <c r="O1135" s="5" t="n"/>
      <c r="P1135" s="11" t="n"/>
      <c r="Q1135" s="5" t="n"/>
      <c r="R1135" s="5" t="n"/>
      <c r="S1135" s="5" t="n"/>
      <c r="T1135" s="5" t="n"/>
      <c r="U1135" s="14" t="n"/>
      <c r="V1135" s="5" t="n"/>
      <c r="W1135" s="5" t="n"/>
      <c r="X1135" s="5" t="n"/>
      <c r="Y1135" s="5" t="n"/>
      <c r="Z1135" s="5" t="n"/>
    </row>
    <row r="1136" hidden="1" ht="15" customHeight="1">
      <c r="A1136" s="5" t="n"/>
      <c r="B1136" s="5" t="n"/>
      <c r="C1136" s="5" t="n"/>
      <c r="D1136" s="5" t="n"/>
      <c r="E1136" s="5" t="n"/>
      <c r="F1136" s="5" t="n"/>
      <c r="G1136" s="11" t="n"/>
      <c r="H1136" s="11" t="n"/>
      <c r="I1136" s="12" t="n"/>
      <c r="J1136" s="7" t="n"/>
      <c r="K1136" s="12" t="n"/>
      <c r="L1136" s="13" t="n"/>
      <c r="M1136" s="5" t="n"/>
      <c r="N1136" s="5" t="n"/>
      <c r="O1136" s="5" t="n"/>
      <c r="P1136" s="11" t="n"/>
      <c r="Q1136" s="5" t="n"/>
      <c r="R1136" s="5" t="n"/>
      <c r="S1136" s="5" t="n"/>
      <c r="T1136" s="5" t="n"/>
      <c r="U1136" s="5" t="n"/>
      <c r="V1136" s="5" t="n"/>
      <c r="W1136" s="5" t="n"/>
      <c r="X1136" s="5" t="n"/>
      <c r="Y1136" s="5" t="n"/>
      <c r="Z1136" s="5" t="n"/>
    </row>
    <row r="1137" hidden="1" ht="15" customHeight="1">
      <c r="A1137" s="5" t="n"/>
      <c r="B1137" s="5" t="n"/>
      <c r="C1137" s="5" t="n"/>
      <c r="D1137" s="5" t="n"/>
      <c r="E1137" s="5" t="n"/>
      <c r="F1137" s="5" t="n"/>
      <c r="G1137" s="11" t="n"/>
      <c r="H1137" s="11" t="n"/>
      <c r="I1137" s="12" t="n"/>
      <c r="J1137" s="7" t="n"/>
      <c r="K1137" s="12" t="n"/>
      <c r="L1137" s="13" t="n"/>
      <c r="M1137" s="5" t="n"/>
      <c r="N1137" s="5" t="n"/>
      <c r="O1137" s="5" t="n"/>
      <c r="P1137" s="11" t="n"/>
      <c r="Q1137" s="5" t="n"/>
      <c r="R1137" s="5" t="n"/>
      <c r="S1137" s="5" t="n"/>
      <c r="T1137" s="5" t="n"/>
      <c r="U1137" s="5" t="n"/>
      <c r="V1137" s="5" t="n"/>
      <c r="W1137" s="5" t="n"/>
      <c r="X1137" s="5" t="n"/>
      <c r="Y1137" s="5" t="n"/>
      <c r="Z1137" s="5" t="n"/>
    </row>
    <row r="1138" hidden="1" ht="15" customHeight="1">
      <c r="A1138" s="5" t="n"/>
      <c r="B1138" s="5" t="n"/>
      <c r="C1138" s="5" t="n"/>
      <c r="D1138" s="5" t="n"/>
      <c r="E1138" s="5" t="n"/>
      <c r="F1138" s="5" t="n"/>
      <c r="G1138" s="11" t="n"/>
      <c r="H1138" s="11" t="n"/>
      <c r="I1138" s="12" t="n"/>
      <c r="J1138" s="7" t="n"/>
      <c r="K1138" s="12" t="n"/>
      <c r="L1138" s="13" t="n"/>
      <c r="M1138" s="5" t="n"/>
      <c r="N1138" s="5" t="n"/>
      <c r="O1138" s="5" t="n"/>
      <c r="P1138" s="11" t="n"/>
      <c r="Q1138" s="5" t="n"/>
      <c r="R1138" s="5" t="n"/>
      <c r="S1138" s="5" t="n"/>
      <c r="T1138" s="5" t="n"/>
      <c r="U1138" s="14" t="n"/>
      <c r="V1138" s="5" t="n"/>
      <c r="W1138" s="5" t="n"/>
      <c r="X1138" s="5" t="n"/>
      <c r="Y1138" s="5" t="n"/>
      <c r="Z1138" s="5" t="n"/>
    </row>
    <row r="1139" hidden="1" ht="15" customHeight="1">
      <c r="A1139" s="5" t="n"/>
      <c r="B1139" s="5" t="n"/>
      <c r="C1139" s="5" t="n"/>
      <c r="D1139" s="5" t="n"/>
      <c r="E1139" s="5" t="n"/>
      <c r="F1139" s="5" t="n"/>
      <c r="G1139" s="11" t="n"/>
      <c r="H1139" s="11" t="n"/>
      <c r="I1139" s="12" t="n"/>
      <c r="J1139" s="7" t="n"/>
      <c r="K1139" s="12" t="n"/>
      <c r="L1139" s="13" t="n"/>
      <c r="M1139" s="5" t="n"/>
      <c r="N1139" s="5" t="n"/>
      <c r="O1139" s="5" t="n"/>
      <c r="P1139" s="11" t="n"/>
      <c r="Q1139" s="5" t="n"/>
      <c r="R1139" s="5" t="n"/>
      <c r="S1139" s="5" t="n"/>
      <c r="T1139" s="5" t="n"/>
      <c r="U1139" s="5" t="n"/>
      <c r="V1139" s="5" t="n"/>
      <c r="W1139" s="5" t="n"/>
      <c r="X1139" s="5" t="n"/>
      <c r="Y1139" s="5" t="n"/>
      <c r="Z1139" s="5" t="n"/>
    </row>
    <row r="1140" hidden="1" ht="15" customHeight="1">
      <c r="A1140" s="5" t="n"/>
      <c r="B1140" s="5" t="n"/>
      <c r="C1140" s="5" t="n"/>
      <c r="D1140" s="5" t="n"/>
      <c r="E1140" s="5" t="n"/>
      <c r="F1140" s="5" t="n"/>
      <c r="G1140" s="11" t="n"/>
      <c r="H1140" s="11" t="n"/>
      <c r="I1140" s="12" t="n"/>
      <c r="J1140" s="7" t="n"/>
      <c r="K1140" s="12" t="n"/>
      <c r="L1140" s="13" t="n"/>
      <c r="M1140" s="5" t="n"/>
      <c r="N1140" s="5" t="n"/>
      <c r="O1140" s="5" t="n"/>
      <c r="P1140" s="11" t="n"/>
      <c r="Q1140" s="5" t="n"/>
      <c r="R1140" s="5" t="n"/>
      <c r="S1140" s="5" t="n"/>
      <c r="T1140" s="5" t="n"/>
      <c r="U1140" s="5" t="n"/>
      <c r="V1140" s="5" t="n"/>
      <c r="W1140" s="5" t="n"/>
      <c r="X1140" s="5" t="n"/>
      <c r="Y1140" s="5" t="n"/>
      <c r="Z1140" s="5" t="n"/>
    </row>
    <row r="1141" hidden="1" ht="15" customHeight="1">
      <c r="A1141" s="5" t="n"/>
      <c r="B1141" s="5" t="n"/>
      <c r="C1141" s="5" t="n"/>
      <c r="D1141" s="5" t="n"/>
      <c r="E1141" s="5" t="n"/>
      <c r="F1141" s="5" t="n"/>
      <c r="G1141" s="11" t="n"/>
      <c r="H1141" s="11" t="n"/>
      <c r="I1141" s="12" t="n"/>
      <c r="J1141" s="7" t="n"/>
      <c r="K1141" s="12" t="n"/>
      <c r="L1141" s="13" t="n"/>
      <c r="M1141" s="5" t="n"/>
      <c r="N1141" s="5" t="n"/>
      <c r="O1141" s="5" t="n"/>
      <c r="P1141" s="11" t="n"/>
      <c r="Q1141" s="5" t="n"/>
      <c r="R1141" s="5" t="n"/>
      <c r="S1141" s="5" t="n"/>
      <c r="T1141" s="5" t="n"/>
      <c r="U1141" s="5" t="n"/>
      <c r="V1141" s="5" t="n"/>
      <c r="W1141" s="5" t="n"/>
      <c r="X1141" s="5" t="n"/>
      <c r="Y1141" s="5" t="n"/>
      <c r="Z1141" s="5" t="n"/>
    </row>
    <row r="1142" hidden="1" ht="15" customHeight="1">
      <c r="A1142" s="5" t="n"/>
      <c r="B1142" s="5" t="n"/>
      <c r="C1142" s="5" t="n"/>
      <c r="D1142" s="5" t="n"/>
      <c r="E1142" s="5" t="n"/>
      <c r="F1142" s="5" t="n"/>
      <c r="G1142" s="11" t="n"/>
      <c r="H1142" s="11" t="n"/>
      <c r="I1142" s="12" t="n"/>
      <c r="J1142" s="7" t="n"/>
      <c r="K1142" s="12" t="n"/>
      <c r="L1142" s="13" t="n"/>
      <c r="M1142" s="5" t="n"/>
      <c r="N1142" s="5" t="n"/>
      <c r="O1142" s="5" t="n"/>
      <c r="P1142" s="11" t="n"/>
      <c r="Q1142" s="5" t="n"/>
      <c r="R1142" s="5" t="n"/>
      <c r="S1142" s="5" t="n"/>
      <c r="T1142" s="5" t="n"/>
      <c r="U1142" s="5" t="n"/>
      <c r="V1142" s="5" t="n"/>
      <c r="W1142" s="5" t="n"/>
      <c r="X1142" s="5" t="n"/>
      <c r="Y1142" s="5" t="n"/>
      <c r="Z1142" s="5" t="n"/>
    </row>
    <row r="1143" hidden="1" ht="15" customHeight="1">
      <c r="A1143" s="5" t="n"/>
      <c r="B1143" s="5" t="n"/>
      <c r="C1143" s="5" t="n"/>
      <c r="D1143" s="5" t="n"/>
      <c r="E1143" s="5" t="n"/>
      <c r="F1143" s="5" t="n"/>
      <c r="G1143" s="11" t="n"/>
      <c r="H1143" s="11" t="n"/>
      <c r="I1143" s="12" t="n"/>
      <c r="J1143" s="7" t="n"/>
      <c r="K1143" s="12" t="n"/>
      <c r="L1143" s="13" t="n"/>
      <c r="M1143" s="5" t="n"/>
      <c r="N1143" s="5" t="n"/>
      <c r="O1143" s="5" t="n"/>
      <c r="P1143" s="11" t="n"/>
      <c r="Q1143" s="5" t="n"/>
      <c r="R1143" s="5" t="n"/>
      <c r="S1143" s="5" t="n"/>
      <c r="T1143" s="5" t="n"/>
      <c r="U1143" s="5" t="n"/>
      <c r="V1143" s="5" t="n"/>
      <c r="W1143" s="5" t="n"/>
      <c r="X1143" s="5" t="n"/>
      <c r="Y1143" s="5" t="n"/>
      <c r="Z1143" s="5" t="n"/>
    </row>
    <row r="1144" hidden="1" ht="15" customHeight="1">
      <c r="A1144" s="5" t="n"/>
      <c r="B1144" s="5" t="n"/>
      <c r="C1144" s="5" t="n"/>
      <c r="D1144" s="5" t="n"/>
      <c r="E1144" s="5" t="n"/>
      <c r="F1144" s="5" t="n"/>
      <c r="G1144" s="11" t="n"/>
      <c r="H1144" s="11" t="n"/>
      <c r="I1144" s="12" t="n"/>
      <c r="J1144" s="7" t="n"/>
      <c r="K1144" s="12" t="n"/>
      <c r="L1144" s="13" t="n"/>
      <c r="M1144" s="5" t="n"/>
      <c r="N1144" s="5" t="n"/>
      <c r="O1144" s="5" t="n"/>
      <c r="P1144" s="11" t="n"/>
      <c r="Q1144" s="5" t="n"/>
      <c r="R1144" s="5" t="n"/>
      <c r="S1144" s="5" t="n"/>
      <c r="T1144" s="5" t="n"/>
      <c r="U1144" s="14" t="n"/>
      <c r="V1144" s="5" t="n"/>
      <c r="W1144" s="5" t="n"/>
      <c r="X1144" s="5" t="n"/>
      <c r="Y1144" s="5" t="n"/>
      <c r="Z1144" s="5" t="n"/>
    </row>
    <row r="1145" hidden="1" ht="15" customHeight="1">
      <c r="A1145" s="5" t="n"/>
      <c r="B1145" s="5" t="n"/>
      <c r="C1145" s="5" t="n"/>
      <c r="D1145" s="5" t="n"/>
      <c r="E1145" s="5" t="n"/>
      <c r="F1145" s="5" t="n"/>
      <c r="G1145" s="11" t="n"/>
      <c r="H1145" s="11" t="n"/>
      <c r="I1145" s="12" t="n"/>
      <c r="J1145" s="7" t="n"/>
      <c r="K1145" s="12" t="n"/>
      <c r="L1145" s="13" t="n"/>
      <c r="M1145" s="5" t="n"/>
      <c r="N1145" s="5" t="n"/>
      <c r="O1145" s="5" t="n"/>
      <c r="P1145" s="11" t="n"/>
      <c r="Q1145" s="5" t="n"/>
      <c r="R1145" s="5" t="n"/>
      <c r="S1145" s="5" t="n"/>
      <c r="T1145" s="5" t="n"/>
      <c r="U1145" s="14" t="n"/>
      <c r="V1145" s="5" t="n"/>
      <c r="W1145" s="5" t="n"/>
      <c r="X1145" s="5" t="n"/>
      <c r="Y1145" s="5" t="n"/>
      <c r="Z1145" s="5" t="n"/>
    </row>
    <row r="1146" hidden="1" ht="15" customHeight="1">
      <c r="A1146" s="5" t="n"/>
      <c r="B1146" s="5" t="n"/>
      <c r="C1146" s="5" t="n"/>
      <c r="D1146" s="5" t="n"/>
      <c r="E1146" s="5" t="n"/>
      <c r="F1146" s="5" t="n"/>
      <c r="G1146" s="11" t="n"/>
      <c r="H1146" s="11" t="n"/>
      <c r="I1146" s="12" t="n"/>
      <c r="J1146" s="7" t="n"/>
      <c r="K1146" s="12" t="n"/>
      <c r="L1146" s="13" t="n"/>
      <c r="M1146" s="5" t="n"/>
      <c r="N1146" s="5" t="n"/>
      <c r="O1146" s="5" t="n"/>
      <c r="P1146" s="11" t="n"/>
      <c r="Q1146" s="5" t="n"/>
      <c r="R1146" s="5" t="n"/>
      <c r="S1146" s="5" t="n"/>
      <c r="T1146" s="5" t="n"/>
      <c r="U1146" s="5" t="n"/>
      <c r="V1146" s="5" t="n"/>
      <c r="W1146" s="5" t="n"/>
      <c r="X1146" s="5" t="n"/>
      <c r="Y1146" s="5" t="n"/>
      <c r="Z1146" s="5" t="n"/>
    </row>
    <row r="1147" hidden="1" ht="15" customHeight="1">
      <c r="A1147" s="5" t="n"/>
      <c r="B1147" s="5" t="n"/>
      <c r="C1147" s="5" t="n"/>
      <c r="D1147" s="5" t="n"/>
      <c r="E1147" s="5" t="n"/>
      <c r="F1147" s="5" t="n"/>
      <c r="G1147" s="11" t="n"/>
      <c r="H1147" s="11" t="n"/>
      <c r="I1147" s="12" t="n"/>
      <c r="J1147" s="7" t="n"/>
      <c r="K1147" s="12" t="n"/>
      <c r="L1147" s="13" t="n"/>
      <c r="M1147" s="5" t="n"/>
      <c r="N1147" s="5" t="n"/>
      <c r="O1147" s="5" t="n"/>
      <c r="P1147" s="11" t="n"/>
      <c r="Q1147" s="5" t="n"/>
      <c r="R1147" s="5" t="n"/>
      <c r="S1147" s="5" t="n"/>
      <c r="T1147" s="5" t="n"/>
      <c r="U1147" s="5" t="n"/>
      <c r="V1147" s="5" t="n"/>
      <c r="W1147" s="5" t="n"/>
      <c r="X1147" s="5" t="n"/>
      <c r="Y1147" s="5" t="n"/>
      <c r="Z1147" s="5" t="n"/>
    </row>
    <row r="1148" hidden="1" ht="15" customHeight="1">
      <c r="A1148" s="5" t="n"/>
      <c r="B1148" s="5" t="n"/>
      <c r="C1148" s="5" t="n"/>
      <c r="D1148" s="5" t="n"/>
      <c r="E1148" s="5" t="n"/>
      <c r="F1148" s="5" t="n"/>
      <c r="G1148" s="11" t="n"/>
      <c r="H1148" s="11" t="n"/>
      <c r="I1148" s="12" t="n"/>
      <c r="J1148" s="7" t="n"/>
      <c r="K1148" s="12" t="n"/>
      <c r="L1148" s="13" t="n"/>
      <c r="M1148" s="5" t="n"/>
      <c r="N1148" s="5" t="n"/>
      <c r="O1148" s="5" t="n"/>
      <c r="P1148" s="11" t="n"/>
      <c r="Q1148" s="5" t="n"/>
      <c r="R1148" s="5" t="n"/>
      <c r="S1148" s="5" t="n"/>
      <c r="T1148" s="5" t="n"/>
      <c r="U1148" s="5" t="n"/>
      <c r="V1148" s="5" t="n"/>
      <c r="W1148" s="5" t="n"/>
      <c r="X1148" s="5" t="n"/>
      <c r="Y1148" s="5" t="n"/>
      <c r="Z1148" s="5" t="n"/>
    </row>
    <row r="1149" hidden="1" ht="15" customHeight="1">
      <c r="A1149" s="5" t="n"/>
      <c r="B1149" s="5" t="n"/>
      <c r="C1149" s="5" t="n"/>
      <c r="D1149" s="5" t="n"/>
      <c r="E1149" s="5" t="n"/>
      <c r="F1149" s="5" t="n"/>
      <c r="G1149" s="11" t="n"/>
      <c r="H1149" s="11" t="n"/>
      <c r="I1149" s="12" t="n"/>
      <c r="J1149" s="7" t="n"/>
      <c r="K1149" s="12" t="n"/>
      <c r="L1149" s="13" t="n"/>
      <c r="M1149" s="5" t="n"/>
      <c r="N1149" s="5" t="n"/>
      <c r="O1149" s="5" t="n"/>
      <c r="P1149" s="11" t="n"/>
      <c r="Q1149" s="5" t="n"/>
      <c r="R1149" s="5" t="n"/>
      <c r="S1149" s="5" t="n"/>
      <c r="T1149" s="5" t="n"/>
      <c r="U1149" s="5" t="n"/>
      <c r="V1149" s="5" t="n"/>
      <c r="W1149" s="5" t="n"/>
      <c r="X1149" s="5" t="n"/>
      <c r="Y1149" s="5" t="n"/>
      <c r="Z1149" s="5" t="n"/>
    </row>
    <row r="1150" hidden="1" ht="15" customHeight="1">
      <c r="A1150" s="5" t="n"/>
      <c r="B1150" s="5" t="n"/>
      <c r="C1150" s="5" t="n"/>
      <c r="D1150" s="5" t="n"/>
      <c r="E1150" s="5" t="n"/>
      <c r="F1150" s="5" t="n"/>
      <c r="G1150" s="11" t="n"/>
      <c r="H1150" s="11" t="n"/>
      <c r="I1150" s="12" t="n"/>
      <c r="J1150" s="7" t="n"/>
      <c r="K1150" s="12" t="n"/>
      <c r="L1150" s="13" t="n"/>
      <c r="M1150" s="5" t="n"/>
      <c r="N1150" s="5" t="n"/>
      <c r="O1150" s="5" t="n"/>
      <c r="P1150" s="11" t="n"/>
      <c r="Q1150" s="5" t="n"/>
      <c r="R1150" s="5" t="n"/>
      <c r="S1150" s="5" t="n"/>
      <c r="T1150" s="5" t="n"/>
      <c r="U1150" s="14" t="n"/>
      <c r="V1150" s="5" t="n"/>
      <c r="W1150" s="5" t="n"/>
      <c r="X1150" s="5" t="n"/>
      <c r="Y1150" s="5" t="n"/>
      <c r="Z1150" s="5" t="n"/>
    </row>
    <row r="1151" hidden="1" ht="15" customHeight="1">
      <c r="A1151" s="5" t="n"/>
      <c r="B1151" s="5" t="n"/>
      <c r="C1151" s="5" t="n"/>
      <c r="D1151" s="5" t="n"/>
      <c r="E1151" s="5" t="n"/>
      <c r="F1151" s="5" t="n"/>
      <c r="G1151" s="11" t="n"/>
      <c r="H1151" s="11" t="n"/>
      <c r="I1151" s="12" t="n"/>
      <c r="J1151" s="7" t="n"/>
      <c r="K1151" s="12" t="n"/>
      <c r="L1151" s="13" t="n"/>
      <c r="M1151" s="5" t="n"/>
      <c r="N1151" s="5" t="n"/>
      <c r="O1151" s="5" t="n"/>
      <c r="P1151" s="11" t="n"/>
      <c r="Q1151" s="5" t="n"/>
      <c r="R1151" s="5" t="n"/>
      <c r="S1151" s="5" t="n"/>
      <c r="T1151" s="5" t="n"/>
      <c r="U1151" s="5" t="n"/>
      <c r="V1151" s="5" t="n"/>
      <c r="W1151" s="5" t="n"/>
      <c r="X1151" s="5" t="n"/>
      <c r="Y1151" s="5" t="n"/>
      <c r="Z1151" s="5" t="n"/>
    </row>
    <row r="1152" hidden="1" ht="15" customHeight="1">
      <c r="A1152" s="5" t="n"/>
      <c r="B1152" s="5" t="n"/>
      <c r="C1152" s="5" t="n"/>
      <c r="D1152" s="5" t="n"/>
      <c r="E1152" s="5" t="n"/>
      <c r="F1152" s="5" t="n"/>
      <c r="G1152" s="11" t="n"/>
      <c r="H1152" s="11" t="n"/>
      <c r="I1152" s="12" t="n"/>
      <c r="J1152" s="7" t="n"/>
      <c r="K1152" s="12" t="n"/>
      <c r="L1152" s="13" t="n"/>
      <c r="M1152" s="5" t="n"/>
      <c r="N1152" s="5" t="n"/>
      <c r="O1152" s="5" t="n"/>
      <c r="P1152" s="11" t="n"/>
      <c r="Q1152" s="5" t="n"/>
      <c r="R1152" s="11" t="n"/>
      <c r="S1152" s="5" t="n"/>
      <c r="T1152" s="5" t="n"/>
      <c r="U1152" s="5" t="n"/>
      <c r="V1152" s="5" t="n"/>
      <c r="W1152" s="5" t="n"/>
      <c r="X1152" s="5" t="n"/>
      <c r="Y1152" s="5" t="n"/>
      <c r="Z1152" s="5" t="n"/>
    </row>
    <row r="1153" hidden="1" ht="15" customHeight="1">
      <c r="A1153" s="5" t="n"/>
      <c r="B1153" s="5" t="n"/>
      <c r="C1153" s="5" t="n"/>
      <c r="D1153" s="5" t="n"/>
      <c r="E1153" s="5" t="n"/>
      <c r="F1153" s="5" t="n"/>
      <c r="G1153" s="11" t="n"/>
      <c r="H1153" s="11" t="n"/>
      <c r="I1153" s="12" t="n"/>
      <c r="J1153" s="7" t="n"/>
      <c r="K1153" s="12" t="n"/>
      <c r="L1153" s="13" t="n"/>
      <c r="M1153" s="5" t="n"/>
      <c r="N1153" s="5" t="n"/>
      <c r="O1153" s="5" t="n"/>
      <c r="P1153" s="11" t="n"/>
      <c r="Q1153" s="5" t="n"/>
      <c r="R1153" s="5" t="n"/>
      <c r="S1153" s="5" t="n"/>
      <c r="T1153" s="5" t="n"/>
      <c r="U1153" s="5" t="n"/>
      <c r="V1153" s="5" t="n"/>
      <c r="W1153" s="5" t="n"/>
      <c r="X1153" s="5" t="n"/>
      <c r="Y1153" s="5" t="n"/>
      <c r="Z1153" s="5" t="n"/>
    </row>
    <row r="1154" hidden="1" ht="15" customHeight="1">
      <c r="A1154" s="5" t="n"/>
      <c r="B1154" s="5" t="n"/>
      <c r="C1154" s="5" t="n"/>
      <c r="D1154" s="5" t="n"/>
      <c r="E1154" s="5" t="n"/>
      <c r="F1154" s="5" t="n"/>
      <c r="G1154" s="11" t="n"/>
      <c r="H1154" s="11" t="n"/>
      <c r="I1154" s="12" t="n"/>
      <c r="J1154" s="7" t="n"/>
      <c r="K1154" s="12" t="n"/>
      <c r="L1154" s="13" t="n"/>
      <c r="M1154" s="5" t="n"/>
      <c r="N1154" s="5" t="n"/>
      <c r="O1154" s="5" t="n"/>
      <c r="P1154" s="11" t="n"/>
      <c r="Q1154" s="5" t="n"/>
      <c r="R1154" s="5" t="n"/>
      <c r="S1154" s="5" t="n"/>
      <c r="T1154" s="5" t="n"/>
      <c r="U1154" s="5" t="n"/>
      <c r="V1154" s="5" t="n"/>
      <c r="W1154" s="5" t="n"/>
      <c r="X1154" s="5" t="n"/>
      <c r="Y1154" s="5" t="n"/>
      <c r="Z1154" s="5" t="n"/>
    </row>
    <row r="1155" hidden="1" ht="15" customHeight="1">
      <c r="A1155" s="5" t="n"/>
      <c r="B1155" s="5" t="n"/>
      <c r="C1155" s="5" t="n"/>
      <c r="D1155" s="5" t="n"/>
      <c r="E1155" s="5" t="n"/>
      <c r="F1155" s="5" t="n"/>
      <c r="G1155" s="11" t="n"/>
      <c r="H1155" s="11" t="n"/>
      <c r="I1155" s="12" t="n"/>
      <c r="J1155" s="7" t="n"/>
      <c r="K1155" s="12" t="n"/>
      <c r="L1155" s="13" t="n"/>
      <c r="M1155" s="5" t="n"/>
      <c r="N1155" s="5" t="n"/>
      <c r="O1155" s="5" t="n"/>
      <c r="P1155" s="11" t="n"/>
      <c r="Q1155" s="5" t="n"/>
      <c r="R1155" s="5" t="n"/>
      <c r="S1155" s="5" t="n"/>
      <c r="T1155" s="5" t="n"/>
      <c r="U1155" s="5" t="n"/>
      <c r="V1155" s="5" t="n"/>
      <c r="W1155" s="5" t="n"/>
      <c r="X1155" s="5" t="n"/>
      <c r="Y1155" s="5" t="n"/>
      <c r="Z1155" s="5" t="n"/>
    </row>
    <row r="1156" hidden="1" ht="15" customHeight="1">
      <c r="A1156" s="5" t="n"/>
      <c r="B1156" s="5" t="n"/>
      <c r="C1156" s="5" t="n"/>
      <c r="D1156" s="5" t="n"/>
      <c r="E1156" s="5" t="n"/>
      <c r="F1156" s="5" t="n"/>
      <c r="G1156" s="11" t="n"/>
      <c r="H1156" s="11" t="n"/>
      <c r="I1156" s="12" t="n"/>
      <c r="J1156" s="7" t="n"/>
      <c r="K1156" s="12" t="n"/>
      <c r="L1156" s="13" t="n"/>
      <c r="M1156" s="5" t="n"/>
      <c r="N1156" s="5" t="n"/>
      <c r="O1156" s="5" t="n"/>
      <c r="P1156" s="11" t="n"/>
      <c r="Q1156" s="5" t="n"/>
      <c r="R1156" s="5" t="n"/>
      <c r="S1156" s="5" t="n"/>
      <c r="T1156" s="5" t="n"/>
      <c r="U1156" s="5" t="n"/>
      <c r="V1156" s="5" t="n"/>
      <c r="W1156" s="5" t="n"/>
      <c r="X1156" s="5" t="n"/>
      <c r="Y1156" s="5" t="n"/>
      <c r="Z1156" s="5" t="n"/>
    </row>
    <row r="1157" hidden="1" ht="15" customHeight="1">
      <c r="A1157" s="5" t="n"/>
      <c r="B1157" s="5" t="n"/>
      <c r="C1157" s="5" t="n"/>
      <c r="D1157" s="5" t="n"/>
      <c r="E1157" s="5" t="n"/>
      <c r="F1157" s="5" t="n"/>
      <c r="G1157" s="11" t="n"/>
      <c r="H1157" s="11" t="n"/>
      <c r="I1157" s="12" t="n"/>
      <c r="J1157" s="7" t="n"/>
      <c r="K1157" s="12" t="n"/>
      <c r="L1157" s="13" t="n"/>
      <c r="M1157" s="5" t="n"/>
      <c r="N1157" s="5" t="n"/>
      <c r="O1157" s="5" t="n"/>
      <c r="P1157" s="11" t="n"/>
      <c r="Q1157" s="5" t="n"/>
      <c r="R1157" s="5" t="n"/>
      <c r="S1157" s="5" t="n"/>
      <c r="T1157" s="5" t="n"/>
      <c r="U1157" s="5" t="n"/>
      <c r="V1157" s="5" t="n"/>
      <c r="W1157" s="5" t="n"/>
      <c r="X1157" s="5" t="n"/>
      <c r="Y1157" s="5" t="n"/>
      <c r="Z1157" s="5" t="n"/>
    </row>
    <row r="1158" hidden="1" ht="15" customHeight="1">
      <c r="A1158" s="5" t="n"/>
      <c r="B1158" s="5" t="n"/>
      <c r="C1158" s="5" t="n"/>
      <c r="D1158" s="5" t="n"/>
      <c r="E1158" s="5" t="n"/>
      <c r="F1158" s="5" t="n"/>
      <c r="G1158" s="11" t="n"/>
      <c r="H1158" s="11" t="n"/>
      <c r="I1158" s="12" t="n"/>
      <c r="J1158" s="7" t="n"/>
      <c r="K1158" s="12" t="n"/>
      <c r="L1158" s="13" t="n"/>
      <c r="M1158" s="5" t="n"/>
      <c r="N1158" s="5" t="n"/>
      <c r="O1158" s="5" t="n"/>
      <c r="P1158" s="11" t="n"/>
      <c r="Q1158" s="5" t="n"/>
      <c r="R1158" s="5" t="n"/>
      <c r="S1158" s="5" t="n"/>
      <c r="T1158" s="5" t="n"/>
      <c r="U1158" s="5" t="n"/>
      <c r="V1158" s="5" t="n"/>
      <c r="W1158" s="5" t="n"/>
      <c r="X1158" s="5" t="n"/>
      <c r="Y1158" s="5" t="n"/>
      <c r="Z1158" s="5" t="n"/>
    </row>
    <row r="1159" hidden="1" ht="15" customHeight="1">
      <c r="A1159" s="5" t="n"/>
      <c r="B1159" s="5" t="n"/>
      <c r="C1159" s="5" t="n"/>
      <c r="D1159" s="5" t="n"/>
      <c r="E1159" s="5" t="n"/>
      <c r="F1159" s="5" t="n"/>
      <c r="G1159" s="11" t="n"/>
      <c r="H1159" s="11" t="n"/>
      <c r="I1159" s="12" t="n"/>
      <c r="J1159" s="7" t="n"/>
      <c r="K1159" s="12" t="n"/>
      <c r="L1159" s="13" t="n"/>
      <c r="M1159" s="5" t="n"/>
      <c r="N1159" s="5" t="n"/>
      <c r="O1159" s="5" t="n"/>
      <c r="P1159" s="11" t="n"/>
      <c r="Q1159" s="5" t="n"/>
      <c r="R1159" s="5" t="n"/>
      <c r="S1159" s="5" t="n"/>
      <c r="T1159" s="5" t="n"/>
      <c r="U1159" s="5" t="n"/>
      <c r="V1159" s="5" t="n"/>
      <c r="W1159" s="5" t="n"/>
      <c r="X1159" s="5" t="n"/>
      <c r="Y1159" s="5" t="n"/>
      <c r="Z1159" s="5" t="n"/>
    </row>
    <row r="1160" hidden="1" ht="15" customHeight="1">
      <c r="A1160" s="5" t="n"/>
      <c r="B1160" s="5" t="n"/>
      <c r="C1160" s="5" t="n"/>
      <c r="D1160" s="5" t="n"/>
      <c r="E1160" s="5" t="n"/>
      <c r="F1160" s="5" t="n"/>
      <c r="G1160" s="11" t="n"/>
      <c r="H1160" s="11" t="n"/>
      <c r="I1160" s="12" t="n"/>
      <c r="J1160" s="7" t="n"/>
      <c r="K1160" s="12" t="n"/>
      <c r="L1160" s="13" t="n"/>
      <c r="M1160" s="5" t="n"/>
      <c r="N1160" s="5" t="n"/>
      <c r="O1160" s="5" t="n"/>
      <c r="P1160" s="11" t="n"/>
      <c r="Q1160" s="5" t="n"/>
      <c r="R1160" s="5" t="n"/>
      <c r="S1160" s="5" t="n"/>
      <c r="T1160" s="5" t="n"/>
      <c r="U1160" s="5" t="n"/>
      <c r="V1160" s="5" t="n"/>
      <c r="W1160" s="5" t="n"/>
      <c r="X1160" s="5" t="n"/>
      <c r="Y1160" s="5" t="n"/>
      <c r="Z1160" s="5" t="n"/>
    </row>
    <row r="1161" hidden="1" ht="15" customHeight="1">
      <c r="A1161" s="5" t="n"/>
      <c r="B1161" s="5" t="n"/>
      <c r="C1161" s="5" t="n"/>
      <c r="D1161" s="5" t="n"/>
      <c r="E1161" s="5" t="n"/>
      <c r="F1161" s="5" t="n"/>
      <c r="G1161" s="11" t="n"/>
      <c r="H1161" s="11" t="n"/>
      <c r="I1161" s="12" t="n"/>
      <c r="J1161" s="7" t="n"/>
      <c r="K1161" s="12" t="n"/>
      <c r="L1161" s="13" t="n"/>
      <c r="M1161" s="5" t="n"/>
      <c r="N1161" s="5" t="n"/>
      <c r="O1161" s="5" t="n"/>
      <c r="P1161" s="11" t="n"/>
      <c r="Q1161" s="5" t="n"/>
      <c r="R1161" s="5" t="n"/>
      <c r="S1161" s="5" t="n"/>
      <c r="T1161" s="5" t="n"/>
      <c r="U1161" s="5" t="n"/>
      <c r="V1161" s="5" t="n"/>
      <c r="W1161" s="5" t="n"/>
      <c r="X1161" s="5" t="n"/>
      <c r="Y1161" s="5" t="n"/>
      <c r="Z1161" s="5" t="n"/>
    </row>
    <row r="1162" hidden="1" ht="15" customHeight="1">
      <c r="A1162" s="5" t="n"/>
      <c r="B1162" s="5" t="n"/>
      <c r="C1162" s="5" t="n"/>
      <c r="D1162" s="5" t="n"/>
      <c r="E1162" s="5" t="n"/>
      <c r="F1162" s="5" t="n"/>
      <c r="G1162" s="11" t="n"/>
      <c r="H1162" s="11" t="n"/>
      <c r="I1162" s="12" t="n"/>
      <c r="J1162" s="7" t="n"/>
      <c r="K1162" s="12" t="n"/>
      <c r="L1162" s="13" t="n"/>
      <c r="M1162" s="5" t="n"/>
      <c r="N1162" s="5" t="n"/>
      <c r="O1162" s="5" t="n"/>
      <c r="P1162" s="11" t="n"/>
      <c r="Q1162" s="5" t="n"/>
      <c r="R1162" s="5" t="n"/>
      <c r="S1162" s="5" t="n"/>
      <c r="T1162" s="5" t="n"/>
      <c r="U1162" s="5" t="n"/>
      <c r="V1162" s="5" t="n"/>
      <c r="W1162" s="5" t="n"/>
      <c r="X1162" s="5" t="n"/>
      <c r="Y1162" s="5" t="n"/>
      <c r="Z1162" s="5" t="n"/>
    </row>
    <row r="1163" hidden="1" ht="15" customHeight="1">
      <c r="A1163" s="5" t="n"/>
      <c r="B1163" s="5" t="n"/>
      <c r="C1163" s="5" t="n"/>
      <c r="D1163" s="5" t="n"/>
      <c r="E1163" s="5" t="n"/>
      <c r="F1163" s="5" t="n"/>
      <c r="G1163" s="11" t="n"/>
      <c r="H1163" s="11" t="n"/>
      <c r="I1163" s="12" t="n"/>
      <c r="J1163" s="7" t="n"/>
      <c r="K1163" s="12" t="n"/>
      <c r="L1163" s="13" t="n"/>
      <c r="M1163" s="5" t="n"/>
      <c r="N1163" s="5" t="n"/>
      <c r="O1163" s="5" t="n"/>
      <c r="P1163" s="11" t="n"/>
      <c r="Q1163" s="5" t="n"/>
      <c r="R1163" s="5" t="n"/>
      <c r="S1163" s="5" t="n"/>
      <c r="T1163" s="5" t="n"/>
      <c r="U1163" s="5" t="n"/>
      <c r="V1163" s="5" t="n"/>
      <c r="W1163" s="5" t="n"/>
      <c r="X1163" s="5" t="n"/>
      <c r="Y1163" s="5" t="n"/>
      <c r="Z1163" s="5" t="n"/>
    </row>
    <row r="1164" hidden="1" ht="15" customHeight="1">
      <c r="A1164" s="5" t="n"/>
      <c r="B1164" s="5" t="n"/>
      <c r="C1164" s="5" t="n"/>
      <c r="D1164" s="5" t="n"/>
      <c r="E1164" s="5" t="n"/>
      <c r="F1164" s="5" t="n"/>
      <c r="G1164" s="11" t="n"/>
      <c r="H1164" s="11" t="n"/>
      <c r="I1164" s="12" t="n"/>
      <c r="J1164" s="7" t="n"/>
      <c r="K1164" s="12" t="n"/>
      <c r="L1164" s="13" t="n"/>
      <c r="M1164" s="5" t="n"/>
      <c r="N1164" s="5" t="n"/>
      <c r="O1164" s="5" t="n"/>
      <c r="P1164" s="11" t="n"/>
      <c r="Q1164" s="5" t="n"/>
      <c r="R1164" s="5" t="n"/>
      <c r="S1164" s="5" t="n"/>
      <c r="T1164" s="5" t="n"/>
      <c r="U1164" s="5" t="n"/>
      <c r="V1164" s="5" t="n"/>
      <c r="W1164" s="5" t="n"/>
      <c r="X1164" s="5" t="n"/>
      <c r="Y1164" s="5" t="n"/>
      <c r="Z1164" s="5" t="n"/>
    </row>
    <row r="1165" hidden="1" ht="15" customHeight="1">
      <c r="A1165" s="5" t="n"/>
      <c r="B1165" s="5" t="n"/>
      <c r="C1165" s="5" t="n"/>
      <c r="D1165" s="5" t="n"/>
      <c r="E1165" s="5" t="n"/>
      <c r="F1165" s="5" t="n"/>
      <c r="G1165" s="11" t="n"/>
      <c r="H1165" s="11" t="n"/>
      <c r="I1165" s="12" t="n"/>
      <c r="J1165" s="7" t="n"/>
      <c r="K1165" s="12" t="n"/>
      <c r="L1165" s="13" t="n"/>
      <c r="M1165" s="5" t="n"/>
      <c r="N1165" s="5" t="n"/>
      <c r="O1165" s="5" t="n"/>
      <c r="P1165" s="11" t="n"/>
      <c r="Q1165" s="5" t="n"/>
      <c r="R1165" s="5" t="n"/>
      <c r="S1165" s="5" t="n"/>
      <c r="T1165" s="5" t="n"/>
      <c r="U1165" s="5" t="n"/>
      <c r="V1165" s="5" t="n"/>
      <c r="W1165" s="5" t="n"/>
      <c r="X1165" s="5" t="n"/>
      <c r="Y1165" s="5" t="n"/>
      <c r="Z1165" s="5" t="n"/>
    </row>
    <row r="1166" hidden="1" ht="15" customHeight="1">
      <c r="A1166" s="5" t="n"/>
      <c r="B1166" s="5" t="n"/>
      <c r="C1166" s="5" t="n"/>
      <c r="D1166" s="5" t="n"/>
      <c r="E1166" s="5" t="n"/>
      <c r="F1166" s="5" t="n"/>
      <c r="G1166" s="11" t="n"/>
      <c r="H1166" s="11" t="n"/>
      <c r="I1166" s="12" t="n"/>
      <c r="J1166" s="7" t="n"/>
      <c r="K1166" s="12" t="n"/>
      <c r="L1166" s="13" t="n"/>
      <c r="M1166" s="5" t="n"/>
      <c r="N1166" s="5" t="n"/>
      <c r="O1166" s="5" t="n"/>
      <c r="P1166" s="11" t="n"/>
      <c r="Q1166" s="5" t="n"/>
      <c r="R1166" s="5" t="n"/>
      <c r="S1166" s="5" t="n"/>
      <c r="T1166" s="5" t="n"/>
      <c r="U1166" s="5" t="n"/>
      <c r="V1166" s="5" t="n"/>
      <c r="W1166" s="5" t="n"/>
      <c r="X1166" s="5" t="n"/>
      <c r="Y1166" s="5" t="n"/>
      <c r="Z1166" s="5" t="n"/>
    </row>
    <row r="1167" hidden="1" ht="15" customHeight="1">
      <c r="A1167" s="5" t="n"/>
      <c r="B1167" s="5" t="n"/>
      <c r="C1167" s="5" t="n"/>
      <c r="D1167" s="5" t="n"/>
      <c r="E1167" s="5" t="n"/>
      <c r="F1167" s="5" t="n"/>
      <c r="G1167" s="11" t="n"/>
      <c r="H1167" s="11" t="n"/>
      <c r="I1167" s="12" t="n"/>
      <c r="J1167" s="7" t="n"/>
      <c r="K1167" s="12" t="n"/>
      <c r="L1167" s="13" t="n"/>
      <c r="M1167" s="5" t="n"/>
      <c r="N1167" s="5" t="n"/>
      <c r="O1167" s="5" t="n"/>
      <c r="P1167" s="11" t="n"/>
      <c r="Q1167" s="5" t="n"/>
      <c r="R1167" s="5" t="n"/>
      <c r="S1167" s="5" t="n"/>
      <c r="T1167" s="5" t="n"/>
      <c r="U1167" s="14" t="n"/>
      <c r="V1167" s="5" t="n"/>
      <c r="W1167" s="5" t="n"/>
      <c r="X1167" s="5" t="n"/>
      <c r="Y1167" s="5" t="n"/>
      <c r="Z1167" s="5" t="n"/>
    </row>
    <row r="1168" hidden="1" ht="15" customHeight="1">
      <c r="A1168" s="5" t="n"/>
      <c r="B1168" s="5" t="n"/>
      <c r="C1168" s="5" t="n"/>
      <c r="D1168" s="5" t="n"/>
      <c r="E1168" s="5" t="n"/>
      <c r="F1168" s="5" t="n"/>
      <c r="G1168" s="11" t="n"/>
      <c r="H1168" s="11" t="n"/>
      <c r="I1168" s="12" t="n"/>
      <c r="J1168" s="7" t="n"/>
      <c r="K1168" s="12" t="n"/>
      <c r="L1168" s="13" t="n"/>
      <c r="M1168" s="5" t="n"/>
      <c r="N1168" s="5" t="n"/>
      <c r="O1168" s="5" t="n"/>
      <c r="P1168" s="11" t="n"/>
      <c r="Q1168" s="5" t="n"/>
      <c r="R1168" s="5" t="n"/>
      <c r="S1168" s="5" t="n"/>
      <c r="T1168" s="5" t="n"/>
      <c r="U1168" s="5" t="n"/>
      <c r="V1168" s="5" t="n"/>
      <c r="W1168" s="5" t="n"/>
      <c r="X1168" s="5" t="n"/>
      <c r="Y1168" s="5" t="n"/>
      <c r="Z1168" s="5" t="n"/>
    </row>
    <row r="1169" hidden="1" ht="15" customHeight="1">
      <c r="A1169" s="5" t="n"/>
      <c r="B1169" s="5" t="n"/>
      <c r="C1169" s="5" t="n"/>
      <c r="D1169" s="5" t="n"/>
      <c r="E1169" s="5" t="n"/>
      <c r="F1169" s="5" t="n"/>
      <c r="G1169" s="11" t="n"/>
      <c r="H1169" s="11" t="n"/>
      <c r="I1169" s="12" t="n"/>
      <c r="J1169" s="7" t="n"/>
      <c r="K1169" s="12" t="n"/>
      <c r="L1169" s="13" t="n"/>
      <c r="M1169" s="5" t="n"/>
      <c r="N1169" s="5" t="n"/>
      <c r="O1169" s="5" t="n"/>
      <c r="P1169" s="11" t="n"/>
      <c r="Q1169" s="5" t="n"/>
      <c r="R1169" s="5" t="n"/>
      <c r="S1169" s="5" t="n"/>
      <c r="T1169" s="5" t="n"/>
      <c r="U1169" s="5" t="n"/>
      <c r="V1169" s="5" t="n"/>
      <c r="W1169" s="5" t="n"/>
      <c r="X1169" s="5" t="n"/>
      <c r="Y1169" s="5" t="n"/>
      <c r="Z1169" s="5" t="n"/>
    </row>
    <row r="1170" hidden="1" ht="15" customHeight="1">
      <c r="A1170" s="5" t="n"/>
      <c r="B1170" s="5" t="n"/>
      <c r="C1170" s="5" t="n"/>
      <c r="D1170" s="5" t="n"/>
      <c r="E1170" s="5" t="n"/>
      <c r="F1170" s="5" t="n"/>
      <c r="G1170" s="11" t="n"/>
      <c r="H1170" s="11" t="n"/>
      <c r="I1170" s="12" t="n"/>
      <c r="J1170" s="7" t="n"/>
      <c r="K1170" s="12" t="n"/>
      <c r="L1170" s="13" t="n"/>
      <c r="M1170" s="5" t="n"/>
      <c r="N1170" s="5" t="n"/>
      <c r="O1170" s="5" t="n"/>
      <c r="P1170" s="11" t="n"/>
      <c r="Q1170" s="5" t="n"/>
      <c r="R1170" s="5" t="n"/>
      <c r="S1170" s="5" t="n"/>
      <c r="T1170" s="5" t="n"/>
      <c r="U1170" s="14" t="n"/>
      <c r="V1170" s="5" t="n"/>
      <c r="W1170" s="5" t="n"/>
      <c r="X1170" s="5" t="n"/>
      <c r="Y1170" s="5" t="n"/>
      <c r="Z1170" s="5" t="n"/>
    </row>
    <row r="1171" hidden="1" ht="15" customHeight="1">
      <c r="A1171" s="5" t="n"/>
      <c r="B1171" s="5" t="n"/>
      <c r="C1171" s="5" t="n"/>
      <c r="D1171" s="5" t="n"/>
      <c r="E1171" s="5" t="n"/>
      <c r="F1171" s="5" t="n"/>
      <c r="G1171" s="11" t="n"/>
      <c r="H1171" s="11" t="n"/>
      <c r="I1171" s="12" t="n"/>
      <c r="J1171" s="7" t="n"/>
      <c r="K1171" s="12" t="n"/>
      <c r="L1171" s="13" t="n"/>
      <c r="M1171" s="5" t="n"/>
      <c r="N1171" s="5" t="n"/>
      <c r="O1171" s="5" t="n"/>
      <c r="P1171" s="11" t="n"/>
      <c r="Q1171" s="5" t="n"/>
      <c r="R1171" s="5" t="n"/>
      <c r="S1171" s="5" t="n"/>
      <c r="T1171" s="5" t="n"/>
      <c r="U1171" s="5" t="n"/>
      <c r="V1171" s="5" t="n"/>
      <c r="W1171" s="5" t="n"/>
      <c r="X1171" s="5" t="n"/>
      <c r="Y1171" s="5" t="n"/>
      <c r="Z1171" s="5" t="n"/>
    </row>
    <row r="1172" hidden="1" ht="15" customHeight="1">
      <c r="A1172" s="5" t="n"/>
      <c r="B1172" s="5" t="n"/>
      <c r="C1172" s="5" t="n"/>
      <c r="D1172" s="5" t="n"/>
      <c r="E1172" s="5" t="n"/>
      <c r="F1172" s="5" t="n"/>
      <c r="G1172" s="11" t="n"/>
      <c r="H1172" s="11" t="n"/>
      <c r="I1172" s="12" t="n"/>
      <c r="J1172" s="7" t="n"/>
      <c r="K1172" s="12" t="n"/>
      <c r="L1172" s="13" t="n"/>
      <c r="M1172" s="5" t="n"/>
      <c r="N1172" s="5" t="n"/>
      <c r="O1172" s="5" t="n"/>
      <c r="P1172" s="11" t="n"/>
      <c r="Q1172" s="5" t="n"/>
      <c r="R1172" s="5" t="n"/>
      <c r="S1172" s="5" t="n"/>
      <c r="T1172" s="5" t="n"/>
      <c r="U1172" s="5" t="n"/>
      <c r="V1172" s="5" t="n"/>
      <c r="W1172" s="5" t="n"/>
      <c r="X1172" s="5" t="n"/>
      <c r="Y1172" s="5" t="n"/>
      <c r="Z1172" s="5" t="n"/>
    </row>
    <row r="1173" hidden="1" ht="15" customHeight="1">
      <c r="A1173" s="5" t="n"/>
      <c r="B1173" s="5" t="n"/>
      <c r="C1173" s="5" t="n"/>
      <c r="D1173" s="5" t="n"/>
      <c r="E1173" s="5" t="n"/>
      <c r="F1173" s="5" t="n"/>
      <c r="G1173" s="11" t="n"/>
      <c r="H1173" s="11" t="n"/>
      <c r="I1173" s="12" t="n"/>
      <c r="J1173" s="7" t="n"/>
      <c r="K1173" s="12" t="n"/>
      <c r="L1173" s="13" t="n"/>
      <c r="M1173" s="5" t="n"/>
      <c r="N1173" s="5" t="n"/>
      <c r="O1173" s="5" t="n"/>
      <c r="P1173" s="11" t="n"/>
      <c r="Q1173" s="5" t="n"/>
      <c r="R1173" s="5" t="n"/>
      <c r="S1173" s="5" t="n"/>
      <c r="T1173" s="5" t="n"/>
      <c r="U1173" s="5" t="n"/>
      <c r="V1173" s="5" t="n"/>
      <c r="W1173" s="5" t="n"/>
      <c r="X1173" s="5" t="n"/>
      <c r="Y1173" s="5" t="n"/>
      <c r="Z1173" s="5" t="n"/>
    </row>
    <row r="1174" hidden="1" ht="15" customHeight="1">
      <c r="A1174" s="5" t="n"/>
      <c r="B1174" s="5" t="n"/>
      <c r="C1174" s="5" t="n"/>
      <c r="D1174" s="5" t="n"/>
      <c r="E1174" s="5" t="n"/>
      <c r="F1174" s="5" t="n"/>
      <c r="G1174" s="11" t="n"/>
      <c r="H1174" s="11" t="n"/>
      <c r="I1174" s="12" t="n"/>
      <c r="J1174" s="7" t="n"/>
      <c r="K1174" s="12" t="n"/>
      <c r="L1174" s="13" t="n"/>
      <c r="M1174" s="5" t="n"/>
      <c r="N1174" s="5" t="n"/>
      <c r="O1174" s="5" t="n"/>
      <c r="P1174" s="11" t="n"/>
      <c r="Q1174" s="5" t="n"/>
      <c r="R1174" s="5" t="n"/>
      <c r="S1174" s="5" t="n"/>
      <c r="T1174" s="5" t="n"/>
      <c r="U1174" s="5" t="n"/>
      <c r="V1174" s="5" t="n"/>
      <c r="W1174" s="5" t="n"/>
      <c r="X1174" s="5" t="n"/>
      <c r="Y1174" s="5" t="n"/>
      <c r="Z1174" s="5" t="n"/>
    </row>
    <row r="1175" hidden="1" ht="15" customHeight="1">
      <c r="A1175" s="5" t="n"/>
      <c r="B1175" s="5" t="n"/>
      <c r="C1175" s="5" t="n"/>
      <c r="D1175" s="5" t="n"/>
      <c r="E1175" s="5" t="n"/>
      <c r="F1175" s="5" t="n"/>
      <c r="G1175" s="11" t="n"/>
      <c r="H1175" s="11" t="n"/>
      <c r="I1175" s="12" t="n"/>
      <c r="J1175" s="7" t="n"/>
      <c r="K1175" s="12" t="n"/>
      <c r="L1175" s="13" t="n"/>
      <c r="M1175" s="5" t="n"/>
      <c r="N1175" s="5" t="n"/>
      <c r="O1175" s="5" t="n"/>
      <c r="P1175" s="11" t="n"/>
      <c r="Q1175" s="5" t="n"/>
      <c r="R1175" s="5" t="n"/>
      <c r="S1175" s="5" t="n"/>
      <c r="T1175" s="5" t="n"/>
      <c r="U1175" s="5" t="n"/>
      <c r="V1175" s="5" t="n"/>
      <c r="W1175" s="5" t="n"/>
      <c r="X1175" s="5" t="n"/>
      <c r="Y1175" s="5" t="n"/>
      <c r="Z1175" s="5" t="n"/>
    </row>
    <row r="1176" hidden="1" ht="15" customHeight="1">
      <c r="A1176" s="5" t="n"/>
      <c r="B1176" s="5" t="n"/>
      <c r="C1176" s="5" t="n"/>
      <c r="D1176" s="5" t="n"/>
      <c r="E1176" s="5" t="n"/>
      <c r="F1176" s="5" t="n"/>
      <c r="G1176" s="11" t="n"/>
      <c r="H1176" s="11" t="n"/>
      <c r="I1176" s="12" t="n"/>
      <c r="J1176" s="7" t="n"/>
      <c r="K1176" s="12" t="n"/>
      <c r="L1176" s="13" t="n"/>
      <c r="M1176" s="5" t="n"/>
      <c r="N1176" s="5" t="n"/>
      <c r="O1176" s="5" t="n"/>
      <c r="P1176" s="11" t="n"/>
      <c r="Q1176" s="5" t="n"/>
      <c r="R1176" s="5" t="n"/>
      <c r="S1176" s="5" t="n"/>
      <c r="T1176" s="5" t="n"/>
      <c r="U1176" s="5" t="n"/>
      <c r="V1176" s="5" t="n"/>
      <c r="W1176" s="5" t="n"/>
      <c r="X1176" s="5" t="n"/>
      <c r="Y1176" s="5" t="n"/>
      <c r="Z1176" s="5" t="n"/>
    </row>
    <row r="1177" hidden="1" ht="15" customHeight="1">
      <c r="A1177" s="5" t="n"/>
      <c r="B1177" s="5" t="n"/>
      <c r="C1177" s="5" t="n"/>
      <c r="D1177" s="5" t="n"/>
      <c r="E1177" s="5" t="n"/>
      <c r="F1177" s="5" t="n"/>
      <c r="G1177" s="11" t="n"/>
      <c r="H1177" s="11" t="n"/>
      <c r="I1177" s="12" t="n"/>
      <c r="J1177" s="7" t="n"/>
      <c r="K1177" s="12" t="n"/>
      <c r="L1177" s="13" t="n"/>
      <c r="M1177" s="5" t="n"/>
      <c r="N1177" s="5" t="n"/>
      <c r="O1177" s="5" t="n"/>
      <c r="P1177" s="11" t="n"/>
      <c r="Q1177" s="5" t="n"/>
      <c r="R1177" s="11" t="n"/>
      <c r="S1177" s="5" t="n"/>
      <c r="T1177" s="5" t="n"/>
      <c r="U1177" s="14" t="n"/>
      <c r="V1177" s="5" t="n"/>
      <c r="W1177" s="5" t="n"/>
      <c r="X1177" s="5" t="n"/>
      <c r="Y1177" s="5" t="n"/>
      <c r="Z1177" s="5" t="n"/>
    </row>
    <row r="1178" hidden="1" ht="15" customHeight="1">
      <c r="A1178" s="5" t="n"/>
      <c r="B1178" s="5" t="n"/>
      <c r="C1178" s="5" t="n"/>
      <c r="D1178" s="5" t="n"/>
      <c r="E1178" s="5" t="n"/>
      <c r="F1178" s="5" t="n"/>
      <c r="G1178" s="11" t="n"/>
      <c r="H1178" s="11" t="n"/>
      <c r="I1178" s="12" t="n"/>
      <c r="J1178" s="7" t="n"/>
      <c r="K1178" s="12" t="n"/>
      <c r="L1178" s="13" t="n"/>
      <c r="M1178" s="5" t="n"/>
      <c r="N1178" s="5" t="n"/>
      <c r="O1178" s="5" t="n"/>
      <c r="P1178" s="11" t="n"/>
      <c r="Q1178" s="5" t="n"/>
      <c r="R1178" s="11" t="n"/>
      <c r="S1178" s="5" t="n"/>
      <c r="T1178" s="5" t="n"/>
      <c r="U1178" s="14" t="n"/>
      <c r="V1178" s="5" t="n"/>
      <c r="W1178" s="5" t="n"/>
      <c r="X1178" s="5" t="n"/>
      <c r="Y1178" s="5" t="n"/>
      <c r="Z1178" s="5" t="n"/>
    </row>
    <row r="1179" hidden="1" ht="15" customHeight="1">
      <c r="A1179" s="5" t="n"/>
      <c r="B1179" s="5" t="n"/>
      <c r="C1179" s="5" t="n"/>
      <c r="D1179" s="5" t="n"/>
      <c r="E1179" s="5" t="n"/>
      <c r="F1179" s="5" t="n"/>
      <c r="G1179" s="11" t="n"/>
      <c r="H1179" s="11" t="n"/>
      <c r="I1179" s="12" t="n"/>
      <c r="J1179" s="7" t="n"/>
      <c r="K1179" s="12" t="n"/>
      <c r="L1179" s="13" t="n"/>
      <c r="M1179" s="5" t="n"/>
      <c r="N1179" s="5" t="n"/>
      <c r="O1179" s="5" t="n"/>
      <c r="P1179" s="11" t="n"/>
      <c r="Q1179" s="5" t="n"/>
      <c r="R1179" s="5" t="n"/>
      <c r="S1179" s="5" t="n"/>
      <c r="T1179" s="5" t="n"/>
      <c r="U1179" s="5" t="n"/>
      <c r="V1179" s="5" t="n"/>
      <c r="W1179" s="5" t="n"/>
      <c r="X1179" s="5" t="n"/>
      <c r="Y1179" s="5" t="n"/>
      <c r="Z1179" s="5" t="n"/>
    </row>
    <row r="1180" hidden="1" ht="15" customHeight="1">
      <c r="A1180" s="5" t="n"/>
      <c r="B1180" s="5" t="n"/>
      <c r="C1180" s="5" t="n"/>
      <c r="D1180" s="5" t="n"/>
      <c r="E1180" s="5" t="n"/>
      <c r="F1180" s="5" t="n"/>
      <c r="G1180" s="11" t="n"/>
      <c r="H1180" s="11" t="n"/>
      <c r="I1180" s="12" t="n"/>
      <c r="J1180" s="7" t="n"/>
      <c r="K1180" s="12" t="n"/>
      <c r="L1180" s="13" t="n"/>
      <c r="M1180" s="5" t="n"/>
      <c r="N1180" s="5" t="n"/>
      <c r="O1180" s="5" t="n"/>
      <c r="P1180" s="11" t="n"/>
      <c r="Q1180" s="5" t="n"/>
      <c r="R1180" s="5" t="n"/>
      <c r="S1180" s="5" t="n"/>
      <c r="T1180" s="5" t="n"/>
      <c r="U1180" s="14" t="n"/>
      <c r="V1180" s="5" t="n"/>
      <c r="W1180" s="5" t="n"/>
      <c r="X1180" s="5" t="n"/>
      <c r="Y1180" s="5" t="n"/>
      <c r="Z1180" s="5" t="n"/>
    </row>
    <row r="1181" hidden="1" ht="15" customHeight="1">
      <c r="A1181" s="5" t="n"/>
      <c r="B1181" s="5" t="n"/>
      <c r="C1181" s="5" t="n"/>
      <c r="D1181" s="5" t="n"/>
      <c r="E1181" s="5" t="n"/>
      <c r="F1181" s="5" t="n"/>
      <c r="G1181" s="11" t="n"/>
      <c r="H1181" s="11" t="n"/>
      <c r="I1181" s="12" t="n"/>
      <c r="J1181" s="7" t="n"/>
      <c r="K1181" s="12" t="n"/>
      <c r="L1181" s="13" t="n"/>
      <c r="M1181" s="5" t="n"/>
      <c r="N1181" s="5" t="n"/>
      <c r="O1181" s="5" t="n"/>
      <c r="P1181" s="11" t="n"/>
      <c r="Q1181" s="5" t="n"/>
      <c r="R1181" s="5" t="n"/>
      <c r="S1181" s="5" t="n"/>
      <c r="T1181" s="5" t="n"/>
      <c r="U1181" s="5" t="n"/>
      <c r="V1181" s="5" t="n"/>
      <c r="W1181" s="5" t="n"/>
      <c r="X1181" s="5" t="n"/>
      <c r="Y1181" s="5" t="n"/>
      <c r="Z1181" s="5" t="n"/>
    </row>
    <row r="1182" hidden="1" ht="15" customHeight="1">
      <c r="A1182" s="5" t="n"/>
      <c r="B1182" s="5" t="n"/>
      <c r="C1182" s="5" t="n"/>
      <c r="D1182" s="5" t="n"/>
      <c r="E1182" s="5" t="n"/>
      <c r="F1182" s="5" t="n"/>
      <c r="G1182" s="11" t="n"/>
      <c r="H1182" s="11" t="n"/>
      <c r="I1182" s="12" t="n"/>
      <c r="J1182" s="7" t="n"/>
      <c r="K1182" s="12" t="n"/>
      <c r="L1182" s="13" t="n"/>
      <c r="M1182" s="5" t="n"/>
      <c r="N1182" s="5" t="n"/>
      <c r="O1182" s="5" t="n"/>
      <c r="P1182" s="11" t="n"/>
      <c r="Q1182" s="5" t="n"/>
      <c r="R1182" s="5" t="n"/>
      <c r="S1182" s="5" t="n"/>
      <c r="T1182" s="5" t="n"/>
      <c r="U1182" s="5" t="n"/>
      <c r="V1182" s="5" t="n"/>
      <c r="W1182" s="5" t="n"/>
      <c r="X1182" s="5" t="n"/>
      <c r="Y1182" s="5" t="n"/>
      <c r="Z1182" s="5" t="n"/>
    </row>
    <row r="1183" hidden="1" ht="15" customHeight="1">
      <c r="A1183" s="5" t="n"/>
      <c r="B1183" s="5" t="n"/>
      <c r="C1183" s="5" t="n"/>
      <c r="D1183" s="5" t="n"/>
      <c r="E1183" s="5" t="n"/>
      <c r="F1183" s="5" t="n"/>
      <c r="G1183" s="11" t="n"/>
      <c r="H1183" s="11" t="n"/>
      <c r="I1183" s="12" t="n"/>
      <c r="J1183" s="7" t="n"/>
      <c r="K1183" s="12" t="n"/>
      <c r="L1183" s="13" t="n"/>
      <c r="M1183" s="5" t="n"/>
      <c r="N1183" s="5" t="n"/>
      <c r="O1183" s="5" t="n"/>
      <c r="P1183" s="11" t="n"/>
      <c r="Q1183" s="5" t="n"/>
      <c r="R1183" s="5" t="n"/>
      <c r="S1183" s="5" t="n"/>
      <c r="T1183" s="5" t="n"/>
      <c r="U1183" s="14" t="n"/>
      <c r="V1183" s="5" t="n"/>
      <c r="W1183" s="5" t="n"/>
      <c r="X1183" s="5" t="n"/>
      <c r="Y1183" s="5" t="n"/>
      <c r="Z1183" s="5" t="n"/>
    </row>
    <row r="1184" hidden="1" ht="15" customHeight="1">
      <c r="A1184" s="5" t="n"/>
      <c r="B1184" s="5" t="n"/>
      <c r="C1184" s="5" t="n"/>
      <c r="D1184" s="5" t="n"/>
      <c r="E1184" s="5" t="n"/>
      <c r="F1184" s="5" t="n"/>
      <c r="G1184" s="11" t="n"/>
      <c r="H1184" s="11" t="n"/>
      <c r="I1184" s="12" t="n"/>
      <c r="J1184" s="7" t="n"/>
      <c r="K1184" s="12" t="n"/>
      <c r="L1184" s="13" t="n"/>
      <c r="M1184" s="5" t="n"/>
      <c r="N1184" s="5" t="n"/>
      <c r="O1184" s="5" t="n"/>
      <c r="P1184" s="11" t="n"/>
      <c r="Q1184" s="5" t="n"/>
      <c r="R1184" s="5" t="n"/>
      <c r="S1184" s="5" t="n"/>
      <c r="T1184" s="5" t="n"/>
      <c r="U1184" s="5" t="n"/>
      <c r="V1184" s="5" t="n"/>
      <c r="W1184" s="5" t="n"/>
      <c r="X1184" s="5" t="n"/>
      <c r="Y1184" s="5" t="n"/>
      <c r="Z1184" s="5" t="n"/>
    </row>
    <row r="1185" hidden="1" ht="15" customHeight="1">
      <c r="A1185" s="5" t="n"/>
      <c r="B1185" s="5" t="n"/>
      <c r="C1185" s="5" t="n"/>
      <c r="D1185" s="5" t="n"/>
      <c r="E1185" s="5" t="n"/>
      <c r="F1185" s="5" t="n"/>
      <c r="G1185" s="11" t="n"/>
      <c r="H1185" s="11" t="n"/>
      <c r="I1185" s="12" t="n"/>
      <c r="J1185" s="7" t="n"/>
      <c r="K1185" s="12" t="n"/>
      <c r="L1185" s="13" t="n"/>
      <c r="M1185" s="5" t="n"/>
      <c r="N1185" s="5" t="n"/>
      <c r="O1185" s="5" t="n"/>
      <c r="P1185" s="11" t="n"/>
      <c r="Q1185" s="5" t="n"/>
      <c r="R1185" s="5" t="n"/>
      <c r="S1185" s="5" t="n"/>
      <c r="T1185" s="5" t="n"/>
      <c r="U1185" s="5" t="n"/>
      <c r="V1185" s="5" t="n"/>
      <c r="W1185" s="5" t="n"/>
      <c r="X1185" s="5" t="n"/>
      <c r="Y1185" s="5" t="n"/>
      <c r="Z1185" s="5" t="n"/>
    </row>
    <row r="1186" hidden="1" ht="15" customHeight="1">
      <c r="A1186" s="5" t="n"/>
      <c r="B1186" s="5" t="n"/>
      <c r="C1186" s="5" t="n"/>
      <c r="D1186" s="5" t="n"/>
      <c r="E1186" s="5" t="n"/>
      <c r="F1186" s="5" t="n"/>
      <c r="G1186" s="11" t="n"/>
      <c r="H1186" s="11" t="n"/>
      <c r="I1186" s="12" t="n"/>
      <c r="J1186" s="7" t="n"/>
      <c r="K1186" s="12" t="n"/>
      <c r="L1186" s="13" t="n"/>
      <c r="M1186" s="5" t="n"/>
      <c r="N1186" s="5" t="n"/>
      <c r="O1186" s="5" t="n"/>
      <c r="P1186" s="11" t="n"/>
      <c r="Q1186" s="5" t="n"/>
      <c r="R1186" s="5" t="n"/>
      <c r="S1186" s="5" t="n"/>
      <c r="T1186" s="5" t="n"/>
      <c r="U1186" s="5" t="n"/>
      <c r="V1186" s="5" t="n"/>
      <c r="W1186" s="5" t="n"/>
      <c r="X1186" s="5" t="n"/>
      <c r="Y1186" s="5" t="n"/>
      <c r="Z1186" s="5" t="n"/>
    </row>
    <row r="1187" hidden="1" ht="15" customHeight="1">
      <c r="A1187" s="5" t="n"/>
      <c r="B1187" s="5" t="n"/>
      <c r="C1187" s="5" t="n"/>
      <c r="D1187" s="5" t="n"/>
      <c r="E1187" s="5" t="n"/>
      <c r="F1187" s="5" t="n"/>
      <c r="G1187" s="11" t="n"/>
      <c r="H1187" s="11" t="n"/>
      <c r="I1187" s="12" t="n"/>
      <c r="J1187" s="7" t="n"/>
      <c r="K1187" s="12" t="n"/>
      <c r="L1187" s="13" t="n"/>
      <c r="M1187" s="5" t="n"/>
      <c r="N1187" s="5" t="n"/>
      <c r="O1187" s="5" t="n"/>
      <c r="P1187" s="11" t="n"/>
      <c r="Q1187" s="5" t="n"/>
      <c r="R1187" s="5" t="n"/>
      <c r="S1187" s="5" t="n"/>
      <c r="T1187" s="5" t="n"/>
      <c r="U1187" s="5" t="n"/>
      <c r="V1187" s="5" t="n"/>
      <c r="W1187" s="5" t="n"/>
      <c r="X1187" s="5" t="n"/>
      <c r="Y1187" s="5" t="n"/>
      <c r="Z1187" s="5" t="n"/>
    </row>
    <row r="1188" hidden="1" ht="15" customHeight="1">
      <c r="A1188" s="5" t="n"/>
      <c r="B1188" s="5" t="n"/>
      <c r="C1188" s="5" t="n"/>
      <c r="D1188" s="5" t="n"/>
      <c r="E1188" s="5" t="n"/>
      <c r="F1188" s="5" t="n"/>
      <c r="G1188" s="11" t="n"/>
      <c r="H1188" s="11" t="n"/>
      <c r="I1188" s="12" t="n"/>
      <c r="J1188" s="7" t="n"/>
      <c r="K1188" s="12" t="n"/>
      <c r="L1188" s="13" t="n"/>
      <c r="M1188" s="5" t="n"/>
      <c r="N1188" s="5" t="n"/>
      <c r="O1188" s="5" t="n"/>
      <c r="P1188" s="11" t="n"/>
      <c r="Q1188" s="5" t="n"/>
      <c r="R1188" s="5" t="n"/>
      <c r="S1188" s="5" t="n"/>
      <c r="T1188" s="5" t="n"/>
      <c r="U1188" s="5" t="n"/>
      <c r="V1188" s="5" t="n"/>
      <c r="W1188" s="5" t="n"/>
      <c r="X1188" s="5" t="n"/>
      <c r="Y1188" s="5" t="n"/>
      <c r="Z1188" s="5" t="n"/>
    </row>
    <row r="1189" hidden="1" ht="15" customHeight="1">
      <c r="A1189" s="5" t="n"/>
      <c r="B1189" s="5" t="n"/>
      <c r="C1189" s="5" t="n"/>
      <c r="D1189" s="5" t="n"/>
      <c r="E1189" s="5" t="n"/>
      <c r="F1189" s="5" t="n"/>
      <c r="G1189" s="11" t="n"/>
      <c r="H1189" s="11" t="n"/>
      <c r="I1189" s="12" t="n"/>
      <c r="J1189" s="7" t="n"/>
      <c r="K1189" s="12" t="n"/>
      <c r="L1189" s="13" t="n"/>
      <c r="M1189" s="5" t="n"/>
      <c r="N1189" s="5" t="n"/>
      <c r="O1189" s="5" t="n"/>
      <c r="P1189" s="11" t="n"/>
      <c r="Q1189" s="5" t="n"/>
      <c r="R1189" s="5" t="n"/>
      <c r="S1189" s="5" t="n"/>
      <c r="T1189" s="5" t="n"/>
      <c r="U1189" s="5" t="n"/>
      <c r="V1189" s="5" t="n"/>
      <c r="W1189" s="5" t="n"/>
      <c r="X1189" s="5" t="n"/>
      <c r="Y1189" s="5" t="n"/>
      <c r="Z1189" s="5" t="n"/>
    </row>
    <row r="1190" hidden="1" ht="15" customHeight="1">
      <c r="A1190" s="5" t="n"/>
      <c r="B1190" s="5" t="n"/>
      <c r="C1190" s="5" t="n"/>
      <c r="D1190" s="5" t="n"/>
      <c r="E1190" s="5" t="n"/>
      <c r="F1190" s="5" t="n"/>
      <c r="G1190" s="11" t="n"/>
      <c r="H1190" s="11" t="n"/>
      <c r="I1190" s="12" t="n"/>
      <c r="J1190" s="7" t="n"/>
      <c r="K1190" s="12" t="n"/>
      <c r="L1190" s="13" t="n"/>
      <c r="M1190" s="5" t="n"/>
      <c r="N1190" s="5" t="n"/>
      <c r="O1190" s="5" t="n"/>
      <c r="P1190" s="11" t="n"/>
      <c r="Q1190" s="5" t="n"/>
      <c r="R1190" s="5" t="n"/>
      <c r="S1190" s="5" t="n"/>
      <c r="T1190" s="5" t="n"/>
      <c r="U1190" s="5" t="n"/>
      <c r="V1190" s="5" t="n"/>
      <c r="W1190" s="5" t="n"/>
      <c r="X1190" s="5" t="n"/>
      <c r="Y1190" s="5" t="n"/>
      <c r="Z1190" s="5" t="n"/>
    </row>
    <row r="1191" hidden="1" ht="15" customHeight="1">
      <c r="A1191" s="5" t="n"/>
      <c r="B1191" s="5" t="n"/>
      <c r="C1191" s="5" t="n"/>
      <c r="D1191" s="5" t="n"/>
      <c r="E1191" s="5" t="n"/>
      <c r="F1191" s="5" t="n"/>
      <c r="G1191" s="11" t="n"/>
      <c r="H1191" s="11" t="n"/>
      <c r="I1191" s="12" t="n"/>
      <c r="J1191" s="7" t="n"/>
      <c r="K1191" s="12" t="n"/>
      <c r="L1191" s="13" t="n"/>
      <c r="M1191" s="5" t="n"/>
      <c r="N1191" s="5" t="n"/>
      <c r="O1191" s="5" t="n"/>
      <c r="P1191" s="11" t="n"/>
      <c r="Q1191" s="5" t="n"/>
      <c r="R1191" s="5" t="n"/>
      <c r="S1191" s="5" t="n"/>
      <c r="T1191" s="5" t="n"/>
      <c r="U1191" s="14" t="n"/>
      <c r="V1191" s="5" t="n"/>
      <c r="W1191" s="5" t="n"/>
      <c r="X1191" s="5" t="n"/>
      <c r="Y1191" s="5" t="n"/>
      <c r="Z1191" s="5" t="n"/>
    </row>
    <row r="1192" hidden="1" ht="15" customHeight="1">
      <c r="A1192" s="5" t="n"/>
      <c r="B1192" s="5" t="n"/>
      <c r="C1192" s="5" t="n"/>
      <c r="D1192" s="5" t="n"/>
      <c r="E1192" s="5" t="n"/>
      <c r="F1192" s="5" t="n"/>
      <c r="G1192" s="11" t="n"/>
      <c r="H1192" s="11" t="n"/>
      <c r="I1192" s="12" t="n"/>
      <c r="J1192" s="7" t="n"/>
      <c r="K1192" s="12" t="n"/>
      <c r="L1192" s="13" t="n"/>
      <c r="M1192" s="5" t="n"/>
      <c r="N1192" s="5" t="n"/>
      <c r="O1192" s="5" t="n"/>
      <c r="P1192" s="11" t="n"/>
      <c r="Q1192" s="5" t="n"/>
      <c r="R1192" s="5" t="n"/>
      <c r="S1192" s="5" t="n"/>
      <c r="T1192" s="5" t="n"/>
      <c r="U1192" s="5" t="n"/>
      <c r="V1192" s="5" t="n"/>
      <c r="W1192" s="5" t="n"/>
      <c r="X1192" s="5" t="n"/>
      <c r="Y1192" s="5" t="n"/>
      <c r="Z1192" s="5" t="n"/>
    </row>
    <row r="1193" hidden="1" ht="15" customHeight="1">
      <c r="A1193" s="5" t="n"/>
      <c r="B1193" s="5" t="n"/>
      <c r="C1193" s="5" t="n"/>
      <c r="D1193" s="5" t="n"/>
      <c r="E1193" s="5" t="n"/>
      <c r="F1193" s="5" t="n"/>
      <c r="G1193" s="11" t="n"/>
      <c r="H1193" s="11" t="n"/>
      <c r="I1193" s="12" t="n"/>
      <c r="J1193" s="7" t="n"/>
      <c r="K1193" s="12" t="n"/>
      <c r="L1193" s="13" t="n"/>
      <c r="M1193" s="5" t="n"/>
      <c r="N1193" s="5" t="n"/>
      <c r="O1193" s="5" t="n"/>
      <c r="P1193" s="11" t="n"/>
      <c r="Q1193" s="5" t="n"/>
      <c r="R1193" s="5" t="n"/>
      <c r="S1193" s="5" t="n"/>
      <c r="T1193" s="5" t="n"/>
      <c r="U1193" s="5" t="n"/>
      <c r="V1193" s="5" t="n"/>
      <c r="W1193" s="5" t="n"/>
      <c r="X1193" s="5" t="n"/>
      <c r="Y1193" s="5" t="n"/>
      <c r="Z1193" s="5" t="n"/>
    </row>
    <row r="1194" hidden="1" ht="15" customHeight="1">
      <c r="A1194" s="5" t="n"/>
      <c r="B1194" s="5" t="n"/>
      <c r="C1194" s="5" t="n"/>
      <c r="D1194" s="5" t="n"/>
      <c r="E1194" s="5" t="n"/>
      <c r="F1194" s="5" t="n"/>
      <c r="G1194" s="11" t="n"/>
      <c r="H1194" s="11" t="n"/>
      <c r="I1194" s="12" t="n"/>
      <c r="J1194" s="7" t="n"/>
      <c r="K1194" s="12" t="n"/>
      <c r="L1194" s="13" t="n"/>
      <c r="M1194" s="5" t="n"/>
      <c r="N1194" s="5" t="n"/>
      <c r="O1194" s="5" t="n"/>
      <c r="P1194" s="11" t="n"/>
      <c r="Q1194" s="5" t="n"/>
      <c r="R1194" s="5" t="n"/>
      <c r="S1194" s="5" t="n"/>
      <c r="T1194" s="5" t="n"/>
      <c r="U1194" s="5" t="n"/>
      <c r="V1194" s="5" t="n"/>
      <c r="W1194" s="5" t="n"/>
      <c r="X1194" s="5" t="n"/>
      <c r="Y1194" s="5" t="n"/>
      <c r="Z1194" s="5" t="n"/>
    </row>
    <row r="1195" hidden="1" ht="15" customHeight="1">
      <c r="A1195" s="5" t="n"/>
      <c r="B1195" s="5" t="n"/>
      <c r="C1195" s="5" t="n"/>
      <c r="D1195" s="5" t="n"/>
      <c r="E1195" s="5" t="n"/>
      <c r="F1195" s="5" t="n"/>
      <c r="G1195" s="11" t="n"/>
      <c r="H1195" s="11" t="n"/>
      <c r="I1195" s="12" t="n"/>
      <c r="J1195" s="7" t="n"/>
      <c r="K1195" s="12" t="n"/>
      <c r="L1195" s="13" t="n"/>
      <c r="M1195" s="5" t="n"/>
      <c r="N1195" s="5" t="n"/>
      <c r="O1195" s="5" t="n"/>
      <c r="P1195" s="11" t="n"/>
      <c r="Q1195" s="5" t="n"/>
      <c r="R1195" s="5" t="n"/>
      <c r="S1195" s="5" t="n"/>
      <c r="T1195" s="5" t="n"/>
      <c r="U1195" s="5" t="n"/>
      <c r="V1195" s="5" t="n"/>
      <c r="W1195" s="5" t="n"/>
      <c r="X1195" s="5" t="n"/>
      <c r="Y1195" s="5" t="n"/>
      <c r="Z1195" s="5" t="n"/>
    </row>
    <row r="1196" hidden="1" ht="15" customHeight="1">
      <c r="A1196" s="5" t="n"/>
      <c r="B1196" s="5" t="n"/>
      <c r="C1196" s="5" t="n"/>
      <c r="D1196" s="5" t="n"/>
      <c r="E1196" s="5" t="n"/>
      <c r="F1196" s="5" t="n"/>
      <c r="G1196" s="11" t="n"/>
      <c r="H1196" s="11" t="n"/>
      <c r="I1196" s="12" t="n"/>
      <c r="J1196" s="7" t="n"/>
      <c r="K1196" s="12" t="n"/>
      <c r="L1196" s="13" t="n"/>
      <c r="M1196" s="5" t="n"/>
      <c r="N1196" s="5" t="n"/>
      <c r="O1196" s="5" t="n"/>
      <c r="P1196" s="11" t="n"/>
      <c r="Q1196" s="5" t="n"/>
      <c r="R1196" s="11" t="n"/>
      <c r="S1196" s="5" t="n"/>
      <c r="T1196" s="5" t="n"/>
      <c r="U1196" s="14" t="n"/>
      <c r="V1196" s="5" t="n"/>
      <c r="W1196" s="5" t="n"/>
      <c r="X1196" s="5" t="n"/>
      <c r="Y1196" s="5" t="n"/>
      <c r="Z1196" s="5" t="n"/>
    </row>
    <row r="1197" hidden="1" ht="15" customHeight="1">
      <c r="A1197" s="5" t="n"/>
      <c r="B1197" s="5" t="n"/>
      <c r="C1197" s="5" t="n"/>
      <c r="D1197" s="5" t="n"/>
      <c r="E1197" s="5" t="n"/>
      <c r="F1197" s="5" t="n"/>
      <c r="G1197" s="11" t="n"/>
      <c r="H1197" s="11" t="n"/>
      <c r="I1197" s="12" t="n"/>
      <c r="J1197" s="7" t="n"/>
      <c r="K1197" s="12" t="n"/>
      <c r="L1197" s="13" t="n"/>
      <c r="M1197" s="5" t="n"/>
      <c r="N1197" s="5" t="n"/>
      <c r="O1197" s="5" t="n"/>
      <c r="P1197" s="11" t="n"/>
      <c r="Q1197" s="5" t="n"/>
      <c r="R1197" s="5" t="n"/>
      <c r="S1197" s="5" t="n"/>
      <c r="T1197" s="5" t="n"/>
      <c r="U1197" s="5" t="n"/>
      <c r="V1197" s="5" t="n"/>
      <c r="W1197" s="5" t="n"/>
      <c r="X1197" s="5" t="n"/>
      <c r="Y1197" s="5" t="n"/>
      <c r="Z1197" s="5" t="n"/>
    </row>
    <row r="1198" hidden="1" ht="15" customHeight="1">
      <c r="A1198" s="5" t="n"/>
      <c r="B1198" s="5" t="n"/>
      <c r="C1198" s="5" t="n"/>
      <c r="D1198" s="5" t="n"/>
      <c r="E1198" s="5" t="n"/>
      <c r="F1198" s="5" t="n"/>
      <c r="G1198" s="11" t="n"/>
      <c r="H1198" s="11" t="n"/>
      <c r="I1198" s="12" t="n"/>
      <c r="J1198" s="7" t="n"/>
      <c r="K1198" s="12" t="n"/>
      <c r="L1198" s="13" t="n"/>
      <c r="M1198" s="5" t="n"/>
      <c r="N1198" s="5" t="n"/>
      <c r="O1198" s="5" t="n"/>
      <c r="P1198" s="11" t="n"/>
      <c r="Q1198" s="5" t="n"/>
      <c r="R1198" s="5" t="n"/>
      <c r="S1198" s="5" t="n"/>
      <c r="T1198" s="5" t="n"/>
      <c r="U1198" s="5" t="n"/>
      <c r="V1198" s="5" t="n"/>
      <c r="W1198" s="5" t="n"/>
      <c r="X1198" s="5" t="n"/>
      <c r="Y1198" s="5" t="n"/>
      <c r="Z1198" s="5" t="n"/>
    </row>
    <row r="1199" hidden="1" ht="15" customHeight="1">
      <c r="A1199" s="5" t="n"/>
      <c r="B1199" s="5" t="n"/>
      <c r="C1199" s="5" t="n"/>
      <c r="D1199" s="5" t="n"/>
      <c r="E1199" s="5" t="n"/>
      <c r="F1199" s="5" t="n"/>
      <c r="G1199" s="11" t="n"/>
      <c r="H1199" s="11" t="n"/>
      <c r="I1199" s="12" t="n"/>
      <c r="J1199" s="7" t="n"/>
      <c r="K1199" s="12" t="n"/>
      <c r="L1199" s="13" t="n"/>
      <c r="M1199" s="5" t="n"/>
      <c r="N1199" s="5" t="n"/>
      <c r="O1199" s="5" t="n"/>
      <c r="P1199" s="11" t="n"/>
      <c r="Q1199" s="5" t="n"/>
      <c r="R1199" s="11" t="n"/>
      <c r="S1199" s="5" t="n"/>
      <c r="T1199" s="5" t="n"/>
      <c r="U1199" s="5" t="n"/>
      <c r="V1199" s="5" t="n"/>
      <c r="W1199" s="5" t="n"/>
      <c r="X1199" s="5" t="n"/>
      <c r="Y1199" s="5" t="n"/>
      <c r="Z1199" s="5" t="n"/>
    </row>
    <row r="1200" hidden="1" ht="15" customHeight="1">
      <c r="A1200" s="5" t="n"/>
      <c r="B1200" s="5" t="n"/>
      <c r="C1200" s="5" t="n"/>
      <c r="D1200" s="5" t="n"/>
      <c r="E1200" s="5" t="n"/>
      <c r="F1200" s="5" t="n"/>
      <c r="G1200" s="11" t="n"/>
      <c r="H1200" s="11" t="n"/>
      <c r="I1200" s="12" t="n"/>
      <c r="J1200" s="7" t="n"/>
      <c r="K1200" s="12" t="n"/>
      <c r="L1200" s="13" t="n"/>
      <c r="M1200" s="5" t="n"/>
      <c r="N1200" s="5" t="n"/>
      <c r="O1200" s="5" t="n"/>
      <c r="P1200" s="11" t="n"/>
      <c r="Q1200" s="5" t="n"/>
      <c r="R1200" s="5" t="n"/>
      <c r="S1200" s="5" t="n"/>
      <c r="T1200" s="5" t="n"/>
      <c r="U1200" s="5" t="n"/>
      <c r="V1200" s="5" t="n"/>
      <c r="W1200" s="5" t="n"/>
      <c r="X1200" s="5" t="n"/>
      <c r="Y1200" s="5" t="n"/>
      <c r="Z1200" s="5" t="n"/>
    </row>
    <row r="1201" hidden="1" ht="15" customHeight="1">
      <c r="A1201" s="5" t="n"/>
      <c r="B1201" s="5" t="n"/>
      <c r="C1201" s="5" t="n"/>
      <c r="D1201" s="5" t="n"/>
      <c r="E1201" s="5" t="n"/>
      <c r="F1201" s="5" t="n"/>
      <c r="G1201" s="11" t="n"/>
      <c r="H1201" s="11" t="n"/>
      <c r="I1201" s="12" t="n"/>
      <c r="J1201" s="7" t="n"/>
      <c r="K1201" s="12" t="n"/>
      <c r="L1201" s="13" t="n"/>
      <c r="M1201" s="5" t="n"/>
      <c r="N1201" s="5" t="n"/>
      <c r="O1201" s="5" t="n"/>
      <c r="P1201" s="11" t="n"/>
      <c r="Q1201" s="5" t="n"/>
      <c r="R1201" s="5" t="n"/>
      <c r="S1201" s="5" t="n"/>
      <c r="T1201" s="5" t="n"/>
      <c r="U1201" s="5" t="n"/>
      <c r="V1201" s="5" t="n"/>
      <c r="W1201" s="5" t="n"/>
      <c r="X1201" s="5" t="n"/>
      <c r="Y1201" s="5" t="n"/>
      <c r="Z1201" s="5" t="n"/>
    </row>
    <row r="1202" hidden="1" ht="15" customHeight="1">
      <c r="A1202" s="5" t="n"/>
      <c r="B1202" s="5" t="n"/>
      <c r="C1202" s="5" t="n"/>
      <c r="D1202" s="5" t="n"/>
      <c r="E1202" s="5" t="n"/>
      <c r="F1202" s="5" t="n"/>
      <c r="G1202" s="11" t="n"/>
      <c r="H1202" s="11" t="n"/>
      <c r="I1202" s="12" t="n"/>
      <c r="J1202" s="7" t="n"/>
      <c r="K1202" s="12" t="n"/>
      <c r="L1202" s="13" t="n"/>
      <c r="M1202" s="5" t="n"/>
      <c r="N1202" s="5" t="n"/>
      <c r="O1202" s="5" t="n"/>
      <c r="P1202" s="11" t="n"/>
      <c r="Q1202" s="5" t="n"/>
      <c r="R1202" s="5" t="n"/>
      <c r="S1202" s="5" t="n"/>
      <c r="T1202" s="5" t="n"/>
      <c r="U1202" s="5" t="n"/>
      <c r="V1202" s="5" t="n"/>
      <c r="W1202" s="5" t="n"/>
      <c r="X1202" s="5" t="n"/>
      <c r="Y1202" s="5" t="n"/>
      <c r="Z1202" s="5" t="n"/>
    </row>
    <row r="1203" hidden="1" ht="15" customHeight="1">
      <c r="A1203" s="5" t="n"/>
      <c r="B1203" s="5" t="n"/>
      <c r="C1203" s="5" t="n"/>
      <c r="D1203" s="5" t="n"/>
      <c r="E1203" s="5" t="n"/>
      <c r="F1203" s="5" t="n"/>
      <c r="G1203" s="11" t="n"/>
      <c r="H1203" s="11" t="n"/>
      <c r="I1203" s="12" t="n"/>
      <c r="J1203" s="7" t="n"/>
      <c r="K1203" s="12" t="n"/>
      <c r="L1203" s="13" t="n"/>
      <c r="M1203" s="5" t="n"/>
      <c r="N1203" s="5" t="n"/>
      <c r="O1203" s="5" t="n"/>
      <c r="P1203" s="11" t="n"/>
      <c r="Q1203" s="5" t="n"/>
      <c r="R1203" s="5" t="n"/>
      <c r="S1203" s="5" t="n"/>
      <c r="T1203" s="5" t="n"/>
      <c r="U1203" s="5" t="n"/>
      <c r="V1203" s="5" t="n"/>
      <c r="W1203" s="5" t="n"/>
      <c r="X1203" s="5" t="n"/>
      <c r="Y1203" s="5" t="n"/>
      <c r="Z1203" s="5" t="n"/>
    </row>
    <row r="1204" hidden="1" ht="15" customHeight="1">
      <c r="A1204" s="5" t="n"/>
      <c r="B1204" s="5" t="n"/>
      <c r="C1204" s="5" t="n"/>
      <c r="D1204" s="5" t="n"/>
      <c r="E1204" s="5" t="n"/>
      <c r="F1204" s="5" t="n"/>
      <c r="G1204" s="11" t="n"/>
      <c r="H1204" s="11" t="n"/>
      <c r="I1204" s="12" t="n"/>
      <c r="J1204" s="7" t="n"/>
      <c r="K1204" s="12" t="n"/>
      <c r="L1204" s="13" t="n"/>
      <c r="M1204" s="5" t="n"/>
      <c r="N1204" s="5" t="n"/>
      <c r="O1204" s="5" t="n"/>
      <c r="P1204" s="11" t="n"/>
      <c r="Q1204" s="5" t="n"/>
      <c r="R1204" s="11" t="n"/>
      <c r="S1204" s="5" t="n"/>
      <c r="T1204" s="5" t="n"/>
      <c r="U1204" s="5" t="n"/>
      <c r="V1204" s="5" t="n"/>
      <c r="W1204" s="5" t="n"/>
      <c r="X1204" s="5" t="n"/>
      <c r="Y1204" s="5" t="n"/>
      <c r="Z1204" s="5" t="n"/>
    </row>
    <row r="1205" hidden="1" ht="15" customHeight="1">
      <c r="A1205" s="5" t="n"/>
      <c r="B1205" s="5" t="n"/>
      <c r="C1205" s="5" t="n"/>
      <c r="D1205" s="5" t="n"/>
      <c r="E1205" s="5" t="n"/>
      <c r="F1205" s="5" t="n"/>
      <c r="G1205" s="11" t="n"/>
      <c r="H1205" s="11" t="n"/>
      <c r="I1205" s="12" t="n"/>
      <c r="J1205" s="7" t="n"/>
      <c r="K1205" s="12" t="n"/>
      <c r="L1205" s="13" t="n"/>
      <c r="M1205" s="5" t="n"/>
      <c r="N1205" s="5" t="n"/>
      <c r="O1205" s="5" t="n"/>
      <c r="P1205" s="11" t="n"/>
      <c r="Q1205" s="5" t="n"/>
      <c r="R1205" s="5" t="n"/>
      <c r="S1205" s="5" t="n"/>
      <c r="T1205" s="5" t="n"/>
      <c r="U1205" s="5" t="n"/>
      <c r="V1205" s="5" t="n"/>
      <c r="W1205" s="5" t="n"/>
      <c r="X1205" s="5" t="n"/>
      <c r="Y1205" s="5" t="n"/>
      <c r="Z1205" s="5" t="n"/>
    </row>
    <row r="1206" hidden="1" ht="15" customHeight="1">
      <c r="A1206" s="5" t="n"/>
      <c r="B1206" s="5" t="n"/>
      <c r="C1206" s="5" t="n"/>
      <c r="D1206" s="5" t="n"/>
      <c r="E1206" s="5" t="n"/>
      <c r="F1206" s="5" t="n"/>
      <c r="G1206" s="11" t="n"/>
      <c r="H1206" s="11" t="n"/>
      <c r="I1206" s="12" t="n"/>
      <c r="J1206" s="7" t="n"/>
      <c r="K1206" s="12" t="n"/>
      <c r="L1206" s="13" t="n"/>
      <c r="M1206" s="5" t="n"/>
      <c r="N1206" s="5" t="n"/>
      <c r="O1206" s="5" t="n"/>
      <c r="P1206" s="11" t="n"/>
      <c r="Q1206" s="5" t="n"/>
      <c r="R1206" s="5" t="n"/>
      <c r="S1206" s="5" t="n"/>
      <c r="T1206" s="5" t="n"/>
      <c r="U1206" s="14" t="n"/>
      <c r="V1206" s="5" t="n"/>
      <c r="W1206" s="5" t="n"/>
      <c r="X1206" s="5" t="n"/>
      <c r="Y1206" s="5" t="n"/>
      <c r="Z1206" s="5" t="n"/>
    </row>
    <row r="1207" hidden="1" ht="15" customHeight="1">
      <c r="A1207" s="5" t="n"/>
      <c r="B1207" s="5" t="n"/>
      <c r="C1207" s="5" t="n"/>
      <c r="D1207" s="5" t="n"/>
      <c r="E1207" s="5" t="n"/>
      <c r="F1207" s="5" t="n"/>
      <c r="G1207" s="11" t="n"/>
      <c r="H1207" s="11" t="n"/>
      <c r="I1207" s="12" t="n"/>
      <c r="J1207" s="7" t="n"/>
      <c r="K1207" s="12" t="n"/>
      <c r="L1207" s="13" t="n"/>
      <c r="M1207" s="5" t="n"/>
      <c r="N1207" s="5" t="n"/>
      <c r="O1207" s="5" t="n"/>
      <c r="P1207" s="11" t="n"/>
      <c r="Q1207" s="5" t="n"/>
      <c r="R1207" s="5" t="n"/>
      <c r="S1207" s="5" t="n"/>
      <c r="T1207" s="5" t="n"/>
      <c r="U1207" s="5" t="n"/>
      <c r="V1207" s="5" t="n"/>
      <c r="W1207" s="5" t="n"/>
      <c r="X1207" s="5" t="n"/>
      <c r="Y1207" s="5" t="n"/>
      <c r="Z1207" s="5" t="n"/>
    </row>
    <row r="1208" hidden="1" ht="15" customHeight="1">
      <c r="A1208" s="5" t="n"/>
      <c r="B1208" s="5" t="n"/>
      <c r="C1208" s="5" t="n"/>
      <c r="D1208" s="5" t="n"/>
      <c r="E1208" s="5" t="n"/>
      <c r="F1208" s="5" t="n"/>
      <c r="G1208" s="11" t="n"/>
      <c r="H1208" s="11" t="n"/>
      <c r="I1208" s="12" t="n"/>
      <c r="J1208" s="7" t="n"/>
      <c r="K1208" s="12" t="n"/>
      <c r="L1208" s="13" t="n"/>
      <c r="M1208" s="5" t="n"/>
      <c r="N1208" s="5" t="n"/>
      <c r="O1208" s="5" t="n"/>
      <c r="P1208" s="11" t="n"/>
      <c r="Q1208" s="5" t="n"/>
      <c r="R1208" s="5" t="n"/>
      <c r="S1208" s="5" t="n"/>
      <c r="T1208" s="5" t="n"/>
      <c r="U1208" s="14" t="n"/>
      <c r="V1208" s="5" t="n"/>
      <c r="W1208" s="5" t="n"/>
      <c r="X1208" s="5" t="n"/>
      <c r="Y1208" s="5" t="n"/>
      <c r="Z1208" s="5" t="n"/>
    </row>
    <row r="1209" hidden="1" ht="15" customHeight="1">
      <c r="A1209" s="5" t="n"/>
      <c r="B1209" s="5" t="n"/>
      <c r="C1209" s="5" t="n"/>
      <c r="D1209" s="5" t="n"/>
      <c r="E1209" s="5" t="n"/>
      <c r="F1209" s="5" t="n"/>
      <c r="G1209" s="11" t="n"/>
      <c r="H1209" s="11" t="n"/>
      <c r="I1209" s="12" t="n"/>
      <c r="J1209" s="7" t="n"/>
      <c r="K1209" s="12" t="n"/>
      <c r="L1209" s="13" t="n"/>
      <c r="M1209" s="5" t="n"/>
      <c r="N1209" s="5" t="n"/>
      <c r="O1209" s="5" t="n"/>
      <c r="P1209" s="11" t="n"/>
      <c r="Q1209" s="5" t="n"/>
      <c r="R1209" s="5" t="n"/>
      <c r="S1209" s="5" t="n"/>
      <c r="T1209" s="5" t="n"/>
      <c r="U1209" s="5" t="n"/>
      <c r="V1209" s="5" t="n"/>
      <c r="W1209" s="5" t="n"/>
      <c r="X1209" s="5" t="n"/>
      <c r="Y1209" s="5" t="n"/>
      <c r="Z1209" s="5" t="n"/>
    </row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5.75" customHeight="1">
      <c r="P1220" t="inlineStr">
        <is>
          <t>g</t>
        </is>
      </c>
    </row>
  </sheetData>
  <autoFilter ref="K1:K1209">
    <filterColumn colId="0" hiddenButton="0" showButton="1">
      <filters>
        <filter val="0.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209"/>
  <sheetViews>
    <sheetView workbookViewId="0">
      <selection activeCell="A19" sqref="A19"/>
    </sheetView>
  </sheetViews>
  <sheetFormatPr baseColWidth="8" defaultColWidth="12.5703125" defaultRowHeight="15.75" customHeight="1"/>
  <cols>
    <col width="35" customWidth="1" min="15" max="15"/>
  </cols>
  <sheetData>
    <row r="1" ht="15" customHeight="1">
      <c r="A1" s="1" t="inlineStr">
        <is>
          <t>CID</t>
        </is>
      </c>
      <c r="B1" s="1" t="inlineStr">
        <is>
          <t>Mcid</t>
        </is>
      </c>
      <c r="C1" s="1" t="inlineStr">
        <is>
          <t>AID</t>
        </is>
      </c>
      <c r="D1" s="1" t="inlineStr">
        <is>
          <t>Maid</t>
        </is>
      </c>
      <c r="E1" s="1" t="inlineStr">
        <is>
          <t>BID</t>
        </is>
      </c>
      <c r="F1" s="1" t="inlineStr">
        <is>
          <t>Business Name</t>
        </is>
      </c>
      <c r="G1" s="1" t="inlineStr">
        <is>
          <t>Budget</t>
        </is>
      </c>
      <c r="H1" s="1" t="inlineStr">
        <is>
          <t>Spent</t>
        </is>
      </c>
      <c r="I1" s="3" t="inlineStr">
        <is>
          <t>Start</t>
        </is>
      </c>
      <c r="J1" s="3" t="inlineStr">
        <is>
          <t>Campaign Created</t>
        </is>
      </c>
      <c r="K1" s="3" t="inlineStr">
        <is>
          <t>Paid</t>
        </is>
      </c>
      <c r="L1" s="1" t="inlineStr">
        <is>
          <t>Status</t>
        </is>
      </c>
      <c r="M1" s="1" t="inlineStr">
        <is>
          <t>AR Status</t>
        </is>
      </c>
      <c r="N1" s="1" t="inlineStr">
        <is>
          <t>Channel</t>
        </is>
      </c>
      <c r="O1" s="1" t="inlineStr">
        <is>
          <t>Client ID</t>
        </is>
      </c>
      <c r="P1" s="1" t="inlineStr">
        <is>
          <t>Offer ID</t>
        </is>
      </c>
      <c r="Q1" s="1" t="inlineStr">
        <is>
          <t>Payment Method</t>
        </is>
      </c>
      <c r="R1" s="1" t="inlineStr">
        <is>
          <t>Contract Length</t>
        </is>
      </c>
      <c r="S1" s="1" t="inlineStr">
        <is>
          <t>Offer Name</t>
        </is>
      </c>
      <c r="T1" s="1" t="inlineStr">
        <is>
          <t>Wpc Status</t>
        </is>
      </c>
      <c r="U1" s="1" t="inlineStr">
        <is>
          <t>Wpc End Date</t>
        </is>
      </c>
      <c r="V1" s="5" t="n"/>
      <c r="W1" s="5" t="n"/>
      <c r="X1" s="5" t="n"/>
      <c r="Y1" s="5" t="n"/>
      <c r="Z1" s="5" t="n"/>
    </row>
    <row r="2" ht="15.75" customHeight="1">
      <c r="A2" s="5" t="inlineStr">
        <is>
          <t>1662148</t>
        </is>
      </c>
      <c r="B2" s="5" t="inlineStr">
        <is>
          <t>801-048-2685</t>
        </is>
      </c>
      <c r="C2" s="5" t="inlineStr">
        <is>
          <t>842242</t>
        </is>
      </c>
      <c r="D2" s="5" t="inlineStr">
        <is>
          <t>042324</t>
        </is>
      </c>
      <c r="E2" s="5" t="inlineStr">
        <is>
          <t>0746</t>
        </is>
      </c>
      <c r="F2" s="5" t="inlineStr">
        <is>
          <t>Anderson, Summers and Jones</t>
        </is>
      </c>
      <c r="G2" s="11" t="n">
        <v>43633.2</v>
      </c>
      <c r="H2" s="11" t="n">
        <v>0</v>
      </c>
      <c r="I2" s="7" t="n">
        <v>46149</v>
      </c>
      <c r="J2" s="7" t="n">
        <v>46149.48358796296</v>
      </c>
      <c r="K2" s="7" t="n">
        <v>46149.48361111111</v>
      </c>
      <c r="L2" s="5" t="n"/>
      <c r="M2" s="5" t="inlineStr">
        <is>
          <t>pending</t>
        </is>
      </c>
      <c r="N2" s="5" t="inlineStr">
        <is>
          <t>National</t>
        </is>
      </c>
      <c r="O2" s="15" t="inlineStr">
        <is>
          <t>5916500764</t>
        </is>
      </c>
      <c r="P2" s="11" t="n">
        <v>2303</v>
      </c>
      <c r="Q2" s="5" t="inlineStr">
        <is>
          <t>Credit Card</t>
        </is>
      </c>
      <c r="R2" s="5" t="n"/>
      <c r="S2" s="5" t="inlineStr">
        <is>
          <t>Local Services Ads</t>
        </is>
      </c>
      <c r="T2" s="5" t="inlineStr">
        <is>
          <t>running</t>
        </is>
      </c>
      <c r="U2" s="5" t="n"/>
      <c r="V2" s="5" t="n"/>
      <c r="W2" s="5" t="n"/>
      <c r="X2" s="5" t="n"/>
      <c r="Y2" s="5" t="n"/>
      <c r="Z2" s="5" t="n"/>
    </row>
    <row r="3" ht="15.75" customHeight="1">
      <c r="A3" s="5" t="inlineStr">
        <is>
          <t>7726344</t>
        </is>
      </c>
      <c r="B3" s="5" t="inlineStr">
        <is>
          <t>801-048-2685</t>
        </is>
      </c>
      <c r="C3" s="5" t="inlineStr">
        <is>
          <t>349391</t>
        </is>
      </c>
      <c r="D3" s="5" t="inlineStr">
        <is>
          <t>784017</t>
        </is>
      </c>
      <c r="E3" s="5" t="inlineStr">
        <is>
          <t>3698</t>
        </is>
      </c>
      <c r="F3" s="5" t="inlineStr">
        <is>
          <t>Thomas and Sons</t>
        </is>
      </c>
      <c r="G3" s="11" t="n">
        <v>83942.14999999999</v>
      </c>
      <c r="H3" s="11" t="n">
        <v>0</v>
      </c>
      <c r="I3" s="7" t="n">
        <v>46150</v>
      </c>
      <c r="J3" s="7" t="n">
        <v>46149.43552083334</v>
      </c>
      <c r="K3" s="7" t="n">
        <v>46149.44606481482</v>
      </c>
      <c r="L3" s="5" t="n"/>
      <c r="M3" s="5" t="inlineStr">
        <is>
          <t>pending</t>
        </is>
      </c>
      <c r="N3" s="5" t="inlineStr">
        <is>
          <t>National</t>
        </is>
      </c>
      <c r="O3" s="15" t="inlineStr">
        <is>
          <t>1492400035</t>
        </is>
      </c>
      <c r="P3" s="11" t="n">
        <v>2303</v>
      </c>
      <c r="Q3" s="5" t="inlineStr">
        <is>
          <t>Credit Card</t>
        </is>
      </c>
      <c r="R3" s="5" t="n"/>
      <c r="S3" s="5" t="inlineStr">
        <is>
          <t>Local Services Ads</t>
        </is>
      </c>
      <c r="T3" s="5" t="inlineStr">
        <is>
          <t>running</t>
        </is>
      </c>
      <c r="U3" s="5" t="n"/>
      <c r="V3" s="5" t="n"/>
      <c r="W3" s="5" t="n"/>
      <c r="X3" s="5" t="n"/>
      <c r="Y3" s="5" t="n"/>
      <c r="Z3" s="5" t="n"/>
    </row>
    <row r="4" ht="15.75" customHeight="1">
      <c r="A4" s="5" t="inlineStr">
        <is>
          <t>3360119</t>
        </is>
      </c>
      <c r="B4" s="5" t="inlineStr">
        <is>
          <t>801-048-2685</t>
        </is>
      </c>
      <c r="C4" s="5" t="inlineStr">
        <is>
          <t>815707</t>
        </is>
      </c>
      <c r="D4" s="5" t="inlineStr">
        <is>
          <t>465221</t>
        </is>
      </c>
      <c r="E4" s="5" t="inlineStr">
        <is>
          <t>2816</t>
        </is>
      </c>
      <c r="F4" s="5" t="inlineStr">
        <is>
          <t>Martin, Brown and Frank</t>
        </is>
      </c>
      <c r="G4" s="11" t="n">
        <v>29147.87</v>
      </c>
      <c r="H4" s="11" t="n">
        <v>0</v>
      </c>
      <c r="I4" s="7" t="n">
        <v>46150</v>
      </c>
      <c r="J4" s="7" t="n">
        <v>46149.35144675926</v>
      </c>
      <c r="K4" s="7" t="n">
        <v>46149.35163194445</v>
      </c>
      <c r="L4" s="5" t="n"/>
      <c r="M4" s="5" t="inlineStr">
        <is>
          <t>pending</t>
        </is>
      </c>
      <c r="N4" s="5" t="inlineStr">
        <is>
          <t>DummyG</t>
        </is>
      </c>
      <c r="O4" s="15" t="inlineStr">
        <is>
          <t>2249967510</t>
        </is>
      </c>
      <c r="P4" s="11" t="n">
        <v>2101</v>
      </c>
      <c r="Q4" s="5" t="inlineStr">
        <is>
          <t>Invoice</t>
        </is>
      </c>
      <c r="R4" s="5" t="n"/>
      <c r="S4" s="5" t="inlineStr">
        <is>
          <t>XMO</t>
        </is>
      </c>
      <c r="T4" s="5" t="inlineStr">
        <is>
          <t>running</t>
        </is>
      </c>
      <c r="U4" s="5" t="n"/>
      <c r="V4" s="5" t="n"/>
      <c r="W4" s="5" t="n"/>
      <c r="X4" s="5" t="n"/>
      <c r="Y4" s="5" t="n"/>
      <c r="Z4" s="5" t="n"/>
    </row>
    <row r="5" ht="15.75" customHeight="1">
      <c r="A5" s="5" t="inlineStr">
        <is>
          <t>3394343</t>
        </is>
      </c>
      <c r="B5" s="5" t="inlineStr">
        <is>
          <t>801-048-2685</t>
        </is>
      </c>
      <c r="C5" s="5" t="inlineStr">
        <is>
          <t>396446</t>
        </is>
      </c>
      <c r="D5" s="5" t="inlineStr">
        <is>
          <t>844265</t>
        </is>
      </c>
      <c r="E5" s="5" t="inlineStr">
        <is>
          <t>9588</t>
        </is>
      </c>
      <c r="F5" s="5" t="inlineStr">
        <is>
          <t>Hanson, Hall and Case</t>
        </is>
      </c>
      <c r="G5" s="11" t="n">
        <v>24269.33</v>
      </c>
      <c r="H5" s="11" t="n">
        <v>0</v>
      </c>
      <c r="I5" s="7" t="n">
        <v>46149</v>
      </c>
      <c r="J5" s="7" t="n">
        <v>46149.24604166667</v>
      </c>
      <c r="K5" s="7" t="n">
        <v>46149.24606481481</v>
      </c>
      <c r="L5" s="5" t="n"/>
      <c r="M5" s="5" t="inlineStr">
        <is>
          <t>pending</t>
        </is>
      </c>
      <c r="N5" s="5" t="inlineStr">
        <is>
          <t>National</t>
        </is>
      </c>
      <c r="O5" s="15" t="inlineStr">
        <is>
          <t>5370965818</t>
        </is>
      </c>
      <c r="P5" s="11" t="n">
        <v>1948</v>
      </c>
      <c r="Q5" s="5" t="inlineStr">
        <is>
          <t>Credit Card</t>
        </is>
      </c>
      <c r="R5" s="5" t="n"/>
      <c r="S5" s="5" t="inlineStr">
        <is>
          <t>Local Services Ads</t>
        </is>
      </c>
      <c r="T5" s="5" t="inlineStr">
        <is>
          <t>running</t>
        </is>
      </c>
      <c r="U5" s="5" t="n"/>
      <c r="V5" s="5" t="n"/>
      <c r="W5" s="5" t="n"/>
      <c r="X5" s="5" t="n"/>
      <c r="Y5" s="5" t="n"/>
      <c r="Z5" s="5" t="n"/>
    </row>
    <row r="6" ht="15.75" customHeight="1">
      <c r="A6" s="5" t="inlineStr">
        <is>
          <t>3394343</t>
        </is>
      </c>
      <c r="B6" s="5" t="inlineStr">
        <is>
          <t>801-048-2685</t>
        </is>
      </c>
      <c r="C6" s="5" t="inlineStr">
        <is>
          <t>396446</t>
        </is>
      </c>
      <c r="D6" s="5" t="inlineStr">
        <is>
          <t>844265</t>
        </is>
      </c>
      <c r="E6" s="5" t="inlineStr">
        <is>
          <t>9588</t>
        </is>
      </c>
      <c r="F6" s="5" t="inlineStr">
        <is>
          <t>Hanson, Hall and Case</t>
        </is>
      </c>
      <c r="G6" s="11" t="n">
        <v>73202.22</v>
      </c>
      <c r="H6" s="11" t="n">
        <v>0</v>
      </c>
      <c r="I6" s="7" t="n">
        <v>46149</v>
      </c>
      <c r="J6" s="7" t="n">
        <v>46149.24604166667</v>
      </c>
      <c r="K6" s="7" t="n">
        <v>46149.24606481481</v>
      </c>
      <c r="L6" s="5" t="n"/>
      <c r="M6" s="5" t="inlineStr">
        <is>
          <t>pending</t>
        </is>
      </c>
      <c r="N6" s="5" t="inlineStr">
        <is>
          <t>National</t>
        </is>
      </c>
      <c r="O6" s="15" t="inlineStr">
        <is>
          <t>5370965818</t>
        </is>
      </c>
      <c r="P6" s="11" t="n">
        <v>1948</v>
      </c>
      <c r="Q6" s="5" t="inlineStr">
        <is>
          <t>Credit Card</t>
        </is>
      </c>
      <c r="R6" s="5" t="n"/>
      <c r="S6" s="5" t="inlineStr">
        <is>
          <t>Local Services Ads</t>
        </is>
      </c>
      <c r="T6" s="5" t="inlineStr">
        <is>
          <t>ended</t>
        </is>
      </c>
      <c r="U6" s="14" t="n">
        <v>45092</v>
      </c>
      <c r="V6" s="5" t="n"/>
      <c r="W6" s="5" t="n"/>
      <c r="X6" s="5" t="n"/>
      <c r="Y6" s="5" t="n"/>
      <c r="Z6" s="5" t="n"/>
    </row>
    <row r="7" ht="15.75" customHeight="1">
      <c r="A7" s="5" t="inlineStr">
        <is>
          <t>4620908</t>
        </is>
      </c>
      <c r="B7" s="5" t="inlineStr">
        <is>
          <t>801-048-2685</t>
        </is>
      </c>
      <c r="C7" s="5" t="inlineStr">
        <is>
          <t>927241</t>
        </is>
      </c>
      <c r="D7" s="5" t="inlineStr">
        <is>
          <t>172484</t>
        </is>
      </c>
      <c r="E7" s="5" t="inlineStr">
        <is>
          <t>7521</t>
        </is>
      </c>
      <c r="F7" s="5" t="inlineStr">
        <is>
          <t>Coleman, Brown and Brown</t>
        </is>
      </c>
      <c r="G7" s="11" t="n">
        <v>76437.09</v>
      </c>
      <c r="H7" s="11" t="n">
        <v>0</v>
      </c>
      <c r="I7" s="7" t="n">
        <v>46149</v>
      </c>
      <c r="J7" s="7" t="n">
        <v>46149.21835648148</v>
      </c>
      <c r="K7" s="7" t="n">
        <v>46149.34008101852</v>
      </c>
      <c r="L7" s="5" t="n"/>
      <c r="M7" s="5" t="inlineStr">
        <is>
          <t>pending</t>
        </is>
      </c>
      <c r="N7" s="5" t="inlineStr">
        <is>
          <t>Local</t>
        </is>
      </c>
      <c r="O7" s="15" t="inlineStr">
        <is>
          <t>8598321515</t>
        </is>
      </c>
      <c r="P7" s="11" t="n">
        <v>2303</v>
      </c>
      <c r="Q7" s="5" t="inlineStr">
        <is>
          <t>Invoice</t>
        </is>
      </c>
      <c r="R7" s="5" t="n"/>
      <c r="S7" s="5" t="inlineStr">
        <is>
          <t>Local Services Ads</t>
        </is>
      </c>
      <c r="T7" s="5" t="inlineStr">
        <is>
          <t>running</t>
        </is>
      </c>
      <c r="U7" s="5" t="n"/>
      <c r="V7" s="5" t="n"/>
      <c r="W7" s="5" t="n"/>
      <c r="X7" s="5" t="n"/>
      <c r="Y7" s="5" t="n"/>
      <c r="Z7" s="5" t="n"/>
    </row>
    <row r="8" ht="15.75" customHeight="1">
      <c r="A8" s="5" t="inlineStr">
        <is>
          <t>7329087</t>
        </is>
      </c>
      <c r="B8" s="5" t="inlineStr">
        <is>
          <t>801-048-2685</t>
        </is>
      </c>
      <c r="C8" s="5" t="inlineStr">
        <is>
          <t>927241</t>
        </is>
      </c>
      <c r="D8" s="5" t="inlineStr">
        <is>
          <t>172484</t>
        </is>
      </c>
      <c r="E8" s="5" t="inlineStr">
        <is>
          <t>7521</t>
        </is>
      </c>
      <c r="F8" s="5" t="inlineStr">
        <is>
          <t>Hansen, Murphy and Robinson</t>
        </is>
      </c>
      <c r="G8" s="11" t="n">
        <v>35614.74</v>
      </c>
      <c r="H8" s="11" t="n">
        <v>0</v>
      </c>
      <c r="I8" s="7" t="n">
        <v>46149</v>
      </c>
      <c r="J8" s="7" t="n">
        <v>46149.20530092593</v>
      </c>
      <c r="K8" s="7" t="n">
        <v>46149.34008101852</v>
      </c>
      <c r="L8" s="5" t="n"/>
      <c r="M8" s="5" t="inlineStr">
        <is>
          <t>pending</t>
        </is>
      </c>
      <c r="N8" s="5" t="inlineStr">
        <is>
          <t>Local</t>
        </is>
      </c>
      <c r="O8" s="15" t="inlineStr">
        <is>
          <t>1833846387</t>
        </is>
      </c>
      <c r="P8" s="11" t="n">
        <v>2303</v>
      </c>
      <c r="Q8" s="5" t="inlineStr">
        <is>
          <t>Invoice</t>
        </is>
      </c>
      <c r="R8" s="5" t="n"/>
      <c r="S8" s="5" t="inlineStr">
        <is>
          <t>Local Services Ads</t>
        </is>
      </c>
      <c r="T8" s="5" t="inlineStr">
        <is>
          <t>running</t>
        </is>
      </c>
      <c r="U8" s="5" t="n"/>
      <c r="V8" s="5" t="n"/>
      <c r="W8" s="5" t="n"/>
      <c r="X8" s="5" t="n"/>
      <c r="Y8" s="5" t="n"/>
      <c r="Z8" s="5" t="n"/>
    </row>
    <row r="9" ht="15.75" customHeight="1">
      <c r="A9" s="5" t="inlineStr">
        <is>
          <t>7884442</t>
        </is>
      </c>
      <c r="B9" s="5" t="inlineStr">
        <is>
          <t>801-048-2685</t>
        </is>
      </c>
      <c r="C9" s="5" t="inlineStr">
        <is>
          <t>927241</t>
        </is>
      </c>
      <c r="D9" s="5" t="inlineStr">
        <is>
          <t>172484</t>
        </is>
      </c>
      <c r="E9" s="5" t="inlineStr">
        <is>
          <t>7521</t>
        </is>
      </c>
      <c r="F9" s="5" t="inlineStr">
        <is>
          <t>Moore, Dawson and Alvarez</t>
        </is>
      </c>
      <c r="G9" s="11" t="n">
        <v>77330.88</v>
      </c>
      <c r="H9" s="11" t="n">
        <v>0</v>
      </c>
      <c r="I9" s="7" t="n">
        <v>46149</v>
      </c>
      <c r="J9" s="7" t="n">
        <v>46149.20496527778</v>
      </c>
      <c r="K9" s="7" t="n">
        <v>46149.34008101852</v>
      </c>
      <c r="L9" s="5" t="n"/>
      <c r="M9" s="5" t="inlineStr">
        <is>
          <t>pending</t>
        </is>
      </c>
      <c r="N9" s="5" t="inlineStr">
        <is>
          <t>Local</t>
        </is>
      </c>
      <c r="O9" s="15" t="inlineStr">
        <is>
          <t>8182903864</t>
        </is>
      </c>
      <c r="P9" s="11" t="n">
        <v>2303</v>
      </c>
      <c r="Q9" s="5" t="inlineStr">
        <is>
          <t>Invoice</t>
        </is>
      </c>
      <c r="R9" s="5" t="n"/>
      <c r="S9" s="5" t="inlineStr">
        <is>
          <t>Local Services Ads</t>
        </is>
      </c>
      <c r="T9" s="5" t="inlineStr">
        <is>
          <t>running</t>
        </is>
      </c>
      <c r="U9" s="5" t="n"/>
      <c r="V9" s="5" t="n"/>
      <c r="W9" s="5" t="n"/>
      <c r="X9" s="5" t="n"/>
      <c r="Y9" s="5" t="n"/>
      <c r="Z9" s="5" t="n"/>
    </row>
    <row r="10" ht="15.75" customHeight="1">
      <c r="A10" s="5" t="inlineStr">
        <is>
          <t>9787583</t>
        </is>
      </c>
      <c r="B10" s="5" t="inlineStr">
        <is>
          <t>801-048-2685</t>
        </is>
      </c>
      <c r="C10" s="5" t="inlineStr">
        <is>
          <t>927241</t>
        </is>
      </c>
      <c r="D10" s="5" t="inlineStr">
        <is>
          <t>172484</t>
        </is>
      </c>
      <c r="E10" s="5" t="inlineStr">
        <is>
          <t>7521</t>
        </is>
      </c>
      <c r="F10" s="5" t="inlineStr">
        <is>
          <t>Reyes and Sons</t>
        </is>
      </c>
      <c r="G10" s="11" t="n">
        <v>85429.92</v>
      </c>
      <c r="H10" s="11" t="n">
        <v>0</v>
      </c>
      <c r="I10" s="7" t="n">
        <v>46149</v>
      </c>
      <c r="J10" s="7" t="n">
        <v>46149.20479166666</v>
      </c>
      <c r="K10" s="7" t="n">
        <v>46149.34008101852</v>
      </c>
      <c r="L10" s="5" t="n"/>
      <c r="M10" s="5" t="inlineStr">
        <is>
          <t>pending</t>
        </is>
      </c>
      <c r="N10" s="5" t="inlineStr">
        <is>
          <t>Local</t>
        </is>
      </c>
      <c r="O10" s="15" t="inlineStr">
        <is>
          <t>1843625072</t>
        </is>
      </c>
      <c r="P10" s="11" t="n">
        <v>2303</v>
      </c>
      <c r="Q10" s="5" t="inlineStr">
        <is>
          <t>Invoice</t>
        </is>
      </c>
      <c r="R10" s="5" t="n"/>
      <c r="S10" s="5" t="inlineStr">
        <is>
          <t>Local Services Ads</t>
        </is>
      </c>
      <c r="T10" s="5" t="inlineStr">
        <is>
          <t>running</t>
        </is>
      </c>
      <c r="U10" s="5" t="n"/>
      <c r="V10" s="5" t="n"/>
      <c r="W10" s="5" t="n"/>
      <c r="X10" s="5" t="n"/>
      <c r="Y10" s="5" t="n"/>
      <c r="Z10" s="5" t="n"/>
    </row>
    <row r="11" ht="15.75" customHeight="1">
      <c r="A11" s="5" t="inlineStr">
        <is>
          <t>5451195</t>
        </is>
      </c>
      <c r="B11" s="5" t="inlineStr">
        <is>
          <t>801-048-2685</t>
        </is>
      </c>
      <c r="C11" s="5" t="inlineStr">
        <is>
          <t>927241</t>
        </is>
      </c>
      <c r="D11" s="5" t="inlineStr">
        <is>
          <t>172484</t>
        </is>
      </c>
      <c r="E11" s="5" t="inlineStr">
        <is>
          <t>7521</t>
        </is>
      </c>
      <c r="F11" s="5" t="inlineStr">
        <is>
          <t>Hernandez Group</t>
        </is>
      </c>
      <c r="G11" s="11" t="n">
        <v>98126.69</v>
      </c>
      <c r="H11" s="11" t="n">
        <v>0</v>
      </c>
      <c r="I11" s="7" t="n">
        <v>46149</v>
      </c>
      <c r="J11" s="7" t="n">
        <v>46149.20462962963</v>
      </c>
      <c r="K11" s="7" t="n">
        <v>46149.34008101852</v>
      </c>
      <c r="L11" s="5" t="n"/>
      <c r="M11" s="5" t="inlineStr">
        <is>
          <t>pending</t>
        </is>
      </c>
      <c r="N11" s="5" t="inlineStr">
        <is>
          <t>Local</t>
        </is>
      </c>
      <c r="O11" s="15" t="inlineStr">
        <is>
          <t>4203318384</t>
        </is>
      </c>
      <c r="P11" s="11" t="n">
        <v>2303</v>
      </c>
      <c r="Q11" s="5" t="inlineStr">
        <is>
          <t>Invoice</t>
        </is>
      </c>
      <c r="R11" s="5" t="n"/>
      <c r="S11" s="5" t="inlineStr">
        <is>
          <t>Local Services Ads</t>
        </is>
      </c>
      <c r="T11" s="5" t="inlineStr">
        <is>
          <t>running</t>
        </is>
      </c>
      <c r="U11" s="5" t="n"/>
      <c r="V11" s="5" t="n"/>
      <c r="W11" s="5" t="n"/>
      <c r="X11" s="5" t="n"/>
      <c r="Y11" s="5" t="n"/>
      <c r="Z11" s="5" t="n"/>
    </row>
    <row r="12" ht="15.75" customHeight="1">
      <c r="A12" s="5" t="inlineStr">
        <is>
          <t>6078827</t>
        </is>
      </c>
      <c r="B12" s="5" t="inlineStr">
        <is>
          <t>801-048-2685</t>
        </is>
      </c>
      <c r="C12" s="5" t="inlineStr">
        <is>
          <t>927241</t>
        </is>
      </c>
      <c r="D12" s="5" t="inlineStr">
        <is>
          <t>172484</t>
        </is>
      </c>
      <c r="E12" s="5" t="inlineStr">
        <is>
          <t>7521</t>
        </is>
      </c>
      <c r="F12" s="5" t="inlineStr">
        <is>
          <t>Morgan, Leach and Jackson</t>
        </is>
      </c>
      <c r="G12" s="11" t="n">
        <v>66602.16</v>
      </c>
      <c r="H12" s="11" t="n">
        <v>0</v>
      </c>
      <c r="I12" s="7" t="n">
        <v>46149</v>
      </c>
      <c r="J12" s="7" t="n">
        <v>46149.20449074074</v>
      </c>
      <c r="K12" s="7" t="n">
        <v>46149.34008101852</v>
      </c>
      <c r="L12" s="5" t="n"/>
      <c r="M12" s="5" t="inlineStr">
        <is>
          <t>pending</t>
        </is>
      </c>
      <c r="N12" s="5" t="inlineStr">
        <is>
          <t>Local</t>
        </is>
      </c>
      <c r="O12" s="15" t="inlineStr">
        <is>
          <t>1776944144</t>
        </is>
      </c>
      <c r="P12" s="11" t="n">
        <v>2303</v>
      </c>
      <c r="Q12" s="5" t="inlineStr">
        <is>
          <t>Invoice</t>
        </is>
      </c>
      <c r="R12" s="5" t="n"/>
      <c r="S12" s="5" t="inlineStr">
        <is>
          <t>Local Services Ads</t>
        </is>
      </c>
      <c r="T12" s="5" t="inlineStr">
        <is>
          <t>running</t>
        </is>
      </c>
      <c r="U12" s="5" t="n"/>
      <c r="V12" s="5" t="n"/>
      <c r="W12" s="5" t="n"/>
      <c r="X12" s="5" t="n"/>
      <c r="Y12" s="5" t="n"/>
      <c r="Z12" s="5" t="n"/>
    </row>
    <row r="13" ht="15.75" customHeight="1">
      <c r="A13" s="5" t="inlineStr">
        <is>
          <t>0388036</t>
        </is>
      </c>
      <c r="B13" s="5" t="inlineStr">
        <is>
          <t>801-048-2685</t>
        </is>
      </c>
      <c r="C13" s="5" t="inlineStr">
        <is>
          <t>927241</t>
        </is>
      </c>
      <c r="D13" s="5" t="inlineStr">
        <is>
          <t>172484</t>
        </is>
      </c>
      <c r="E13" s="5" t="inlineStr">
        <is>
          <t>7521</t>
        </is>
      </c>
      <c r="F13" s="5" t="inlineStr">
        <is>
          <t>Serrano-Harrison</t>
        </is>
      </c>
      <c r="G13" s="11" t="n">
        <v>99044.66</v>
      </c>
      <c r="H13" s="11" t="n">
        <v>0</v>
      </c>
      <c r="I13" s="7" t="n">
        <v>46149</v>
      </c>
      <c r="J13" s="7" t="n">
        <v>46149.20421296296</v>
      </c>
      <c r="K13" s="7" t="n">
        <v>46149.34008101852</v>
      </c>
      <c r="L13" s="5" t="n"/>
      <c r="M13" s="5" t="inlineStr">
        <is>
          <t>pending</t>
        </is>
      </c>
      <c r="N13" s="5" t="inlineStr">
        <is>
          <t>Local</t>
        </is>
      </c>
      <c r="O13" s="15" t="inlineStr">
        <is>
          <t>1726373069</t>
        </is>
      </c>
      <c r="P13" s="11" t="n">
        <v>2303</v>
      </c>
      <c r="Q13" s="5" t="inlineStr">
        <is>
          <t>Invoice</t>
        </is>
      </c>
      <c r="R13" s="5" t="n"/>
      <c r="S13" s="5" t="inlineStr">
        <is>
          <t>Local Services Ads</t>
        </is>
      </c>
      <c r="T13" s="5" t="inlineStr">
        <is>
          <t>running</t>
        </is>
      </c>
      <c r="U13" s="5" t="n"/>
      <c r="V13" s="5" t="n"/>
      <c r="W13" s="5" t="n"/>
      <c r="X13" s="5" t="n"/>
      <c r="Y13" s="5" t="n"/>
      <c r="Z13" s="5" t="n"/>
    </row>
    <row r="14" ht="15.75" customHeight="1">
      <c r="A14" s="5" t="inlineStr">
        <is>
          <t>9369838</t>
        </is>
      </c>
      <c r="B14" s="5" t="inlineStr">
        <is>
          <t>801-048-2685</t>
        </is>
      </c>
      <c r="C14" s="5" t="inlineStr">
        <is>
          <t>927241</t>
        </is>
      </c>
      <c r="D14" s="5" t="inlineStr">
        <is>
          <t>172484</t>
        </is>
      </c>
      <c r="E14" s="5" t="inlineStr">
        <is>
          <t>7521</t>
        </is>
      </c>
      <c r="F14" s="5" t="inlineStr">
        <is>
          <t>Perez-Perkins</t>
        </is>
      </c>
      <c r="G14" s="11" t="n">
        <v>23813.82</v>
      </c>
      <c r="H14" s="11" t="n">
        <v>0</v>
      </c>
      <c r="I14" s="7" t="n">
        <v>46149</v>
      </c>
      <c r="J14" s="7" t="n">
        <v>46149.20405092592</v>
      </c>
      <c r="K14" s="7" t="n">
        <v>46149.34008101852</v>
      </c>
      <c r="L14" s="5" t="n"/>
      <c r="M14" s="5" t="inlineStr">
        <is>
          <t>pending</t>
        </is>
      </c>
      <c r="N14" s="5" t="inlineStr">
        <is>
          <t>Local</t>
        </is>
      </c>
      <c r="O14" s="15" t="inlineStr">
        <is>
          <t>1642669667</t>
        </is>
      </c>
      <c r="P14" s="11" t="n">
        <v>2303</v>
      </c>
      <c r="Q14" s="5" t="inlineStr">
        <is>
          <t>Invoice</t>
        </is>
      </c>
      <c r="R14" s="5" t="n"/>
      <c r="S14" s="5" t="inlineStr">
        <is>
          <t>Local Services Ads</t>
        </is>
      </c>
      <c r="T14" s="5" t="inlineStr">
        <is>
          <t>running</t>
        </is>
      </c>
      <c r="U14" s="5" t="n"/>
      <c r="V14" s="5" t="n"/>
      <c r="W14" s="5" t="n"/>
      <c r="X14" s="5" t="n"/>
      <c r="Y14" s="5" t="n"/>
      <c r="Z14" s="5" t="n"/>
    </row>
    <row r="15" ht="15.75" customHeight="1">
      <c r="A15" s="5" t="inlineStr">
        <is>
          <t>3147158</t>
        </is>
      </c>
      <c r="B15" s="5" t="inlineStr">
        <is>
          <t>801-048-2685</t>
        </is>
      </c>
      <c r="C15" s="5" t="inlineStr">
        <is>
          <t>893795</t>
        </is>
      </c>
      <c r="D15" s="5" t="inlineStr">
        <is>
          <t>117515</t>
        </is>
      </c>
      <c r="E15" s="5" t="inlineStr">
        <is>
          <t>9980</t>
        </is>
      </c>
      <c r="F15" s="5" t="inlineStr">
        <is>
          <t>Bell and Sons</t>
        </is>
      </c>
      <c r="G15" s="11" t="n">
        <v>14805.74</v>
      </c>
      <c r="H15" s="11" t="n">
        <v>0</v>
      </c>
      <c r="I15" s="7" t="n">
        <v>46149</v>
      </c>
      <c r="J15" s="7" t="n">
        <v>46148.67876157408</v>
      </c>
      <c r="K15" s="7" t="n">
        <v>46148.72087962963</v>
      </c>
      <c r="L15" s="5" t="n"/>
      <c r="M15" s="5" t="inlineStr">
        <is>
          <t>pending</t>
        </is>
      </c>
      <c r="N15" s="5" t="inlineStr">
        <is>
          <t>National</t>
        </is>
      </c>
      <c r="O15" s="15" t="inlineStr">
        <is>
          <t>9272488948</t>
        </is>
      </c>
      <c r="P15" s="11" t="n">
        <v>2303</v>
      </c>
      <c r="Q15" s="5" t="inlineStr">
        <is>
          <t>Credit Card</t>
        </is>
      </c>
      <c r="R15" s="5" t="n"/>
      <c r="S15" s="5" t="inlineStr">
        <is>
          <t>Local Services Ads</t>
        </is>
      </c>
      <c r="T15" s="5" t="inlineStr">
        <is>
          <t>running</t>
        </is>
      </c>
      <c r="U15" s="5" t="n"/>
      <c r="V15" s="5" t="n"/>
      <c r="W15" s="5" t="n"/>
      <c r="X15" s="5" t="n"/>
      <c r="Y15" s="5" t="n"/>
      <c r="Z15" s="5" t="n"/>
    </row>
    <row r="16" ht="15.75" customHeight="1">
      <c r="A16" s="5" t="inlineStr">
        <is>
          <t>0727548</t>
        </is>
      </c>
      <c r="B16" s="5" t="inlineStr">
        <is>
          <t>801-048-2685</t>
        </is>
      </c>
      <c r="C16" s="5" t="inlineStr">
        <is>
          <t>395149</t>
        </is>
      </c>
      <c r="D16" s="5" t="inlineStr">
        <is>
          <t>475343</t>
        </is>
      </c>
      <c r="E16" s="5" t="inlineStr">
        <is>
          <t>8295</t>
        </is>
      </c>
      <c r="F16" s="5" t="inlineStr">
        <is>
          <t>Perez PLC</t>
        </is>
      </c>
      <c r="G16" s="11" t="n">
        <v>87300.97</v>
      </c>
      <c r="H16" s="11" t="n">
        <v>49437.58</v>
      </c>
      <c r="I16" s="7" t="n">
        <v>46148</v>
      </c>
      <c r="J16" s="7" t="n">
        <v>46148.48472222222</v>
      </c>
      <c r="K16" s="7" t="n">
        <v>46148.48474537037</v>
      </c>
      <c r="L16" s="5" t="n"/>
      <c r="M16" s="5" t="inlineStr">
        <is>
          <t>pending</t>
        </is>
      </c>
      <c r="N16" s="5" t="inlineStr">
        <is>
          <t>National</t>
        </is>
      </c>
      <c r="O16" s="15" t="inlineStr">
        <is>
          <t>8604361768</t>
        </is>
      </c>
      <c r="P16" s="11" t="n">
        <v>2303</v>
      </c>
      <c r="Q16" s="5" t="inlineStr">
        <is>
          <t>Credit Card</t>
        </is>
      </c>
      <c r="R16" s="5" t="n"/>
      <c r="S16" s="5" t="inlineStr">
        <is>
          <t>Local Services Ads</t>
        </is>
      </c>
      <c r="T16" s="5" t="inlineStr">
        <is>
          <t>running</t>
        </is>
      </c>
      <c r="U16" s="5" t="n"/>
      <c r="V16" s="5" t="n"/>
      <c r="W16" s="5" t="n"/>
      <c r="X16" s="5" t="n"/>
      <c r="Y16" s="5" t="n"/>
      <c r="Z16" s="5" t="n"/>
    </row>
    <row r="17" ht="15.75" customHeight="1">
      <c r="A17" s="5" t="inlineStr">
        <is>
          <t>7426122</t>
        </is>
      </c>
      <c r="B17" s="5" t="inlineStr">
        <is>
          <t>801-048-2685</t>
        </is>
      </c>
      <c r="C17" s="5" t="inlineStr">
        <is>
          <t>143001</t>
        </is>
      </c>
      <c r="D17" s="5" t="inlineStr">
        <is>
          <t>128223</t>
        </is>
      </c>
      <c r="E17" s="5" t="inlineStr">
        <is>
          <t>8295</t>
        </is>
      </c>
      <c r="F17" s="5" t="inlineStr">
        <is>
          <t>Walton-White</t>
        </is>
      </c>
      <c r="G17" s="11" t="n">
        <v>69148.21000000001</v>
      </c>
      <c r="H17" s="11" t="n">
        <v>46961.26</v>
      </c>
      <c r="I17" s="7" t="n">
        <v>46148</v>
      </c>
      <c r="J17" s="7" t="n">
        <v>46148.48469907408</v>
      </c>
      <c r="K17" s="7" t="n">
        <v>46148.48471064815</v>
      </c>
      <c r="L17" s="5" t="n"/>
      <c r="M17" s="5" t="inlineStr">
        <is>
          <t>pending</t>
        </is>
      </c>
      <c r="N17" s="5" t="inlineStr">
        <is>
          <t>National</t>
        </is>
      </c>
      <c r="O17" s="15" t="inlineStr">
        <is>
          <t>6090633975</t>
        </is>
      </c>
      <c r="P17" s="11" t="n">
        <v>2303</v>
      </c>
      <c r="Q17" s="5" t="inlineStr">
        <is>
          <t>Credit Card</t>
        </is>
      </c>
      <c r="R17" s="5" t="n"/>
      <c r="S17" s="5" t="inlineStr">
        <is>
          <t>Local Services Ads</t>
        </is>
      </c>
      <c r="T17" s="5" t="inlineStr">
        <is>
          <t>running</t>
        </is>
      </c>
      <c r="U17" s="5" t="n"/>
      <c r="V17" s="5" t="n"/>
      <c r="W17" s="5" t="n"/>
      <c r="X17" s="5" t="n"/>
      <c r="Y17" s="5" t="n"/>
      <c r="Z17" s="5" t="n"/>
    </row>
    <row r="18" ht="15.75" customHeight="1">
      <c r="A18" s="5" t="inlineStr">
        <is>
          <t>6872937</t>
        </is>
      </c>
      <c r="B18" s="5" t="inlineStr">
        <is>
          <t>801-048-2685</t>
        </is>
      </c>
      <c r="C18" s="5" t="inlineStr">
        <is>
          <t>202103</t>
        </is>
      </c>
      <c r="D18" s="5" t="inlineStr">
        <is>
          <t>093295</t>
        </is>
      </c>
      <c r="E18" s="5" t="inlineStr">
        <is>
          <t>1192</t>
        </is>
      </c>
      <c r="F18" s="5" t="inlineStr">
        <is>
          <t>Riley-Allen</t>
        </is>
      </c>
      <c r="G18" s="11" t="n">
        <v>85649.8</v>
      </c>
      <c r="H18" s="11" t="n">
        <v>0</v>
      </c>
      <c r="I18" s="7" t="n">
        <v>46149</v>
      </c>
      <c r="J18" s="7" t="n">
        <v>46148.48458333333</v>
      </c>
      <c r="K18" s="7" t="n">
        <v>46148.48459490741</v>
      </c>
      <c r="L18" s="5" t="n"/>
      <c r="M18" s="5" t="inlineStr">
        <is>
          <t>pending</t>
        </is>
      </c>
      <c r="N18" s="5" t="inlineStr">
        <is>
          <t>National</t>
        </is>
      </c>
      <c r="O18" s="15" t="inlineStr">
        <is>
          <t>8880158481</t>
        </is>
      </c>
      <c r="P18" s="11" t="n">
        <v>2303</v>
      </c>
      <c r="Q18" s="5" t="inlineStr">
        <is>
          <t>Credit Card</t>
        </is>
      </c>
      <c r="R18" s="5" t="n"/>
      <c r="S18" s="5" t="inlineStr">
        <is>
          <t>Local Services Ads</t>
        </is>
      </c>
      <c r="T18" s="5" t="inlineStr">
        <is>
          <t>running</t>
        </is>
      </c>
      <c r="U18" s="5" t="n"/>
      <c r="V18" s="5" t="n"/>
      <c r="W18" s="5" t="n"/>
      <c r="X18" s="5" t="n"/>
      <c r="Y18" s="5" t="n"/>
      <c r="Z18" s="5" t="n"/>
    </row>
    <row r="19" ht="15.75" customHeight="1">
      <c r="A19" s="5" t="inlineStr">
        <is>
          <t>7201147</t>
        </is>
      </c>
      <c r="B19" s="5" t="inlineStr">
        <is>
          <t>801-048-2685</t>
        </is>
      </c>
      <c r="C19" s="5" t="inlineStr">
        <is>
          <t>202198</t>
        </is>
      </c>
      <c r="D19" s="5" t="inlineStr">
        <is>
          <t>868559</t>
        </is>
      </c>
      <c r="E19" s="5" t="inlineStr">
        <is>
          <t>3698</t>
        </is>
      </c>
      <c r="F19" s="5" t="inlineStr">
        <is>
          <t>Gomez-Barker</t>
        </is>
      </c>
      <c r="G19" s="11" t="n">
        <v>27137.68</v>
      </c>
      <c r="H19" s="11" t="n">
        <v>0</v>
      </c>
      <c r="I19" s="7" t="n">
        <v>46149</v>
      </c>
      <c r="J19" s="7" t="n">
        <v>46148.4844212963</v>
      </c>
      <c r="K19" s="7" t="n">
        <v>46148.48444444445</v>
      </c>
      <c r="L19" s="5" t="n"/>
      <c r="M19" s="5" t="inlineStr">
        <is>
          <t>pending</t>
        </is>
      </c>
      <c r="N19" s="5" t="inlineStr">
        <is>
          <t>National</t>
        </is>
      </c>
      <c r="O19" s="15" t="inlineStr">
        <is>
          <t>2917330873</t>
        </is>
      </c>
      <c r="P19" s="11" t="n">
        <v>2303</v>
      </c>
      <c r="Q19" s="5" t="inlineStr">
        <is>
          <t>Credit Card</t>
        </is>
      </c>
      <c r="R19" s="5" t="n"/>
      <c r="S19" s="5" t="inlineStr">
        <is>
          <t>Local Services Ads</t>
        </is>
      </c>
      <c r="T19" s="5" t="inlineStr">
        <is>
          <t>running</t>
        </is>
      </c>
      <c r="U19" s="5" t="n"/>
      <c r="V19" s="5" t="n"/>
      <c r="W19" s="5" t="n"/>
      <c r="X19" s="5" t="n"/>
      <c r="Y19" s="5" t="n"/>
      <c r="Z19" s="5" t="n"/>
    </row>
    <row r="20" ht="15.75" customHeight="1">
      <c r="A20" s="5" t="inlineStr">
        <is>
          <t>0865571</t>
        </is>
      </c>
      <c r="B20" s="5" t="inlineStr">
        <is>
          <t>801-048-2685</t>
        </is>
      </c>
      <c r="C20" s="5" t="inlineStr">
        <is>
          <t>791787</t>
        </is>
      </c>
      <c r="D20" s="5" t="inlineStr">
        <is>
          <t>073542</t>
        </is>
      </c>
      <c r="E20" s="5" t="inlineStr">
        <is>
          <t>4744</t>
        </is>
      </c>
      <c r="F20" s="5" t="inlineStr">
        <is>
          <t>Sanchez-Walters</t>
        </is>
      </c>
      <c r="G20" s="11" t="n">
        <v>24210.5</v>
      </c>
      <c r="H20" s="11" t="n">
        <v>0</v>
      </c>
      <c r="I20" s="7" t="n">
        <v>46149</v>
      </c>
      <c r="J20" s="7" t="n">
        <v>46148.48422453704</v>
      </c>
      <c r="K20" s="7" t="n">
        <v>46148.48424768518</v>
      </c>
      <c r="L20" s="5" t="n"/>
      <c r="M20" s="5" t="inlineStr">
        <is>
          <t>pending</t>
        </is>
      </c>
      <c r="N20" s="5" t="inlineStr">
        <is>
          <t>National</t>
        </is>
      </c>
      <c r="O20" s="15" t="inlineStr">
        <is>
          <t>3561265250</t>
        </is>
      </c>
      <c r="P20" s="11" t="n">
        <v>2303</v>
      </c>
      <c r="Q20" s="5" t="inlineStr">
        <is>
          <t>Credit Card</t>
        </is>
      </c>
      <c r="R20" s="5" t="n"/>
      <c r="S20" s="5" t="inlineStr">
        <is>
          <t>Local Services Ads</t>
        </is>
      </c>
      <c r="T20" s="5" t="inlineStr">
        <is>
          <t>running</t>
        </is>
      </c>
      <c r="U20" s="5" t="n"/>
      <c r="V20" s="5" t="n"/>
      <c r="W20" s="5" t="n"/>
      <c r="X20" s="5" t="n"/>
      <c r="Y20" s="5" t="n"/>
      <c r="Z20" s="5" t="n"/>
    </row>
    <row r="21" ht="15.75" customHeight="1">
      <c r="A21" s="5" t="inlineStr">
        <is>
          <t>9544947</t>
        </is>
      </c>
      <c r="B21" s="5" t="inlineStr">
        <is>
          <t>801-048-2685</t>
        </is>
      </c>
      <c r="C21" s="5" t="inlineStr">
        <is>
          <t>053171</t>
        </is>
      </c>
      <c r="D21" s="5" t="inlineStr">
        <is>
          <t>114845</t>
        </is>
      </c>
      <c r="E21" s="5" t="inlineStr">
        <is>
          <t>9980</t>
        </is>
      </c>
      <c r="F21" s="5" t="inlineStr">
        <is>
          <t>Chang, Gardner and Davis</t>
        </is>
      </c>
      <c r="G21" s="11" t="n">
        <v>88126</v>
      </c>
      <c r="H21" s="11" t="n">
        <v>0</v>
      </c>
      <c r="I21" s="7" t="n">
        <v>46149</v>
      </c>
      <c r="J21" s="7" t="n">
        <v>46148.48401620371</v>
      </c>
      <c r="K21" s="7" t="n">
        <v>46148.48402777778</v>
      </c>
      <c r="L21" s="5" t="n"/>
      <c r="M21" s="5" t="inlineStr">
        <is>
          <t>pending</t>
        </is>
      </c>
      <c r="N21" s="5" t="inlineStr">
        <is>
          <t>National</t>
        </is>
      </c>
      <c r="O21" s="15" t="inlineStr">
        <is>
          <t>5531215398</t>
        </is>
      </c>
      <c r="P21" s="11" t="n">
        <v>2303</v>
      </c>
      <c r="Q21" s="5" t="inlineStr">
        <is>
          <t>Credit Card</t>
        </is>
      </c>
      <c r="R21" s="5" t="n"/>
      <c r="S21" s="5" t="inlineStr">
        <is>
          <t>Local Services Ads</t>
        </is>
      </c>
      <c r="T21" s="5" t="inlineStr">
        <is>
          <t>running</t>
        </is>
      </c>
      <c r="U21" s="5" t="n"/>
      <c r="V21" s="5" t="n"/>
      <c r="W21" s="5" t="n"/>
      <c r="X21" s="5" t="n"/>
      <c r="Y21" s="5" t="n"/>
      <c r="Z21" s="5" t="n"/>
    </row>
    <row r="22" ht="15.75" customHeight="1">
      <c r="A22" s="5" t="inlineStr">
        <is>
          <t>3997340</t>
        </is>
      </c>
      <c r="B22" s="5" t="inlineStr">
        <is>
          <t>801-048-2685</t>
        </is>
      </c>
      <c r="C22" s="5" t="inlineStr">
        <is>
          <t>970890</t>
        </is>
      </c>
      <c r="D22" s="5" t="inlineStr">
        <is>
          <t>157265</t>
        </is>
      </c>
      <c r="E22" s="5" t="inlineStr">
        <is>
          <t>1192</t>
        </is>
      </c>
      <c r="F22" s="5" t="inlineStr">
        <is>
          <t>Garrison, Garner and Mitchell</t>
        </is>
      </c>
      <c r="G22" s="11" t="n">
        <v>70733.85000000001</v>
      </c>
      <c r="H22" s="11" t="n">
        <v>0</v>
      </c>
      <c r="I22" s="7" t="n">
        <v>46149</v>
      </c>
      <c r="J22" s="7" t="n">
        <v>46148.48394675926</v>
      </c>
      <c r="K22" s="7" t="n">
        <v>46148.48396990741</v>
      </c>
      <c r="L22" s="5" t="n"/>
      <c r="M22" s="5" t="inlineStr">
        <is>
          <t>pending</t>
        </is>
      </c>
      <c r="N22" s="5" t="inlineStr">
        <is>
          <t>National</t>
        </is>
      </c>
      <c r="O22" s="15" t="inlineStr">
        <is>
          <t>5753787783</t>
        </is>
      </c>
      <c r="P22" s="11" t="n">
        <v>2303</v>
      </c>
      <c r="Q22" s="5" t="inlineStr">
        <is>
          <t>Credit Card</t>
        </is>
      </c>
      <c r="R22" s="5" t="n"/>
      <c r="S22" s="5" t="inlineStr">
        <is>
          <t>Local Services Ads</t>
        </is>
      </c>
      <c r="T22" s="5" t="inlineStr">
        <is>
          <t>running</t>
        </is>
      </c>
      <c r="U22" s="5" t="n"/>
      <c r="V22" s="5" t="n"/>
      <c r="W22" s="5" t="n"/>
      <c r="X22" s="5" t="n"/>
      <c r="Y22" s="5" t="n"/>
      <c r="Z22" s="5" t="n"/>
    </row>
    <row r="23" ht="15.75" customHeight="1">
      <c r="A23" s="5" t="inlineStr">
        <is>
          <t>4279110</t>
        </is>
      </c>
      <c r="B23" s="5" t="inlineStr">
        <is>
          <t>801-048-2685</t>
        </is>
      </c>
      <c r="C23" s="5" t="inlineStr">
        <is>
          <t>198109</t>
        </is>
      </c>
      <c r="D23" s="5" t="inlineStr">
        <is>
          <t>927617</t>
        </is>
      </c>
      <c r="E23" s="5" t="inlineStr">
        <is>
          <t>3698</t>
        </is>
      </c>
      <c r="F23" s="5" t="inlineStr">
        <is>
          <t>Hernandez, Adams and Roberts</t>
        </is>
      </c>
      <c r="G23" s="11" t="n">
        <v>19964.95</v>
      </c>
      <c r="H23" s="11" t="n">
        <v>0</v>
      </c>
      <c r="I23" s="7" t="n">
        <v>46149</v>
      </c>
      <c r="J23" s="7" t="n">
        <v>46148.48375</v>
      </c>
      <c r="K23" s="7" t="n">
        <v>46148.48377314815</v>
      </c>
      <c r="L23" s="5" t="n"/>
      <c r="M23" s="5" t="inlineStr">
        <is>
          <t>pending</t>
        </is>
      </c>
      <c r="N23" s="5" t="inlineStr">
        <is>
          <t>National</t>
        </is>
      </c>
      <c r="O23" s="15" t="inlineStr">
        <is>
          <t>3053963118</t>
        </is>
      </c>
      <c r="P23" s="11" t="n">
        <v>2303</v>
      </c>
      <c r="Q23" s="5" t="inlineStr">
        <is>
          <t>Credit Card</t>
        </is>
      </c>
      <c r="R23" s="5" t="n"/>
      <c r="S23" s="5" t="inlineStr">
        <is>
          <t>Local Services Ads</t>
        </is>
      </c>
      <c r="T23" s="5" t="inlineStr">
        <is>
          <t>running</t>
        </is>
      </c>
      <c r="U23" s="5" t="n"/>
      <c r="V23" s="5" t="n"/>
      <c r="W23" s="5" t="n"/>
      <c r="X23" s="5" t="n"/>
      <c r="Y23" s="5" t="n"/>
      <c r="Z23" s="5" t="n"/>
    </row>
    <row r="24" ht="15.75" customHeight="1">
      <c r="A24" s="5" t="inlineStr">
        <is>
          <t>0972857</t>
        </is>
      </c>
      <c r="B24" s="5" t="inlineStr">
        <is>
          <t>801-048-2685</t>
        </is>
      </c>
      <c r="C24" s="5" t="inlineStr">
        <is>
          <t>267040</t>
        </is>
      </c>
      <c r="D24" s="5" t="inlineStr">
        <is>
          <t>432314</t>
        </is>
      </c>
      <c r="E24" s="5" t="inlineStr">
        <is>
          <t>9588</t>
        </is>
      </c>
      <c r="F24" s="5" t="inlineStr">
        <is>
          <t>Newton-Flores</t>
        </is>
      </c>
      <c r="G24" s="11" t="n">
        <v>56038</v>
      </c>
      <c r="H24" s="11" t="n">
        <v>0</v>
      </c>
      <c r="I24" s="7" t="n">
        <v>46148</v>
      </c>
      <c r="J24" s="7" t="n">
        <v>46148.4834375</v>
      </c>
      <c r="K24" s="7" t="n">
        <v>46148.48346064815</v>
      </c>
      <c r="L24" s="5" t="n"/>
      <c r="M24" s="5" t="inlineStr">
        <is>
          <t>pending</t>
        </is>
      </c>
      <c r="N24" s="5" t="inlineStr">
        <is>
          <t>National</t>
        </is>
      </c>
      <c r="O24" s="15" t="inlineStr">
        <is>
          <t>6045301447</t>
        </is>
      </c>
      <c r="P24" s="11" t="n">
        <v>2303</v>
      </c>
      <c r="Q24" s="5" t="inlineStr">
        <is>
          <t>Credit Card</t>
        </is>
      </c>
      <c r="R24" s="5" t="n"/>
      <c r="S24" s="5" t="inlineStr">
        <is>
          <t>Local Services Ads</t>
        </is>
      </c>
      <c r="T24" s="5" t="inlineStr">
        <is>
          <t>running</t>
        </is>
      </c>
      <c r="U24" s="5" t="n"/>
      <c r="V24" s="5" t="n"/>
      <c r="W24" s="5" t="n"/>
      <c r="X24" s="5" t="n"/>
      <c r="Y24" s="5" t="n"/>
      <c r="Z24" s="5" t="n"/>
    </row>
    <row r="25" ht="15.75" customHeight="1">
      <c r="A25" s="5" t="inlineStr">
        <is>
          <t>1957568</t>
        </is>
      </c>
      <c r="B25" s="5" t="inlineStr">
        <is>
          <t>801-048-2685</t>
        </is>
      </c>
      <c r="C25" s="5" t="inlineStr">
        <is>
          <t>117416</t>
        </is>
      </c>
      <c r="D25" s="5" t="inlineStr">
        <is>
          <t>120181</t>
        </is>
      </c>
      <c r="E25" s="5" t="inlineStr">
        <is>
          <t>3698</t>
        </is>
      </c>
      <c r="F25" s="5" t="inlineStr">
        <is>
          <t>Mcdaniel, Carlson and Stein</t>
        </is>
      </c>
      <c r="G25" s="11" t="n">
        <v>17239.31</v>
      </c>
      <c r="H25" s="11" t="n">
        <v>30985.24</v>
      </c>
      <c r="I25" s="7" t="n">
        <v>46148</v>
      </c>
      <c r="J25" s="7" t="n">
        <v>46148.23565972222</v>
      </c>
      <c r="K25" s="7" t="n">
        <v>46148.23567129629</v>
      </c>
      <c r="L25" s="5" t="n"/>
      <c r="M25" s="5" t="inlineStr">
        <is>
          <t>pending</t>
        </is>
      </c>
      <c r="N25" s="5" t="inlineStr">
        <is>
          <t>National</t>
        </is>
      </c>
      <c r="O25" s="15" t="inlineStr">
        <is>
          <t>9729452134</t>
        </is>
      </c>
      <c r="P25" s="11" t="n">
        <v>2303</v>
      </c>
      <c r="Q25" s="5" t="inlineStr">
        <is>
          <t>Credit Card</t>
        </is>
      </c>
      <c r="R25" s="5" t="n"/>
      <c r="S25" s="5" t="inlineStr">
        <is>
          <t>Local Services Ads</t>
        </is>
      </c>
      <c r="T25" s="5" t="inlineStr">
        <is>
          <t>running</t>
        </is>
      </c>
      <c r="U25" s="5" t="n"/>
      <c r="V25" s="5" t="n"/>
      <c r="W25" s="5" t="n"/>
      <c r="X25" s="5" t="n"/>
      <c r="Y25" s="5" t="n"/>
      <c r="Z25" s="5" t="n"/>
    </row>
    <row r="26" ht="15.75" customHeight="1">
      <c r="A26" s="5" t="inlineStr">
        <is>
          <t>7989742</t>
        </is>
      </c>
      <c r="B26" s="5" t="inlineStr">
        <is>
          <t>801-048-2685</t>
        </is>
      </c>
      <c r="C26" s="5" t="inlineStr">
        <is>
          <t>822980</t>
        </is>
      </c>
      <c r="D26" s="5" t="inlineStr">
        <is>
          <t>444465</t>
        </is>
      </c>
      <c r="E26" s="5" t="inlineStr">
        <is>
          <t>5673</t>
        </is>
      </c>
      <c r="F26" s="5" t="inlineStr">
        <is>
          <t>Schneider PLC</t>
        </is>
      </c>
      <c r="G26" s="11" t="n">
        <v>25915.1</v>
      </c>
      <c r="H26" s="11" t="n">
        <v>47379.85</v>
      </c>
      <c r="I26" s="7" t="n">
        <v>46147</v>
      </c>
      <c r="J26" s="7" t="n">
        <v>46147.55778935185</v>
      </c>
      <c r="K26" s="7" t="n">
        <v>46147.56065972222</v>
      </c>
      <c r="L26" s="5" t="n"/>
      <c r="M26" s="5" t="inlineStr">
        <is>
          <t>pending</t>
        </is>
      </c>
      <c r="N26" s="5" t="inlineStr">
        <is>
          <t>National</t>
        </is>
      </c>
      <c r="O26" s="15" t="inlineStr">
        <is>
          <t>0690984218</t>
        </is>
      </c>
      <c r="P26" s="11" t="n">
        <v>1948</v>
      </c>
      <c r="Q26" s="5" t="inlineStr">
        <is>
          <t>Invoice</t>
        </is>
      </c>
      <c r="R26" s="5" t="n"/>
      <c r="S26" s="5" t="inlineStr">
        <is>
          <t>Local Services Ads</t>
        </is>
      </c>
      <c r="T26" s="5" t="inlineStr">
        <is>
          <t>running</t>
        </is>
      </c>
      <c r="U26" s="5" t="n"/>
      <c r="V26" s="5" t="n"/>
      <c r="W26" s="5" t="n"/>
      <c r="X26" s="5" t="n"/>
      <c r="Y26" s="5" t="n"/>
      <c r="Z26" s="5" t="n"/>
    </row>
    <row r="27" ht="15.75" customHeight="1">
      <c r="A27" s="5" t="inlineStr">
        <is>
          <t>7989742</t>
        </is>
      </c>
      <c r="B27" s="5" t="inlineStr">
        <is>
          <t>801-048-2685</t>
        </is>
      </c>
      <c r="C27" s="5" t="inlineStr">
        <is>
          <t>822980</t>
        </is>
      </c>
      <c r="D27" s="5" t="inlineStr">
        <is>
          <t>444465</t>
        </is>
      </c>
      <c r="E27" s="5" t="inlineStr">
        <is>
          <t>5673</t>
        </is>
      </c>
      <c r="F27" s="5" t="inlineStr">
        <is>
          <t>Schneider PLC</t>
        </is>
      </c>
      <c r="G27" s="11" t="n">
        <v>22282.27</v>
      </c>
      <c r="H27" s="11" t="n">
        <v>7490.39</v>
      </c>
      <c r="I27" s="7" t="n">
        <v>46147</v>
      </c>
      <c r="J27" s="7" t="n">
        <v>46147.55778935185</v>
      </c>
      <c r="K27" s="7" t="n">
        <v>46147.56065972222</v>
      </c>
      <c r="L27" s="5" t="n"/>
      <c r="M27" s="5" t="inlineStr">
        <is>
          <t>pending</t>
        </is>
      </c>
      <c r="N27" s="5" t="inlineStr">
        <is>
          <t>National</t>
        </is>
      </c>
      <c r="O27" s="15" t="inlineStr">
        <is>
          <t>0690984218</t>
        </is>
      </c>
      <c r="P27" s="11" t="n">
        <v>1948</v>
      </c>
      <c r="Q27" s="5" t="inlineStr">
        <is>
          <t>Invoice</t>
        </is>
      </c>
      <c r="R27" s="5" t="n"/>
      <c r="S27" s="5" t="inlineStr">
        <is>
          <t>Local Services Ads</t>
        </is>
      </c>
      <c r="T27" s="5" t="inlineStr">
        <is>
          <t>ended</t>
        </is>
      </c>
      <c r="U27" s="14" t="n">
        <v>45100</v>
      </c>
      <c r="V27" s="5" t="n"/>
      <c r="W27" s="5" t="n"/>
      <c r="X27" s="5" t="n"/>
      <c r="Y27" s="5" t="n"/>
      <c r="Z27" s="5" t="n"/>
    </row>
    <row r="28" ht="15.75" customHeight="1">
      <c r="A28" s="5" t="inlineStr">
        <is>
          <t>6113154</t>
        </is>
      </c>
      <c r="B28" s="5" t="inlineStr">
        <is>
          <t>801-048-2685</t>
        </is>
      </c>
      <c r="C28" s="5" t="inlineStr">
        <is>
          <t>581185</t>
        </is>
      </c>
      <c r="D28" s="5" t="inlineStr">
        <is>
          <t>006574</t>
        </is>
      </c>
      <c r="E28" s="5" t="inlineStr">
        <is>
          <t>1192</t>
        </is>
      </c>
      <c r="F28" s="5" t="inlineStr">
        <is>
          <t>Tucker-Wilson</t>
        </is>
      </c>
      <c r="G28" s="11" t="n">
        <v>70760.92999999999</v>
      </c>
      <c r="H28" s="11" t="n">
        <v>40500.86</v>
      </c>
      <c r="I28" s="7" t="n">
        <v>46147</v>
      </c>
      <c r="J28" s="7" t="n">
        <v>46147.48259259259</v>
      </c>
      <c r="K28" s="7" t="n">
        <v>46147.48261574074</v>
      </c>
      <c r="L28" s="5" t="n"/>
      <c r="M28" s="5" t="inlineStr">
        <is>
          <t>pending</t>
        </is>
      </c>
      <c r="N28" s="5" t="inlineStr">
        <is>
          <t>National</t>
        </is>
      </c>
      <c r="O28" s="15" t="inlineStr">
        <is>
          <t>0051367125</t>
        </is>
      </c>
      <c r="P28" s="11" t="n">
        <v>1948</v>
      </c>
      <c r="Q28" s="5" t="inlineStr">
        <is>
          <t>Credit Card</t>
        </is>
      </c>
      <c r="R28" s="5" t="n"/>
      <c r="S28" s="5" t="inlineStr">
        <is>
          <t>Local Services Ads</t>
        </is>
      </c>
      <c r="T28" s="5" t="inlineStr">
        <is>
          <t>running</t>
        </is>
      </c>
      <c r="U28" s="5" t="n"/>
      <c r="V28" s="5" t="n"/>
      <c r="W28" s="5" t="n"/>
      <c r="X28" s="5" t="n"/>
      <c r="Y28" s="5" t="n"/>
      <c r="Z28" s="5" t="n"/>
    </row>
    <row r="29" ht="15.75" customHeight="1">
      <c r="A29" s="5" t="inlineStr">
        <is>
          <t>6113154</t>
        </is>
      </c>
      <c r="B29" s="5" t="inlineStr">
        <is>
          <t>801-048-2685</t>
        </is>
      </c>
      <c r="C29" s="5" t="inlineStr">
        <is>
          <t>581185</t>
        </is>
      </c>
      <c r="D29" s="5" t="inlineStr">
        <is>
          <t>006574</t>
        </is>
      </c>
      <c r="E29" s="5" t="inlineStr">
        <is>
          <t>1192</t>
        </is>
      </c>
      <c r="F29" s="5" t="inlineStr">
        <is>
          <t>Tucker-Wilson</t>
        </is>
      </c>
      <c r="G29" s="11" t="n">
        <v>46532.99</v>
      </c>
      <c r="H29" s="11" t="n">
        <v>23362.13</v>
      </c>
      <c r="I29" s="7" t="n">
        <v>46147</v>
      </c>
      <c r="J29" s="7" t="n">
        <v>46147.48259259259</v>
      </c>
      <c r="K29" s="7" t="n">
        <v>46147.48261574074</v>
      </c>
      <c r="L29" s="5" t="n"/>
      <c r="M29" s="5" t="inlineStr">
        <is>
          <t>pending</t>
        </is>
      </c>
      <c r="N29" s="5" t="inlineStr">
        <is>
          <t>National</t>
        </is>
      </c>
      <c r="O29" s="15" t="inlineStr">
        <is>
          <t>0051367125</t>
        </is>
      </c>
      <c r="P29" s="11" t="n">
        <v>1948</v>
      </c>
      <c r="Q29" s="5" t="inlineStr">
        <is>
          <t>Credit Card</t>
        </is>
      </c>
      <c r="R29" s="5" t="n"/>
      <c r="S29" s="5" t="inlineStr">
        <is>
          <t>Local Services Ads</t>
        </is>
      </c>
      <c r="T29" s="5" t="inlineStr">
        <is>
          <t>ended</t>
        </is>
      </c>
      <c r="U29" s="14" t="n">
        <v>45097</v>
      </c>
      <c r="V29" s="5" t="n"/>
      <c r="W29" s="5" t="n"/>
      <c r="X29" s="5" t="n"/>
      <c r="Y29" s="5" t="n"/>
      <c r="Z29" s="5" t="n"/>
    </row>
    <row r="30" ht="15.75" customHeight="1">
      <c r="A30" s="5" t="inlineStr">
        <is>
          <t>8151652</t>
        </is>
      </c>
      <c r="B30" s="5" t="inlineStr">
        <is>
          <t>801-048-2685</t>
        </is>
      </c>
      <c r="C30" s="5" t="inlineStr">
        <is>
          <t>636979</t>
        </is>
      </c>
      <c r="D30" s="5" t="inlineStr">
        <is>
          <t>118442</t>
        </is>
      </c>
      <c r="E30" s="5" t="inlineStr">
        <is>
          <t>8295</t>
        </is>
      </c>
      <c r="F30" s="5" t="inlineStr">
        <is>
          <t>Steele PLC</t>
        </is>
      </c>
      <c r="G30" s="11" t="n">
        <v>50392.77</v>
      </c>
      <c r="H30" s="11" t="n">
        <v>59313.19</v>
      </c>
      <c r="I30" s="7" t="n">
        <v>46148</v>
      </c>
      <c r="J30" s="7" t="n">
        <v>46147.48232638889</v>
      </c>
      <c r="K30" s="7" t="n">
        <v>46147.48234953704</v>
      </c>
      <c r="L30" s="5" t="n"/>
      <c r="M30" s="5" t="inlineStr">
        <is>
          <t>pending</t>
        </is>
      </c>
      <c r="N30" s="5" t="inlineStr">
        <is>
          <t>National</t>
        </is>
      </c>
      <c r="O30" s="15" t="inlineStr">
        <is>
          <t>8498634123</t>
        </is>
      </c>
      <c r="P30" s="11" t="n">
        <v>2303</v>
      </c>
      <c r="Q30" s="5" t="inlineStr">
        <is>
          <t>Credit Card</t>
        </is>
      </c>
      <c r="R30" s="5" t="n"/>
      <c r="S30" s="5" t="inlineStr">
        <is>
          <t>Local Services Ads</t>
        </is>
      </c>
      <c r="T30" s="5" t="inlineStr">
        <is>
          <t>running</t>
        </is>
      </c>
      <c r="U30" s="5" t="n"/>
      <c r="V30" s="5" t="n"/>
      <c r="W30" s="5" t="n"/>
      <c r="X30" s="5" t="n"/>
      <c r="Y30" s="5" t="n"/>
      <c r="Z30" s="5" t="n"/>
    </row>
    <row r="31" ht="15.75" customHeight="1">
      <c r="A31" s="5" t="inlineStr">
        <is>
          <t>8095112</t>
        </is>
      </c>
      <c r="B31" s="5" t="inlineStr">
        <is>
          <t>801-048-2685</t>
        </is>
      </c>
      <c r="C31" s="5" t="inlineStr">
        <is>
          <t>921951</t>
        </is>
      </c>
      <c r="D31" s="5" t="inlineStr">
        <is>
          <t>702707</t>
        </is>
      </c>
      <c r="E31" s="5" t="inlineStr">
        <is>
          <t>9142</t>
        </is>
      </c>
      <c r="F31" s="5" t="inlineStr">
        <is>
          <t>Clarke PLC</t>
        </is>
      </c>
      <c r="G31" s="11" t="n">
        <v>226.99</v>
      </c>
      <c r="H31" s="11" t="n">
        <v>31239.43</v>
      </c>
      <c r="I31" s="7" t="n">
        <v>46148</v>
      </c>
      <c r="J31" s="7" t="n">
        <v>46147.48226851852</v>
      </c>
      <c r="K31" s="7" t="n">
        <v>46147.57150462963</v>
      </c>
      <c r="L31" s="5" t="n"/>
      <c r="M31" s="5" t="inlineStr">
        <is>
          <t>pending</t>
        </is>
      </c>
      <c r="N31" s="5" t="inlineStr">
        <is>
          <t>Local</t>
        </is>
      </c>
      <c r="O31" s="15" t="inlineStr">
        <is>
          <t>3277829980</t>
        </is>
      </c>
      <c r="P31" s="11" t="n">
        <v>2303</v>
      </c>
      <c r="Q31" s="5" t="inlineStr">
        <is>
          <t>Credit Card</t>
        </is>
      </c>
      <c r="R31" s="5" t="n"/>
      <c r="S31" s="5" t="inlineStr">
        <is>
          <t>Local Services Ads</t>
        </is>
      </c>
      <c r="T31" s="5" t="inlineStr">
        <is>
          <t>running</t>
        </is>
      </c>
      <c r="U31" s="5" t="n"/>
      <c r="V31" s="5" t="n"/>
      <c r="W31" s="5" t="n"/>
      <c r="X31" s="5" t="n"/>
      <c r="Y31" s="5" t="n"/>
      <c r="Z31" s="5" t="n"/>
    </row>
    <row r="32" ht="15.75" customHeight="1">
      <c r="A32" s="5" t="inlineStr">
        <is>
          <t>8233002</t>
        </is>
      </c>
      <c r="B32" s="5" t="inlineStr">
        <is>
          <t>801-048-2685</t>
        </is>
      </c>
      <c r="C32" s="5" t="inlineStr">
        <is>
          <t>024693</t>
        </is>
      </c>
      <c r="D32" s="5" t="inlineStr">
        <is>
          <t>773341</t>
        </is>
      </c>
      <c r="E32" s="5" t="inlineStr">
        <is>
          <t>1192</t>
        </is>
      </c>
      <c r="F32" s="5" t="inlineStr">
        <is>
          <t>Hunt PLC</t>
        </is>
      </c>
      <c r="G32" s="11" t="n">
        <v>58025.74</v>
      </c>
      <c r="H32" s="11" t="n">
        <v>18261.89</v>
      </c>
      <c r="I32" s="7" t="n">
        <v>46147</v>
      </c>
      <c r="J32" s="7" t="n">
        <v>46147.48224537037</v>
      </c>
      <c r="K32" s="7" t="n">
        <v>46147.48226851852</v>
      </c>
      <c r="L32" s="5" t="n"/>
      <c r="M32" s="5" t="inlineStr">
        <is>
          <t>pending</t>
        </is>
      </c>
      <c r="N32" s="5" t="inlineStr">
        <is>
          <t>National</t>
        </is>
      </c>
      <c r="O32" s="15" t="inlineStr">
        <is>
          <t>3940476622</t>
        </is>
      </c>
      <c r="P32" s="11" t="n">
        <v>1948</v>
      </c>
      <c r="Q32" s="5" t="inlineStr">
        <is>
          <t>Credit Card</t>
        </is>
      </c>
      <c r="R32" s="5" t="n"/>
      <c r="S32" s="5" t="inlineStr">
        <is>
          <t>Local Services Ads</t>
        </is>
      </c>
      <c r="T32" s="5" t="inlineStr">
        <is>
          <t>running</t>
        </is>
      </c>
      <c r="U32" s="5" t="n"/>
      <c r="V32" s="5" t="n"/>
      <c r="W32" s="5" t="n"/>
      <c r="X32" s="5" t="n"/>
      <c r="Y32" s="5" t="n"/>
      <c r="Z32" s="5" t="n"/>
    </row>
    <row r="33" ht="15.75" customHeight="1">
      <c r="A33" s="5" t="inlineStr">
        <is>
          <t>8233002</t>
        </is>
      </c>
      <c r="B33" s="5" t="inlineStr">
        <is>
          <t>801-048-2685</t>
        </is>
      </c>
      <c r="C33" s="5" t="inlineStr">
        <is>
          <t>024693</t>
        </is>
      </c>
      <c r="D33" s="5" t="inlineStr">
        <is>
          <t>773341</t>
        </is>
      </c>
      <c r="E33" s="5" t="inlineStr">
        <is>
          <t>1192</t>
        </is>
      </c>
      <c r="F33" s="5" t="inlineStr">
        <is>
          <t>Hunt PLC</t>
        </is>
      </c>
      <c r="G33" s="11" t="n">
        <v>22064.01</v>
      </c>
      <c r="H33" s="11" t="n">
        <v>49936.36</v>
      </c>
      <c r="I33" s="7" t="n">
        <v>46147</v>
      </c>
      <c r="J33" s="7" t="n">
        <v>46147.48224537037</v>
      </c>
      <c r="K33" s="7" t="n">
        <v>46147.48226851852</v>
      </c>
      <c r="L33" s="5" t="n"/>
      <c r="M33" s="5" t="inlineStr">
        <is>
          <t>pending</t>
        </is>
      </c>
      <c r="N33" s="5" t="inlineStr">
        <is>
          <t>National</t>
        </is>
      </c>
      <c r="O33" s="15" t="inlineStr">
        <is>
          <t>3940476622</t>
        </is>
      </c>
      <c r="P33" s="11" t="n">
        <v>1948</v>
      </c>
      <c r="Q33" s="5" t="inlineStr">
        <is>
          <t>Credit Card</t>
        </is>
      </c>
      <c r="R33" s="5" t="n"/>
      <c r="S33" s="5" t="inlineStr">
        <is>
          <t>Local Services Ads</t>
        </is>
      </c>
      <c r="T33" s="5" t="inlineStr">
        <is>
          <t>ended</t>
        </is>
      </c>
      <c r="U33" s="14" t="n">
        <v>45097</v>
      </c>
      <c r="V33" s="5" t="n"/>
      <c r="W33" s="5" t="n"/>
      <c r="X33" s="5" t="n"/>
      <c r="Y33" s="5" t="n"/>
      <c r="Z33" s="5" t="n"/>
    </row>
    <row r="34" ht="15.75" customHeight="1">
      <c r="A34" s="5" t="inlineStr">
        <is>
          <t>4792336</t>
        </is>
      </c>
      <c r="B34" s="5" t="inlineStr">
        <is>
          <t>801-048-2685</t>
        </is>
      </c>
      <c r="C34" s="5" t="inlineStr">
        <is>
          <t>591675</t>
        </is>
      </c>
      <c r="D34" s="5" t="inlineStr">
        <is>
          <t>799997</t>
        </is>
      </c>
      <c r="E34" s="5" t="inlineStr">
        <is>
          <t>1192</t>
        </is>
      </c>
      <c r="F34" s="5" t="inlineStr">
        <is>
          <t>Jones Group</t>
        </is>
      </c>
      <c r="G34" s="11" t="n">
        <v>75000.23</v>
      </c>
      <c r="H34" s="11" t="n">
        <v>56685.9</v>
      </c>
      <c r="I34" s="7" t="n">
        <v>46148</v>
      </c>
      <c r="J34" s="7" t="n">
        <v>46147.48221064815</v>
      </c>
      <c r="K34" s="7" t="n">
        <v>46147.4822337963</v>
      </c>
      <c r="L34" s="5" t="n"/>
      <c r="M34" s="5" t="inlineStr">
        <is>
          <t>pending</t>
        </is>
      </c>
      <c r="N34" s="5" t="inlineStr">
        <is>
          <t>National</t>
        </is>
      </c>
      <c r="O34" s="15" t="inlineStr">
        <is>
          <t>7774057945</t>
        </is>
      </c>
      <c r="P34" s="11" t="n">
        <v>1948</v>
      </c>
      <c r="Q34" s="5" t="inlineStr">
        <is>
          <t>Credit Card</t>
        </is>
      </c>
      <c r="R34" s="5" t="n"/>
      <c r="S34" s="5" t="inlineStr">
        <is>
          <t>Local Services Ads</t>
        </is>
      </c>
      <c r="T34" s="5" t="inlineStr">
        <is>
          <t>ended</t>
        </is>
      </c>
      <c r="U34" s="14" t="n">
        <v>45107</v>
      </c>
      <c r="V34" s="5" t="n"/>
      <c r="W34" s="5" t="n"/>
      <c r="X34" s="5" t="n"/>
      <c r="Y34" s="5" t="n"/>
      <c r="Z34" s="5" t="n"/>
    </row>
    <row r="35" ht="15.75" customHeight="1">
      <c r="A35" s="5" t="inlineStr">
        <is>
          <t>4792336</t>
        </is>
      </c>
      <c r="B35" s="5" t="inlineStr">
        <is>
          <t>801-048-2685</t>
        </is>
      </c>
      <c r="C35" s="5" t="inlineStr">
        <is>
          <t>591675</t>
        </is>
      </c>
      <c r="D35" s="5" t="inlineStr">
        <is>
          <t>799997</t>
        </is>
      </c>
      <c r="E35" s="5" t="inlineStr">
        <is>
          <t>1192</t>
        </is>
      </c>
      <c r="F35" s="5" t="inlineStr">
        <is>
          <t>Jones Group</t>
        </is>
      </c>
      <c r="G35" s="11" t="n">
        <v>50974.18</v>
      </c>
      <c r="H35" s="11" t="n">
        <v>3409</v>
      </c>
      <c r="I35" s="7" t="n">
        <v>46148</v>
      </c>
      <c r="J35" s="7" t="n">
        <v>46147.48221064815</v>
      </c>
      <c r="K35" s="7" t="n">
        <v>46147.4822337963</v>
      </c>
      <c r="L35" s="5" t="n"/>
      <c r="M35" s="5" t="inlineStr">
        <is>
          <t>pending</t>
        </is>
      </c>
      <c r="N35" s="5" t="inlineStr">
        <is>
          <t>National</t>
        </is>
      </c>
      <c r="O35" s="15" t="inlineStr">
        <is>
          <t>7774057945</t>
        </is>
      </c>
      <c r="P35" s="11" t="n">
        <v>1948</v>
      </c>
      <c r="Q35" s="5" t="inlineStr">
        <is>
          <t>Credit Card</t>
        </is>
      </c>
      <c r="R35" s="5" t="n"/>
      <c r="S35" s="5" t="inlineStr">
        <is>
          <t>Local Services Ads</t>
        </is>
      </c>
      <c r="T35" s="5" t="inlineStr">
        <is>
          <t>running</t>
        </is>
      </c>
      <c r="U35" s="5" t="n"/>
      <c r="V35" s="5" t="n"/>
      <c r="W35" s="5" t="n"/>
      <c r="X35" s="5" t="n"/>
      <c r="Y35" s="5" t="n"/>
      <c r="Z35" s="5" t="n"/>
    </row>
    <row r="36" ht="15.75" customHeight="1">
      <c r="A36" s="5" t="inlineStr">
        <is>
          <t>2009716</t>
        </is>
      </c>
      <c r="B36" s="5" t="inlineStr">
        <is>
          <t>801-048-2685</t>
        </is>
      </c>
      <c r="C36" s="5" t="inlineStr">
        <is>
          <t>456223</t>
        </is>
      </c>
      <c r="D36" s="5" t="inlineStr">
        <is>
          <t>517127</t>
        </is>
      </c>
      <c r="E36" s="5" t="inlineStr">
        <is>
          <t>1192</t>
        </is>
      </c>
      <c r="F36" s="5" t="inlineStr">
        <is>
          <t>Johnson-Mckenzie</t>
        </is>
      </c>
      <c r="G36" s="11" t="n">
        <v>614.04</v>
      </c>
      <c r="H36" s="11" t="n">
        <v>18817.4</v>
      </c>
      <c r="I36" s="7" t="n">
        <v>46147</v>
      </c>
      <c r="J36" s="7" t="n">
        <v>46147.4821875</v>
      </c>
      <c r="K36" s="7" t="n">
        <v>46147.48221064815</v>
      </c>
      <c r="L36" s="5" t="n"/>
      <c r="M36" s="5" t="inlineStr">
        <is>
          <t>pending</t>
        </is>
      </c>
      <c r="N36" s="5" t="inlineStr">
        <is>
          <t>National</t>
        </is>
      </c>
      <c r="O36" s="15" t="inlineStr">
        <is>
          <t>8318921616</t>
        </is>
      </c>
      <c r="P36" s="11" t="n">
        <v>2303</v>
      </c>
      <c r="Q36" s="5" t="inlineStr">
        <is>
          <t>Credit Card</t>
        </is>
      </c>
      <c r="R36" s="5" t="n"/>
      <c r="S36" s="5" t="inlineStr">
        <is>
          <t>Local Services Ads</t>
        </is>
      </c>
      <c r="T36" s="5" t="inlineStr">
        <is>
          <t>running</t>
        </is>
      </c>
      <c r="U36" s="5" t="n"/>
      <c r="V36" s="5" t="n"/>
      <c r="W36" s="5" t="n"/>
      <c r="X36" s="5" t="n"/>
      <c r="Y36" s="5" t="n"/>
      <c r="Z36" s="5" t="n"/>
    </row>
    <row r="37" ht="15.75" customHeight="1">
      <c r="A37" s="5" t="inlineStr">
        <is>
          <t>9155643</t>
        </is>
      </c>
      <c r="B37" s="5" t="inlineStr">
        <is>
          <t>801-048-2685</t>
        </is>
      </c>
      <c r="C37" s="5" t="inlineStr">
        <is>
          <t>379585</t>
        </is>
      </c>
      <c r="D37" s="5" t="inlineStr">
        <is>
          <t>681012</t>
        </is>
      </c>
      <c r="E37" s="5" t="inlineStr">
        <is>
          <t>1192</t>
        </is>
      </c>
      <c r="F37" s="5" t="inlineStr">
        <is>
          <t>Browning, Brown and Pearson</t>
        </is>
      </c>
      <c r="G37" s="11" t="n">
        <v>81725.82000000001</v>
      </c>
      <c r="H37" s="11" t="n">
        <v>46281.57</v>
      </c>
      <c r="I37" s="7" t="n">
        <v>46148</v>
      </c>
      <c r="J37" s="7" t="n">
        <v>46147.48216435185</v>
      </c>
      <c r="K37" s="7" t="n">
        <v>46147.48217592593</v>
      </c>
      <c r="L37" s="5" t="n"/>
      <c r="M37" s="5" t="inlineStr">
        <is>
          <t>pending</t>
        </is>
      </c>
      <c r="N37" s="5" t="inlineStr">
        <is>
          <t>National</t>
        </is>
      </c>
      <c r="O37" s="15" t="inlineStr">
        <is>
          <t>6833184923</t>
        </is>
      </c>
      <c r="P37" s="11" t="n">
        <v>1948</v>
      </c>
      <c r="Q37" s="5" t="inlineStr">
        <is>
          <t>Credit Card</t>
        </is>
      </c>
      <c r="R37" s="5" t="n"/>
      <c r="S37" s="5" t="inlineStr">
        <is>
          <t>Local Services Ads</t>
        </is>
      </c>
      <c r="T37" s="5" t="inlineStr">
        <is>
          <t>running</t>
        </is>
      </c>
      <c r="U37" s="5" t="n"/>
      <c r="V37" s="5" t="n"/>
      <c r="W37" s="5" t="n"/>
      <c r="X37" s="5" t="n"/>
      <c r="Y37" s="5" t="n"/>
      <c r="Z37" s="5" t="n"/>
    </row>
    <row r="38" ht="15.75" customHeight="1">
      <c r="A38" s="5" t="inlineStr">
        <is>
          <t>9155643</t>
        </is>
      </c>
      <c r="B38" s="5" t="inlineStr">
        <is>
          <t>801-048-2685</t>
        </is>
      </c>
      <c r="C38" s="5" t="inlineStr">
        <is>
          <t>379585</t>
        </is>
      </c>
      <c r="D38" s="5" t="inlineStr">
        <is>
          <t>681012</t>
        </is>
      </c>
      <c r="E38" s="5" t="inlineStr">
        <is>
          <t>1192</t>
        </is>
      </c>
      <c r="F38" s="5" t="inlineStr">
        <is>
          <t>Browning, Brown and Pearson</t>
        </is>
      </c>
      <c r="G38" s="11" t="n">
        <v>8342.219999999999</v>
      </c>
      <c r="H38" s="11" t="n">
        <v>969.0599999999999</v>
      </c>
      <c r="I38" s="7" t="n">
        <v>46148</v>
      </c>
      <c r="J38" s="7" t="n">
        <v>46147.48216435185</v>
      </c>
      <c r="K38" s="7" t="n">
        <v>46147.48217592593</v>
      </c>
      <c r="L38" s="5" t="n"/>
      <c r="M38" s="5" t="inlineStr">
        <is>
          <t>pending</t>
        </is>
      </c>
      <c r="N38" s="5" t="inlineStr">
        <is>
          <t>National</t>
        </is>
      </c>
      <c r="O38" s="15" t="inlineStr">
        <is>
          <t>6833184923</t>
        </is>
      </c>
      <c r="P38" s="11" t="n">
        <v>1948</v>
      </c>
      <c r="Q38" s="5" t="inlineStr">
        <is>
          <t>Credit Card</t>
        </is>
      </c>
      <c r="R38" s="5" t="n"/>
      <c r="S38" s="5" t="inlineStr">
        <is>
          <t>Local Services Ads</t>
        </is>
      </c>
      <c r="T38" s="5" t="inlineStr">
        <is>
          <t>ended</t>
        </is>
      </c>
      <c r="U38" s="14" t="n">
        <v>45098</v>
      </c>
      <c r="V38" s="5" t="n"/>
      <c r="W38" s="5" t="n"/>
      <c r="X38" s="5" t="n"/>
      <c r="Y38" s="5" t="n"/>
      <c r="Z38" s="5" t="n"/>
    </row>
    <row r="39" ht="15.75" customHeight="1">
      <c r="A39" s="5" t="inlineStr">
        <is>
          <t>6576293</t>
        </is>
      </c>
      <c r="B39" s="5" t="inlineStr">
        <is>
          <t>801-048-2685</t>
        </is>
      </c>
      <c r="C39" s="5" t="inlineStr">
        <is>
          <t>356393</t>
        </is>
      </c>
      <c r="D39" s="5" t="inlineStr">
        <is>
          <t>310835</t>
        </is>
      </c>
      <c r="E39" s="5" t="inlineStr">
        <is>
          <t>4744</t>
        </is>
      </c>
      <c r="F39" s="5" t="inlineStr">
        <is>
          <t>Hughes, Blair and Gates</t>
        </is>
      </c>
      <c r="G39" s="11" t="n">
        <v>96364.99000000001</v>
      </c>
      <c r="H39" s="11" t="n">
        <v>0</v>
      </c>
      <c r="I39" s="7" t="n">
        <v>46149</v>
      </c>
      <c r="J39" s="7" t="n">
        <v>46147.48207175926</v>
      </c>
      <c r="K39" s="7" t="n">
        <v>46147.48209490741</v>
      </c>
      <c r="L39" s="5" t="n"/>
      <c r="M39" s="5" t="inlineStr">
        <is>
          <t>pending</t>
        </is>
      </c>
      <c r="N39" s="5" t="inlineStr">
        <is>
          <t>National</t>
        </is>
      </c>
      <c r="O39" s="15" t="inlineStr">
        <is>
          <t>2261405045</t>
        </is>
      </c>
      <c r="P39" s="11" t="n">
        <v>2303</v>
      </c>
      <c r="Q39" s="5" t="inlineStr">
        <is>
          <t>Credit Card</t>
        </is>
      </c>
      <c r="R39" s="5" t="n"/>
      <c r="S39" s="5" t="inlineStr">
        <is>
          <t>Local Services Ads</t>
        </is>
      </c>
      <c r="T39" s="5" t="inlineStr">
        <is>
          <t>running</t>
        </is>
      </c>
      <c r="U39" s="5" t="n"/>
      <c r="V39" s="5" t="n"/>
      <c r="W39" s="5" t="n"/>
      <c r="X39" s="5" t="n"/>
      <c r="Y39" s="5" t="n"/>
      <c r="Z39" s="5" t="n"/>
    </row>
    <row r="40" ht="15" customHeight="1">
      <c r="A40" s="5" t="inlineStr">
        <is>
          <t>0838262</t>
        </is>
      </c>
      <c r="B40" s="5" t="inlineStr">
        <is>
          <t>801-048-2685</t>
        </is>
      </c>
      <c r="C40" s="5" t="inlineStr">
        <is>
          <t>222228</t>
        </is>
      </c>
      <c r="D40" s="5" t="inlineStr">
        <is>
          <t>551471</t>
        </is>
      </c>
      <c r="E40" s="5" t="inlineStr">
        <is>
          <t>6938</t>
        </is>
      </c>
      <c r="F40" s="5" t="inlineStr">
        <is>
          <t>Ramos and Sons</t>
        </is>
      </c>
      <c r="G40" s="11" t="n">
        <v>34723.26</v>
      </c>
      <c r="H40" s="11" t="n">
        <v>28125.18</v>
      </c>
      <c r="I40" s="7" t="n">
        <v>46148</v>
      </c>
      <c r="J40" s="7" t="n">
        <v>46147.48199074074</v>
      </c>
      <c r="K40" s="7" t="n">
        <v>46147.48201388889</v>
      </c>
      <c r="L40" s="5" t="n"/>
      <c r="M40" s="5" t="inlineStr">
        <is>
          <t>pending</t>
        </is>
      </c>
      <c r="N40" s="5" t="inlineStr">
        <is>
          <t>Local</t>
        </is>
      </c>
      <c r="O40" s="15" t="inlineStr">
        <is>
          <t>1057098735</t>
        </is>
      </c>
      <c r="P40" s="11" t="n">
        <v>2303</v>
      </c>
      <c r="Q40" s="5" t="inlineStr">
        <is>
          <t>Credit Card</t>
        </is>
      </c>
      <c r="R40" s="5" t="n"/>
      <c r="S40" s="5" t="inlineStr">
        <is>
          <t>Local Services Ads</t>
        </is>
      </c>
      <c r="T40" s="5" t="inlineStr">
        <is>
          <t>running</t>
        </is>
      </c>
      <c r="U40" s="5" t="n"/>
      <c r="V40" s="5" t="n"/>
      <c r="W40" s="5" t="n"/>
      <c r="X40" s="5" t="n"/>
      <c r="Y40" s="5" t="n"/>
      <c r="Z40" s="5" t="n"/>
    </row>
    <row r="41" ht="15" customHeight="1">
      <c r="A41" s="5" t="inlineStr">
        <is>
          <t>0748354</t>
        </is>
      </c>
      <c r="B41" s="5" t="inlineStr">
        <is>
          <t>801-048-2685</t>
        </is>
      </c>
      <c r="C41" s="5" t="inlineStr">
        <is>
          <t>927754</t>
        </is>
      </c>
      <c r="D41" s="5" t="inlineStr">
        <is>
          <t>826006</t>
        </is>
      </c>
      <c r="E41" s="5" t="inlineStr">
        <is>
          <t>8295</t>
        </is>
      </c>
      <c r="F41" s="5" t="inlineStr">
        <is>
          <t>Kelley, Smith and Roberson</t>
        </is>
      </c>
      <c r="G41" s="11" t="n">
        <v>92710.46000000001</v>
      </c>
      <c r="H41" s="11" t="n">
        <v>57829.07</v>
      </c>
      <c r="I41" s="7" t="n">
        <v>46148</v>
      </c>
      <c r="J41" s="7" t="n">
        <v>46147.48196759259</v>
      </c>
      <c r="K41" s="7" t="n">
        <v>46147.48197916667</v>
      </c>
      <c r="L41" s="5" t="n"/>
      <c r="M41" s="5" t="inlineStr">
        <is>
          <t>pending</t>
        </is>
      </c>
      <c r="N41" s="5" t="inlineStr">
        <is>
          <t>National</t>
        </is>
      </c>
      <c r="O41" s="15" t="inlineStr">
        <is>
          <t>1270695837</t>
        </is>
      </c>
      <c r="P41" s="11" t="n">
        <v>1948</v>
      </c>
      <c r="Q41" s="5" t="inlineStr">
        <is>
          <t>Credit Card</t>
        </is>
      </c>
      <c r="R41" s="5" t="n"/>
      <c r="S41" s="5" t="inlineStr">
        <is>
          <t>Local Services Ads</t>
        </is>
      </c>
      <c r="T41" s="5" t="inlineStr">
        <is>
          <t>running</t>
        </is>
      </c>
      <c r="U41" s="5" t="n"/>
      <c r="V41" s="5" t="n"/>
      <c r="W41" s="5" t="n"/>
      <c r="X41" s="5" t="n"/>
      <c r="Y41" s="5" t="n"/>
      <c r="Z41" s="5" t="n"/>
    </row>
    <row r="42" ht="15" customHeight="1">
      <c r="A42" s="5" t="inlineStr">
        <is>
          <t>0748354</t>
        </is>
      </c>
      <c r="B42" s="5" t="inlineStr">
        <is>
          <t>801-048-2685</t>
        </is>
      </c>
      <c r="C42" s="5" t="inlineStr">
        <is>
          <t>927754</t>
        </is>
      </c>
      <c r="D42" s="5" t="inlineStr">
        <is>
          <t>826006</t>
        </is>
      </c>
      <c r="E42" s="5" t="inlineStr">
        <is>
          <t>8295</t>
        </is>
      </c>
      <c r="F42" s="5" t="inlineStr">
        <is>
          <t>Kelley, Smith and Roberson</t>
        </is>
      </c>
      <c r="G42" s="11" t="n">
        <v>9978.870000000001</v>
      </c>
      <c r="H42" s="11" t="n">
        <v>12860.86</v>
      </c>
      <c r="I42" s="7" t="n">
        <v>46148</v>
      </c>
      <c r="J42" s="7" t="n">
        <v>46147.48196759259</v>
      </c>
      <c r="K42" s="7" t="n">
        <v>46147.48197916667</v>
      </c>
      <c r="L42" s="5" t="n"/>
      <c r="M42" s="5" t="inlineStr">
        <is>
          <t>pending</t>
        </is>
      </c>
      <c r="N42" s="5" t="inlineStr">
        <is>
          <t>National</t>
        </is>
      </c>
      <c r="O42" s="15" t="inlineStr">
        <is>
          <t>1270695837</t>
        </is>
      </c>
      <c r="P42" s="11" t="n">
        <v>1948</v>
      </c>
      <c r="Q42" s="5" t="inlineStr">
        <is>
          <t>Credit Card</t>
        </is>
      </c>
      <c r="R42" s="5" t="n"/>
      <c r="S42" s="5" t="inlineStr">
        <is>
          <t>Local Services Ads</t>
        </is>
      </c>
      <c r="T42" s="5" t="inlineStr">
        <is>
          <t>ended</t>
        </is>
      </c>
      <c r="U42" s="14" t="n">
        <v>45092</v>
      </c>
      <c r="V42" s="5" t="n"/>
      <c r="W42" s="5" t="n"/>
      <c r="X42" s="5" t="n"/>
      <c r="Y42" s="5" t="n"/>
      <c r="Z42" s="5" t="n"/>
    </row>
    <row r="43" ht="15" customHeight="1">
      <c r="A43" s="5" t="inlineStr">
        <is>
          <t>5633097</t>
        </is>
      </c>
      <c r="B43" s="5" t="inlineStr">
        <is>
          <t>801-048-2685</t>
        </is>
      </c>
      <c r="C43" s="5" t="inlineStr">
        <is>
          <t>885782</t>
        </is>
      </c>
      <c r="D43" s="5" t="inlineStr">
        <is>
          <t>663601</t>
        </is>
      </c>
      <c r="E43" s="5" t="inlineStr">
        <is>
          <t>8295</t>
        </is>
      </c>
      <c r="F43" s="5" t="inlineStr">
        <is>
          <t>Lopez-Vasquez</t>
        </is>
      </c>
      <c r="G43" s="11" t="n">
        <v>92632.91</v>
      </c>
      <c r="H43" s="11" t="n">
        <v>31868</v>
      </c>
      <c r="I43" s="7" t="n">
        <v>46147</v>
      </c>
      <c r="J43" s="7" t="n">
        <v>46147.48168981481</v>
      </c>
      <c r="K43" s="7" t="n">
        <v>46147.48171296297</v>
      </c>
      <c r="L43" s="5" t="n"/>
      <c r="M43" s="5" t="inlineStr">
        <is>
          <t>pending</t>
        </is>
      </c>
      <c r="N43" s="5" t="inlineStr">
        <is>
          <t>National</t>
        </is>
      </c>
      <c r="O43" s="15" t="inlineStr">
        <is>
          <t>5550975527</t>
        </is>
      </c>
      <c r="P43" s="11" t="n">
        <v>2303</v>
      </c>
      <c r="Q43" s="5" t="inlineStr">
        <is>
          <t>Credit Card</t>
        </is>
      </c>
      <c r="R43" s="5" t="n"/>
      <c r="S43" s="5" t="inlineStr">
        <is>
          <t>Local Services Ads</t>
        </is>
      </c>
      <c r="T43" s="5" t="inlineStr">
        <is>
          <t>running</t>
        </is>
      </c>
      <c r="U43" s="5" t="n"/>
      <c r="V43" s="5" t="n"/>
      <c r="W43" s="5" t="n"/>
      <c r="X43" s="5" t="n"/>
      <c r="Y43" s="5" t="n"/>
      <c r="Z43" s="5" t="n"/>
    </row>
    <row r="44" ht="15" customHeight="1">
      <c r="A44" s="5" t="inlineStr">
        <is>
          <t>4677946</t>
        </is>
      </c>
      <c r="B44" s="5" t="inlineStr">
        <is>
          <t>801-048-2685</t>
        </is>
      </c>
      <c r="C44" s="5" t="inlineStr">
        <is>
          <t>924322</t>
        </is>
      </c>
      <c r="D44" s="5" t="inlineStr">
        <is>
          <t>623669</t>
        </is>
      </c>
      <c r="E44" s="5" t="inlineStr">
        <is>
          <t>8295</t>
        </is>
      </c>
      <c r="F44" s="5" t="inlineStr">
        <is>
          <t>Russell, Patel and Cox</t>
        </is>
      </c>
      <c r="G44" s="11" t="n">
        <v>70124.78</v>
      </c>
      <c r="H44" s="11" t="n">
        <v>10598.71</v>
      </c>
      <c r="I44" s="7" t="n">
        <v>46147</v>
      </c>
      <c r="J44" s="7" t="n">
        <v>46147.48166666667</v>
      </c>
      <c r="K44" s="7" t="n">
        <v>46147.48167824074</v>
      </c>
      <c r="L44" s="5" t="n"/>
      <c r="M44" s="5" t="inlineStr">
        <is>
          <t>pending</t>
        </is>
      </c>
      <c r="N44" s="5" t="inlineStr">
        <is>
          <t>National</t>
        </is>
      </c>
      <c r="O44" s="15" t="inlineStr">
        <is>
          <t>1667099462</t>
        </is>
      </c>
      <c r="P44" s="11" t="n">
        <v>2303</v>
      </c>
      <c r="Q44" s="5" t="inlineStr">
        <is>
          <t>Credit Card</t>
        </is>
      </c>
      <c r="R44" s="5" t="n"/>
      <c r="S44" s="5" t="inlineStr">
        <is>
          <t>Local Services Ads</t>
        </is>
      </c>
      <c r="T44" s="5" t="inlineStr">
        <is>
          <t>running</t>
        </is>
      </c>
      <c r="U44" s="5" t="n"/>
      <c r="V44" s="5" t="n"/>
      <c r="W44" s="5" t="n"/>
      <c r="X44" s="5" t="n"/>
      <c r="Y44" s="5" t="n"/>
      <c r="Z44" s="5" t="n"/>
    </row>
    <row r="45" ht="15" customHeight="1">
      <c r="A45" s="5" t="inlineStr">
        <is>
          <t>7688948</t>
        </is>
      </c>
      <c r="B45" s="5" t="inlineStr">
        <is>
          <t>801-048-2685</t>
        </is>
      </c>
      <c r="C45" s="5" t="inlineStr">
        <is>
          <t>831255</t>
        </is>
      </c>
      <c r="D45" s="5" t="inlineStr">
        <is>
          <t>996914</t>
        </is>
      </c>
      <c r="E45" s="5" t="inlineStr">
        <is>
          <t>9365</t>
        </is>
      </c>
      <c r="F45" s="5" t="inlineStr">
        <is>
          <t>Vazquez PLC</t>
        </is>
      </c>
      <c r="G45" s="11" t="n">
        <v>85316.10000000001</v>
      </c>
      <c r="H45" s="11" t="n">
        <v>0</v>
      </c>
      <c r="I45" s="7" t="n">
        <v>46148</v>
      </c>
      <c r="J45" s="7" t="n">
        <v>46147.48164351852</v>
      </c>
      <c r="K45" s="7" t="n">
        <v>46147.48165509259</v>
      </c>
      <c r="L45" s="5" t="n"/>
      <c r="M45" s="5" t="inlineStr">
        <is>
          <t>pending</t>
        </is>
      </c>
      <c r="N45" s="5" t="inlineStr">
        <is>
          <t>National</t>
        </is>
      </c>
      <c r="O45" s="15" t="inlineStr">
        <is>
          <t>8284447121</t>
        </is>
      </c>
      <c r="P45" s="11" t="n">
        <v>2303</v>
      </c>
      <c r="Q45" s="5" t="inlineStr">
        <is>
          <t>Credit Card</t>
        </is>
      </c>
      <c r="R45" s="5" t="n"/>
      <c r="S45" s="5" t="inlineStr">
        <is>
          <t>Local Services Ads</t>
        </is>
      </c>
      <c r="T45" s="5" t="inlineStr">
        <is>
          <t>running</t>
        </is>
      </c>
      <c r="U45" s="5" t="n"/>
      <c r="V45" s="5" t="n"/>
      <c r="W45" s="5" t="n"/>
      <c r="X45" s="5" t="n"/>
      <c r="Y45" s="5" t="n"/>
      <c r="Z45" s="5" t="n"/>
    </row>
    <row r="46" ht="15" customHeight="1">
      <c r="A46" s="5" t="inlineStr">
        <is>
          <t>8590918</t>
        </is>
      </c>
      <c r="B46" s="5" t="inlineStr">
        <is>
          <t>801-048-2685</t>
        </is>
      </c>
      <c r="C46" s="5" t="inlineStr">
        <is>
          <t>049473</t>
        </is>
      </c>
      <c r="D46" s="5" t="inlineStr">
        <is>
          <t>669031</t>
        </is>
      </c>
      <c r="E46" s="5" t="inlineStr">
        <is>
          <t>9365</t>
        </is>
      </c>
      <c r="F46" s="5" t="inlineStr">
        <is>
          <t>Santiago Inc</t>
        </is>
      </c>
      <c r="G46" s="11" t="n">
        <v>26482.21</v>
      </c>
      <c r="H46" s="11" t="n">
        <v>0</v>
      </c>
      <c r="I46" s="7" t="n">
        <v>46149</v>
      </c>
      <c r="J46" s="7" t="n">
        <v>46147.48148148148</v>
      </c>
      <c r="K46" s="7" t="n">
        <v>46147.48150462963</v>
      </c>
      <c r="L46" s="5" t="n"/>
      <c r="M46" s="5" t="inlineStr">
        <is>
          <t>pending</t>
        </is>
      </c>
      <c r="N46" s="5" t="inlineStr">
        <is>
          <t>National</t>
        </is>
      </c>
      <c r="O46" s="15" t="inlineStr">
        <is>
          <t>6834399267</t>
        </is>
      </c>
      <c r="P46" s="11" t="n">
        <v>2303</v>
      </c>
      <c r="Q46" s="5" t="inlineStr">
        <is>
          <t>Credit Card</t>
        </is>
      </c>
      <c r="R46" s="5" t="n"/>
      <c r="S46" s="5" t="inlineStr">
        <is>
          <t>Local Services Ads</t>
        </is>
      </c>
      <c r="T46" s="5" t="inlineStr">
        <is>
          <t>running</t>
        </is>
      </c>
      <c r="U46" s="5" t="n"/>
      <c r="V46" s="5" t="n"/>
      <c r="W46" s="5" t="n"/>
      <c r="X46" s="5" t="n"/>
      <c r="Y46" s="5" t="n"/>
      <c r="Z46" s="5" t="n"/>
    </row>
    <row r="47" ht="15" customHeight="1">
      <c r="A47" s="5" t="inlineStr">
        <is>
          <t>1351106</t>
        </is>
      </c>
      <c r="B47" s="5" t="inlineStr">
        <is>
          <t>801-048-2685</t>
        </is>
      </c>
      <c r="C47" s="5" t="inlineStr">
        <is>
          <t>466202</t>
        </is>
      </c>
      <c r="D47" s="5" t="inlineStr">
        <is>
          <t>505141</t>
        </is>
      </c>
      <c r="E47" s="5" t="inlineStr">
        <is>
          <t>8295</t>
        </is>
      </c>
      <c r="F47" s="5" t="inlineStr">
        <is>
          <t>Barrera Inc</t>
        </is>
      </c>
      <c r="G47" s="11" t="n">
        <v>94905.64999999999</v>
      </c>
      <c r="H47" s="11" t="n">
        <v>27317.83</v>
      </c>
      <c r="I47" s="7" t="n">
        <v>46147</v>
      </c>
      <c r="J47" s="7" t="n">
        <v>46147.48144675926</v>
      </c>
      <c r="K47" s="7" t="n">
        <v>46147.48145833334</v>
      </c>
      <c r="L47" s="5" t="n"/>
      <c r="M47" s="5" t="inlineStr">
        <is>
          <t>pending</t>
        </is>
      </c>
      <c r="N47" s="5" t="inlineStr">
        <is>
          <t>National</t>
        </is>
      </c>
      <c r="O47" s="15" t="inlineStr">
        <is>
          <t>0866982738</t>
        </is>
      </c>
      <c r="P47" s="11" t="n">
        <v>1948</v>
      </c>
      <c r="Q47" s="5" t="inlineStr">
        <is>
          <t>Credit Card</t>
        </is>
      </c>
      <c r="R47" s="5" t="n"/>
      <c r="S47" s="5" t="inlineStr">
        <is>
          <t>Local Services Ads</t>
        </is>
      </c>
      <c r="T47" s="5" t="inlineStr">
        <is>
          <t>ended</t>
        </is>
      </c>
      <c r="U47" s="14" t="n">
        <v>45092</v>
      </c>
      <c r="V47" s="5" t="n"/>
      <c r="W47" s="5" t="n"/>
      <c r="X47" s="5" t="n"/>
      <c r="Y47" s="5" t="n"/>
      <c r="Z47" s="5" t="n"/>
    </row>
    <row r="48" ht="15" customHeight="1">
      <c r="A48" s="5" t="inlineStr">
        <is>
          <t>1351106</t>
        </is>
      </c>
      <c r="B48" s="5" t="inlineStr">
        <is>
          <t>801-048-2685</t>
        </is>
      </c>
      <c r="C48" s="5" t="inlineStr">
        <is>
          <t>466202</t>
        </is>
      </c>
      <c r="D48" s="5" t="inlineStr">
        <is>
          <t>505141</t>
        </is>
      </c>
      <c r="E48" s="5" t="inlineStr">
        <is>
          <t>8295</t>
        </is>
      </c>
      <c r="F48" s="5" t="inlineStr">
        <is>
          <t>Barrera Inc</t>
        </is>
      </c>
      <c r="G48" s="11" t="n">
        <v>53527.63</v>
      </c>
      <c r="H48" s="11" t="n">
        <v>20126.57</v>
      </c>
      <c r="I48" s="7" t="n">
        <v>46147</v>
      </c>
      <c r="J48" s="7" t="n">
        <v>46147.48144675926</v>
      </c>
      <c r="K48" s="7" t="n">
        <v>46147.48145833334</v>
      </c>
      <c r="L48" s="5" t="n"/>
      <c r="M48" s="5" t="inlineStr">
        <is>
          <t>pending</t>
        </is>
      </c>
      <c r="N48" s="5" t="inlineStr">
        <is>
          <t>National</t>
        </is>
      </c>
      <c r="O48" s="15" t="inlineStr">
        <is>
          <t>0866982738</t>
        </is>
      </c>
      <c r="P48" s="11" t="n">
        <v>1948</v>
      </c>
      <c r="Q48" s="5" t="inlineStr">
        <is>
          <t>Credit Card</t>
        </is>
      </c>
      <c r="R48" s="5" t="n"/>
      <c r="S48" s="5" t="inlineStr">
        <is>
          <t>Local Services Ads</t>
        </is>
      </c>
      <c r="T48" s="5" t="inlineStr">
        <is>
          <t>running</t>
        </is>
      </c>
      <c r="U48" s="5" t="n"/>
      <c r="V48" s="5" t="n"/>
      <c r="W48" s="5" t="n"/>
      <c r="X48" s="5" t="n"/>
      <c r="Y48" s="5" t="n"/>
      <c r="Z48" s="5" t="n"/>
    </row>
    <row r="49" ht="15" customHeight="1">
      <c r="A49" s="5" t="inlineStr">
        <is>
          <t>7401599</t>
        </is>
      </c>
      <c r="B49" s="5" t="inlineStr">
        <is>
          <t>801-048-2685</t>
        </is>
      </c>
      <c r="C49" s="5" t="inlineStr">
        <is>
          <t>430691</t>
        </is>
      </c>
      <c r="D49" s="5" t="inlineStr">
        <is>
          <t>186058</t>
        </is>
      </c>
      <c r="E49" s="5" t="inlineStr">
        <is>
          <t>3375</t>
        </is>
      </c>
      <c r="F49" s="5" t="inlineStr">
        <is>
          <t>Petersen LLC</t>
        </is>
      </c>
      <c r="G49" s="11" t="n">
        <v>96343.28999999999</v>
      </c>
      <c r="H49" s="11" t="n">
        <v>36293.58</v>
      </c>
      <c r="I49" s="7" t="n">
        <v>46147</v>
      </c>
      <c r="J49" s="7" t="n">
        <v>46147.36806712963</v>
      </c>
      <c r="K49" s="7" t="n">
        <v>46147.37797453703</v>
      </c>
      <c r="L49" s="5" t="n"/>
      <c r="M49" s="5" t="inlineStr">
        <is>
          <t>pending</t>
        </is>
      </c>
      <c r="N49" s="5" t="inlineStr">
        <is>
          <t>Local</t>
        </is>
      </c>
      <c r="O49" s="15" t="inlineStr">
        <is>
          <t>5234973813</t>
        </is>
      </c>
      <c r="P49" s="11" t="n">
        <v>2303</v>
      </c>
      <c r="Q49" s="5" t="inlineStr">
        <is>
          <t>Invoice</t>
        </is>
      </c>
      <c r="R49" s="5" t="n"/>
      <c r="S49" s="5" t="inlineStr">
        <is>
          <t>Local Services Ads</t>
        </is>
      </c>
      <c r="T49" s="5" t="inlineStr">
        <is>
          <t>running</t>
        </is>
      </c>
      <c r="U49" s="5" t="n"/>
      <c r="V49" s="5" t="n"/>
      <c r="W49" s="5" t="n"/>
      <c r="X49" s="5" t="n"/>
      <c r="Y49" s="5" t="n"/>
      <c r="Z49" s="5" t="n"/>
    </row>
    <row r="50" ht="15" customHeight="1">
      <c r="A50" s="5" t="inlineStr">
        <is>
          <t>5974733</t>
        </is>
      </c>
      <c r="B50" s="5" t="inlineStr">
        <is>
          <t>801-048-2685</t>
        </is>
      </c>
      <c r="C50" s="5" t="inlineStr">
        <is>
          <t>430691</t>
        </is>
      </c>
      <c r="D50" s="5" t="inlineStr">
        <is>
          <t>186058</t>
        </is>
      </c>
      <c r="E50" s="5" t="inlineStr">
        <is>
          <t>3375</t>
        </is>
      </c>
      <c r="F50" s="5" t="inlineStr">
        <is>
          <t>Carpenter-Mccullough</t>
        </is>
      </c>
      <c r="G50" s="11" t="n">
        <v>7006.46</v>
      </c>
      <c r="H50" s="11" t="n">
        <v>23294.27</v>
      </c>
      <c r="I50" s="7" t="n">
        <v>46147</v>
      </c>
      <c r="J50" s="7" t="n">
        <v>46147.36806712963</v>
      </c>
      <c r="K50" s="7" t="n">
        <v>46147.37797453703</v>
      </c>
      <c r="L50" s="5" t="n"/>
      <c r="M50" s="5" t="inlineStr">
        <is>
          <t>pending</t>
        </is>
      </c>
      <c r="N50" s="5" t="inlineStr">
        <is>
          <t>Local</t>
        </is>
      </c>
      <c r="O50" s="15" t="inlineStr">
        <is>
          <t>1746575984</t>
        </is>
      </c>
      <c r="P50" s="11" t="n">
        <v>2303</v>
      </c>
      <c r="Q50" s="5" t="inlineStr">
        <is>
          <t>Invoice</t>
        </is>
      </c>
      <c r="R50" s="5" t="n"/>
      <c r="S50" s="5" t="inlineStr">
        <is>
          <t>Local Services Ads</t>
        </is>
      </c>
      <c r="T50" s="5" t="inlineStr">
        <is>
          <t>running</t>
        </is>
      </c>
      <c r="U50" s="5" t="n"/>
      <c r="V50" s="5" t="n"/>
      <c r="W50" s="5" t="n"/>
      <c r="X50" s="5" t="n"/>
      <c r="Y50" s="5" t="n"/>
      <c r="Z50" s="5" t="n"/>
    </row>
    <row r="51" ht="15" customHeight="1">
      <c r="A51" s="5" t="inlineStr">
        <is>
          <t>7183154</t>
        </is>
      </c>
      <c r="B51" s="5" t="inlineStr">
        <is>
          <t>801-048-2685</t>
        </is>
      </c>
      <c r="C51" s="5" t="inlineStr">
        <is>
          <t>430691</t>
        </is>
      </c>
      <c r="D51" s="5" t="inlineStr">
        <is>
          <t>186058</t>
        </is>
      </c>
      <c r="E51" s="5" t="inlineStr">
        <is>
          <t>3375</t>
        </is>
      </c>
      <c r="F51" s="5" t="inlineStr">
        <is>
          <t>Rogers-Patel</t>
        </is>
      </c>
      <c r="G51" s="11" t="n">
        <v>25391.66</v>
      </c>
      <c r="H51" s="11" t="n">
        <v>30268.76</v>
      </c>
      <c r="I51" s="7" t="n">
        <v>46147</v>
      </c>
      <c r="J51" s="7" t="n">
        <v>46147.36805555555</v>
      </c>
      <c r="K51" s="7" t="n">
        <v>46147.37797453703</v>
      </c>
      <c r="L51" s="5" t="n"/>
      <c r="M51" s="5" t="inlineStr">
        <is>
          <t>pending</t>
        </is>
      </c>
      <c r="N51" s="5" t="inlineStr">
        <is>
          <t>Local</t>
        </is>
      </c>
      <c r="O51" s="15" t="inlineStr">
        <is>
          <t>8939086511</t>
        </is>
      </c>
      <c r="P51" s="11" t="n">
        <v>2303</v>
      </c>
      <c r="Q51" s="5" t="inlineStr">
        <is>
          <t>Invoice</t>
        </is>
      </c>
      <c r="R51" s="5" t="n"/>
      <c r="S51" s="5" t="inlineStr">
        <is>
          <t>Local Services Ads</t>
        </is>
      </c>
      <c r="T51" s="5" t="inlineStr">
        <is>
          <t>running</t>
        </is>
      </c>
      <c r="U51" s="5" t="n"/>
      <c r="V51" s="5" t="n"/>
      <c r="W51" s="5" t="n"/>
      <c r="X51" s="5" t="n"/>
      <c r="Y51" s="5" t="n"/>
      <c r="Z51" s="5" t="n"/>
    </row>
    <row r="52" ht="15" customHeight="1">
      <c r="A52" s="5" t="inlineStr">
        <is>
          <t>5892952</t>
        </is>
      </c>
      <c r="B52" s="5" t="inlineStr">
        <is>
          <t>801-048-2685</t>
        </is>
      </c>
      <c r="C52" s="5" t="inlineStr">
        <is>
          <t>100815</t>
        </is>
      </c>
      <c r="D52" s="5" t="inlineStr">
        <is>
          <t>020727</t>
        </is>
      </c>
      <c r="E52" s="5" t="inlineStr">
        <is>
          <t>2872</t>
        </is>
      </c>
      <c r="F52" s="5" t="inlineStr">
        <is>
          <t>Dominguez, Rogers and Rice</t>
        </is>
      </c>
      <c r="G52" s="11" t="n">
        <v>44321.01</v>
      </c>
      <c r="H52" s="11" t="n">
        <v>9029.01</v>
      </c>
      <c r="I52" s="7" t="n">
        <v>46148</v>
      </c>
      <c r="J52" s="7" t="n">
        <v>46147.31576388889</v>
      </c>
      <c r="K52" s="7" t="n">
        <v>46147.32939814815</v>
      </c>
      <c r="L52" s="5" t="n"/>
      <c r="M52" s="5" t="n"/>
      <c r="N52" s="5" t="inlineStr">
        <is>
          <t>National</t>
        </is>
      </c>
      <c r="O52" s="15" t="inlineStr">
        <is>
          <t>5341379202</t>
        </is>
      </c>
      <c r="P52" s="11" t="n">
        <v>2101</v>
      </c>
      <c r="Q52" s="5" t="inlineStr">
        <is>
          <t>Invoice</t>
        </is>
      </c>
      <c r="R52" s="5" t="n"/>
      <c r="S52" s="5" t="inlineStr">
        <is>
          <t>XMO</t>
        </is>
      </c>
      <c r="T52" s="5" t="inlineStr">
        <is>
          <t>running</t>
        </is>
      </c>
      <c r="U52" s="5" t="n"/>
      <c r="V52" s="5" t="n"/>
      <c r="W52" s="5" t="n"/>
      <c r="X52" s="5" t="n"/>
      <c r="Y52" s="5" t="n"/>
      <c r="Z52" s="5" t="n"/>
    </row>
    <row r="53" ht="15" customHeight="1">
      <c r="A53" s="5" t="inlineStr">
        <is>
          <t>6312972</t>
        </is>
      </c>
      <c r="B53" s="5" t="inlineStr">
        <is>
          <t>801-048-2685</t>
        </is>
      </c>
      <c r="C53" s="5" t="inlineStr">
        <is>
          <t>949463</t>
        </is>
      </c>
      <c r="D53" s="5" t="inlineStr">
        <is>
          <t>450654</t>
        </is>
      </c>
      <c r="E53" s="5" t="inlineStr">
        <is>
          <t>9588</t>
        </is>
      </c>
      <c r="F53" s="5" t="inlineStr">
        <is>
          <t>Rodriguez PLC</t>
        </is>
      </c>
      <c r="G53" s="11" t="n">
        <v>22697</v>
      </c>
      <c r="H53" s="11" t="n">
        <v>33255.93</v>
      </c>
      <c r="I53" s="7" t="n">
        <v>46147</v>
      </c>
      <c r="J53" s="7" t="n">
        <v>46147.24875</v>
      </c>
      <c r="K53" s="7" t="n">
        <v>46147.24877314815</v>
      </c>
      <c r="L53" s="5" t="n"/>
      <c r="M53" s="5" t="inlineStr">
        <is>
          <t>pending</t>
        </is>
      </c>
      <c r="N53" s="5" t="inlineStr">
        <is>
          <t>National</t>
        </is>
      </c>
      <c r="O53" s="15" t="inlineStr">
        <is>
          <t>0330145251</t>
        </is>
      </c>
      <c r="P53" s="11" t="n">
        <v>1948</v>
      </c>
      <c r="Q53" s="5" t="inlineStr">
        <is>
          <t>Credit Card</t>
        </is>
      </c>
      <c r="R53" s="5" t="n"/>
      <c r="S53" s="5" t="inlineStr">
        <is>
          <t>Local Services Ads</t>
        </is>
      </c>
      <c r="T53" s="5" t="inlineStr">
        <is>
          <t>running</t>
        </is>
      </c>
      <c r="U53" s="5" t="n"/>
      <c r="V53" s="5" t="n"/>
      <c r="W53" s="5" t="n"/>
      <c r="X53" s="5" t="n"/>
      <c r="Y53" s="5" t="n"/>
      <c r="Z53" s="5" t="n"/>
    </row>
    <row r="54" ht="15" customHeight="1">
      <c r="A54" s="5" t="inlineStr">
        <is>
          <t>6312972</t>
        </is>
      </c>
      <c r="B54" s="5" t="inlineStr">
        <is>
          <t>801-048-2685</t>
        </is>
      </c>
      <c r="C54" s="5" t="inlineStr">
        <is>
          <t>949463</t>
        </is>
      </c>
      <c r="D54" s="5" t="inlineStr">
        <is>
          <t>450654</t>
        </is>
      </c>
      <c r="E54" s="5" t="inlineStr">
        <is>
          <t>9588</t>
        </is>
      </c>
      <c r="F54" s="5" t="inlineStr">
        <is>
          <t>Rodriguez PLC</t>
        </is>
      </c>
      <c r="G54" s="11" t="n">
        <v>2192.62</v>
      </c>
      <c r="H54" s="11" t="n">
        <v>42464.25</v>
      </c>
      <c r="I54" s="7" t="n">
        <v>46147</v>
      </c>
      <c r="J54" s="7" t="n">
        <v>46147.24875</v>
      </c>
      <c r="K54" s="7" t="n">
        <v>46147.24877314815</v>
      </c>
      <c r="L54" s="5" t="n"/>
      <c r="M54" s="5" t="inlineStr">
        <is>
          <t>pending</t>
        </is>
      </c>
      <c r="N54" s="5" t="inlineStr">
        <is>
          <t>National</t>
        </is>
      </c>
      <c r="O54" s="15" t="inlineStr">
        <is>
          <t>0330145251</t>
        </is>
      </c>
      <c r="P54" s="11" t="n">
        <v>1948</v>
      </c>
      <c r="Q54" s="5" t="inlineStr">
        <is>
          <t>Credit Card</t>
        </is>
      </c>
      <c r="R54" s="5" t="n"/>
      <c r="S54" s="5" t="inlineStr">
        <is>
          <t>Local Services Ads</t>
        </is>
      </c>
      <c r="T54" s="5" t="inlineStr">
        <is>
          <t>ended</t>
        </is>
      </c>
      <c r="U54" s="14" t="n">
        <v>45097</v>
      </c>
      <c r="V54" s="5" t="n"/>
      <c r="W54" s="5" t="n"/>
      <c r="X54" s="5" t="n"/>
      <c r="Y54" s="5" t="n"/>
      <c r="Z54" s="5" t="n"/>
    </row>
    <row r="55" ht="15" customHeight="1">
      <c r="A55" s="5" t="inlineStr">
        <is>
          <t>2948789</t>
        </is>
      </c>
      <c r="B55" s="5" t="inlineStr">
        <is>
          <t>801-048-2685</t>
        </is>
      </c>
      <c r="C55" s="5" t="inlineStr">
        <is>
          <t>616636</t>
        </is>
      </c>
      <c r="D55" s="5" t="inlineStr">
        <is>
          <t>857341</t>
        </is>
      </c>
      <c r="E55" s="5" t="inlineStr">
        <is>
          <t>9588</t>
        </is>
      </c>
      <c r="F55" s="5" t="inlineStr">
        <is>
          <t>Olsen-Hart</t>
        </is>
      </c>
      <c r="G55" s="11" t="n">
        <v>29769.91</v>
      </c>
      <c r="H55" s="11" t="n">
        <v>23211.48</v>
      </c>
      <c r="I55" s="7" t="n">
        <v>46147</v>
      </c>
      <c r="J55" s="7" t="n">
        <v>46147.24835648148</v>
      </c>
      <c r="K55" s="7" t="n">
        <v>46147.24837962963</v>
      </c>
      <c r="L55" s="5" t="n"/>
      <c r="M55" s="5" t="inlineStr">
        <is>
          <t>pending</t>
        </is>
      </c>
      <c r="N55" s="5" t="inlineStr">
        <is>
          <t>National</t>
        </is>
      </c>
      <c r="O55" s="15" t="inlineStr">
        <is>
          <t>5153862714</t>
        </is>
      </c>
      <c r="P55" s="11" t="n">
        <v>2303</v>
      </c>
      <c r="Q55" s="5" t="inlineStr">
        <is>
          <t>Credit Card</t>
        </is>
      </c>
      <c r="R55" s="5" t="n"/>
      <c r="S55" s="5" t="inlineStr">
        <is>
          <t>Local Services Ads</t>
        </is>
      </c>
      <c r="T55" s="5" t="inlineStr">
        <is>
          <t>running</t>
        </is>
      </c>
      <c r="U55" s="5" t="n"/>
      <c r="V55" s="5" t="n"/>
      <c r="W55" s="5" t="n"/>
      <c r="X55" s="5" t="n"/>
      <c r="Y55" s="5" t="n"/>
      <c r="Z55" s="5" t="n"/>
    </row>
    <row r="56" ht="15" customHeight="1">
      <c r="A56" s="5" t="inlineStr">
        <is>
          <t>7578384</t>
        </is>
      </c>
      <c r="B56" s="5" t="inlineStr">
        <is>
          <t>801-048-2685</t>
        </is>
      </c>
      <c r="C56" s="5" t="inlineStr">
        <is>
          <t>912863</t>
        </is>
      </c>
      <c r="D56" s="5" t="inlineStr">
        <is>
          <t>289313</t>
        </is>
      </c>
      <c r="E56" s="5" t="inlineStr">
        <is>
          <t>7636</t>
        </is>
      </c>
      <c r="F56" s="5" t="inlineStr">
        <is>
          <t>Unknown Business</t>
        </is>
      </c>
      <c r="G56" s="11" t="n">
        <v>77827.03</v>
      </c>
      <c r="H56" s="11" t="n">
        <v>34426.92</v>
      </c>
      <c r="I56" s="7" t="n">
        <v>46149</v>
      </c>
      <c r="J56" s="7" t="n">
        <v>46147.24780092593</v>
      </c>
      <c r="K56" s="7" t="n">
        <v>46147.2478125</v>
      </c>
      <c r="L56" s="5" t="n"/>
      <c r="M56" s="5" t="inlineStr">
        <is>
          <t>pending</t>
        </is>
      </c>
      <c r="N56" s="5" t="inlineStr">
        <is>
          <t>Local</t>
        </is>
      </c>
      <c r="O56" s="15" t="inlineStr">
        <is>
          <t>5457701685</t>
        </is>
      </c>
      <c r="P56" s="11" t="n">
        <v>1</v>
      </c>
      <c r="Q56" s="5" t="inlineStr">
        <is>
          <t>Invoice</t>
        </is>
      </c>
      <c r="R56" s="5" t="n"/>
      <c r="S56" s="5" t="inlineStr">
        <is>
          <t>Search Engine Marketing</t>
        </is>
      </c>
      <c r="T56" s="5" t="inlineStr">
        <is>
          <t>running</t>
        </is>
      </c>
      <c r="U56" s="5" t="n"/>
      <c r="V56" s="5" t="n"/>
      <c r="W56" s="5" t="n"/>
      <c r="X56" s="5" t="n"/>
      <c r="Y56" s="5" t="n"/>
      <c r="Z56" s="5" t="n"/>
    </row>
    <row r="57" ht="15" customHeight="1">
      <c r="A57" s="5" t="inlineStr">
        <is>
          <t>7239407</t>
        </is>
      </c>
      <c r="B57" s="5" t="inlineStr">
        <is>
          <t>801-048-2685</t>
        </is>
      </c>
      <c r="C57" s="5" t="inlineStr">
        <is>
          <t>772027</t>
        </is>
      </c>
      <c r="D57" s="5" t="inlineStr">
        <is>
          <t>171667</t>
        </is>
      </c>
      <c r="E57" s="5" t="inlineStr">
        <is>
          <t>9980</t>
        </is>
      </c>
      <c r="F57" s="5" t="inlineStr">
        <is>
          <t>Lyons-Wolfe</t>
        </is>
      </c>
      <c r="G57" s="11" t="n">
        <v>41834.62</v>
      </c>
      <c r="H57" s="11" t="n">
        <v>36445.11</v>
      </c>
      <c r="I57" s="7" t="n">
        <v>46147</v>
      </c>
      <c r="J57" s="7" t="n">
        <v>46146.6612962963</v>
      </c>
      <c r="K57" s="7" t="n">
        <v>46147.60241898148</v>
      </c>
      <c r="L57" s="5" t="n"/>
      <c r="M57" s="5" t="inlineStr">
        <is>
          <t>pending</t>
        </is>
      </c>
      <c r="N57" s="5" t="inlineStr">
        <is>
          <t>National</t>
        </is>
      </c>
      <c r="O57" s="15" t="inlineStr">
        <is>
          <t>5500119313</t>
        </is>
      </c>
      <c r="P57" s="11" t="n">
        <v>2303</v>
      </c>
      <c r="Q57" s="5" t="inlineStr">
        <is>
          <t>Credit Card</t>
        </is>
      </c>
      <c r="R57" s="5" t="n"/>
      <c r="S57" s="5" t="inlineStr">
        <is>
          <t>Local Services Ads</t>
        </is>
      </c>
      <c r="T57" s="5" t="inlineStr">
        <is>
          <t>running</t>
        </is>
      </c>
      <c r="U57" s="5" t="n"/>
      <c r="V57" s="5" t="n"/>
      <c r="W57" s="5" t="n"/>
      <c r="X57" s="5" t="n"/>
      <c r="Y57" s="5" t="n"/>
      <c r="Z57" s="5" t="n"/>
    </row>
    <row r="58" ht="15" customHeight="1">
      <c r="A58" s="5" t="inlineStr">
        <is>
          <t>3465599</t>
        </is>
      </c>
      <c r="B58" s="5" t="inlineStr">
        <is>
          <t>801-048-2685</t>
        </is>
      </c>
      <c r="C58" s="5" t="inlineStr">
        <is>
          <t>319925</t>
        </is>
      </c>
      <c r="D58" s="5" t="inlineStr">
        <is>
          <t>832629</t>
        </is>
      </c>
      <c r="E58" s="5" t="inlineStr">
        <is>
          <t>2816</t>
        </is>
      </c>
      <c r="F58" s="5" t="inlineStr">
        <is>
          <t>Lambert, Hart and Jackson</t>
        </is>
      </c>
      <c r="G58" s="11" t="n">
        <v>57874.69</v>
      </c>
      <c r="H58" s="11" t="n">
        <v>18173.48</v>
      </c>
      <c r="I58" s="7" t="n">
        <v>46147</v>
      </c>
      <c r="J58" s="7" t="n">
        <v>46146.64453703703</v>
      </c>
      <c r="K58" s="7" t="n">
        <v>46146.64476851852</v>
      </c>
      <c r="L58" s="5" t="n"/>
      <c r="M58" s="5" t="inlineStr">
        <is>
          <t>pending</t>
        </is>
      </c>
      <c r="N58" s="5" t="inlineStr">
        <is>
          <t>DummyG</t>
        </is>
      </c>
      <c r="O58" s="15" t="inlineStr">
        <is>
          <t>7497728409</t>
        </is>
      </c>
      <c r="P58" s="11" t="n">
        <v>2101</v>
      </c>
      <c r="Q58" s="5" t="inlineStr">
        <is>
          <t>Invoice</t>
        </is>
      </c>
      <c r="R58" s="5" t="n"/>
      <c r="S58" s="5" t="inlineStr">
        <is>
          <t>XMO</t>
        </is>
      </c>
      <c r="T58" s="5" t="inlineStr">
        <is>
          <t>running</t>
        </is>
      </c>
      <c r="U58" s="5" t="n"/>
      <c r="V58" s="5" t="n"/>
      <c r="W58" s="5" t="n"/>
      <c r="X58" s="5" t="n"/>
      <c r="Y58" s="5" t="n"/>
      <c r="Z58" s="5" t="n"/>
    </row>
    <row r="59" ht="15" customHeight="1">
      <c r="A59" s="5" t="inlineStr">
        <is>
          <t>0581356</t>
        </is>
      </c>
      <c r="B59" s="5" t="inlineStr">
        <is>
          <t>801-048-2685</t>
        </is>
      </c>
      <c r="C59" s="5" t="inlineStr">
        <is>
          <t>394906</t>
        </is>
      </c>
      <c r="D59" s="5" t="inlineStr">
        <is>
          <t>887808</t>
        </is>
      </c>
      <c r="E59" s="5" t="inlineStr">
        <is>
          <t>2816</t>
        </is>
      </c>
      <c r="F59" s="5" t="inlineStr">
        <is>
          <t>Sanchez-Walters</t>
        </is>
      </c>
      <c r="G59" s="11" t="n">
        <v>78724.67</v>
      </c>
      <c r="H59" s="11" t="n">
        <v>43151.81</v>
      </c>
      <c r="I59" s="7" t="n">
        <v>46147</v>
      </c>
      <c r="J59" s="7" t="n">
        <v>46146.63363425926</v>
      </c>
      <c r="K59" s="7" t="n">
        <v>46146.63384259259</v>
      </c>
      <c r="L59" s="5" t="n"/>
      <c r="M59" s="5" t="inlineStr">
        <is>
          <t>pending</t>
        </is>
      </c>
      <c r="N59" s="5" t="inlineStr">
        <is>
          <t>DummyG</t>
        </is>
      </c>
      <c r="O59" s="15" t="inlineStr">
        <is>
          <t>8229305823</t>
        </is>
      </c>
      <c r="P59" s="11" t="n">
        <v>2101</v>
      </c>
      <c r="Q59" s="5" t="inlineStr">
        <is>
          <t>Invoice</t>
        </is>
      </c>
      <c r="R59" s="5" t="n"/>
      <c r="S59" s="5" t="inlineStr">
        <is>
          <t>XMO</t>
        </is>
      </c>
      <c r="T59" s="5" t="inlineStr">
        <is>
          <t>running</t>
        </is>
      </c>
      <c r="U59" s="5" t="n"/>
      <c r="V59" s="5" t="n"/>
      <c r="W59" s="5" t="n"/>
      <c r="X59" s="5" t="n"/>
      <c r="Y59" s="5" t="n"/>
      <c r="Z59" s="5" t="n"/>
    </row>
    <row r="60" ht="15" customHeight="1">
      <c r="A60" s="5" t="inlineStr">
        <is>
          <t>9167495</t>
        </is>
      </c>
      <c r="B60" s="5" t="inlineStr">
        <is>
          <t>801-048-2685</t>
        </is>
      </c>
      <c r="C60" s="5" t="inlineStr">
        <is>
          <t>804492</t>
        </is>
      </c>
      <c r="D60" s="5" t="inlineStr">
        <is>
          <t>331468</t>
        </is>
      </c>
      <c r="E60" s="5" t="inlineStr">
        <is>
          <t>2816</t>
        </is>
      </c>
      <c r="F60" s="5" t="inlineStr">
        <is>
          <t>Mitchell, Ross and Higgins</t>
        </is>
      </c>
      <c r="G60" s="11" t="n">
        <v>39555.45</v>
      </c>
      <c r="H60" s="11" t="n">
        <v>5320.64</v>
      </c>
      <c r="I60" s="7" t="n">
        <v>46149</v>
      </c>
      <c r="J60" s="7" t="n">
        <v>46146.61385416667</v>
      </c>
      <c r="K60" s="7" t="n">
        <v>46146.61413194444</v>
      </c>
      <c r="L60" s="5" t="n"/>
      <c r="M60" s="5" t="inlineStr">
        <is>
          <t>pending</t>
        </is>
      </c>
      <c r="N60" s="5" t="inlineStr">
        <is>
          <t>DummyG</t>
        </is>
      </c>
      <c r="O60" s="15" t="inlineStr">
        <is>
          <t>7097270343</t>
        </is>
      </c>
      <c r="P60" s="11" t="n">
        <v>2101</v>
      </c>
      <c r="Q60" s="5" t="inlineStr">
        <is>
          <t>Invoice</t>
        </is>
      </c>
      <c r="R60" s="5" t="n"/>
      <c r="S60" s="5" t="inlineStr">
        <is>
          <t>XMO</t>
        </is>
      </c>
      <c r="T60" s="5" t="inlineStr">
        <is>
          <t>running</t>
        </is>
      </c>
      <c r="U60" s="5" t="n"/>
      <c r="V60" s="5" t="n"/>
      <c r="W60" s="5" t="n"/>
      <c r="X60" s="5" t="n"/>
      <c r="Y60" s="5" t="n"/>
      <c r="Z60" s="5" t="n"/>
    </row>
    <row r="61" ht="15" customHeight="1">
      <c r="A61" s="5" t="inlineStr">
        <is>
          <t>5627006</t>
        </is>
      </c>
      <c r="B61" s="5" t="inlineStr">
        <is>
          <t>801-048-2685</t>
        </is>
      </c>
      <c r="C61" s="5" t="inlineStr">
        <is>
          <t>694808</t>
        </is>
      </c>
      <c r="D61" s="5" t="inlineStr">
        <is>
          <t>447924</t>
        </is>
      </c>
      <c r="E61" s="5" t="inlineStr">
        <is>
          <t>9980</t>
        </is>
      </c>
      <c r="F61" s="5" t="inlineStr">
        <is>
          <t>Aguirre-Holmes</t>
        </is>
      </c>
      <c r="G61" s="11" t="n">
        <v>10858.23</v>
      </c>
      <c r="H61" s="11" t="n">
        <v>0</v>
      </c>
      <c r="I61" s="7" t="n">
        <v>46150</v>
      </c>
      <c r="J61" s="7" t="n">
        <v>46146.54873842592</v>
      </c>
      <c r="K61" s="7" t="n">
        <v>46146.55061342593</v>
      </c>
      <c r="L61" s="5" t="n"/>
      <c r="M61" s="5" t="inlineStr">
        <is>
          <t>pending</t>
        </is>
      </c>
      <c r="N61" s="5" t="inlineStr">
        <is>
          <t>National</t>
        </is>
      </c>
      <c r="O61" s="15" t="inlineStr">
        <is>
          <t>3711736771</t>
        </is>
      </c>
      <c r="P61" s="11" t="n">
        <v>2303</v>
      </c>
      <c r="Q61" s="5" t="inlineStr">
        <is>
          <t>Credit Card</t>
        </is>
      </c>
      <c r="R61" s="5" t="n"/>
      <c r="S61" s="5" t="inlineStr">
        <is>
          <t>Local Services Ads</t>
        </is>
      </c>
      <c r="T61" s="5" t="inlineStr">
        <is>
          <t>running</t>
        </is>
      </c>
      <c r="U61" s="5" t="n"/>
      <c r="V61" s="5" t="n"/>
      <c r="W61" s="5" t="n"/>
      <c r="X61" s="5" t="n"/>
      <c r="Y61" s="5" t="n"/>
      <c r="Z61" s="5" t="n"/>
    </row>
    <row r="62" ht="15" customHeight="1">
      <c r="A62" s="5" t="inlineStr">
        <is>
          <t>6428523</t>
        </is>
      </c>
      <c r="B62" s="5" t="inlineStr">
        <is>
          <t>801-048-2685</t>
        </is>
      </c>
      <c r="C62" s="5" t="inlineStr">
        <is>
          <t>074152</t>
        </is>
      </c>
      <c r="D62" s="5" t="inlineStr">
        <is>
          <t>174504</t>
        </is>
      </c>
      <c r="E62" s="5" t="inlineStr">
        <is>
          <t>9980</t>
        </is>
      </c>
      <c r="F62" s="5" t="inlineStr">
        <is>
          <t>Thornton and Sons</t>
        </is>
      </c>
      <c r="G62" s="11" t="n">
        <v>57741.13</v>
      </c>
      <c r="H62" s="11" t="n">
        <v>0</v>
      </c>
      <c r="I62" s="7" t="n">
        <v>46150</v>
      </c>
      <c r="J62" s="7" t="n">
        <v>46146.54679398148</v>
      </c>
      <c r="K62" s="7" t="n">
        <v>46146.54771990741</v>
      </c>
      <c r="L62" s="5" t="n"/>
      <c r="M62" s="5" t="inlineStr">
        <is>
          <t>pending</t>
        </is>
      </c>
      <c r="N62" s="5" t="inlineStr">
        <is>
          <t>National</t>
        </is>
      </c>
      <c r="O62" s="15" t="inlineStr">
        <is>
          <t>0631727954</t>
        </is>
      </c>
      <c r="P62" s="11" t="n">
        <v>2303</v>
      </c>
      <c r="Q62" s="5" t="inlineStr">
        <is>
          <t>Credit Card</t>
        </is>
      </c>
      <c r="R62" s="5" t="n"/>
      <c r="S62" s="5" t="inlineStr">
        <is>
          <t>Local Services Ads</t>
        </is>
      </c>
      <c r="T62" s="5" t="inlineStr">
        <is>
          <t>running</t>
        </is>
      </c>
      <c r="U62" s="5" t="n"/>
      <c r="V62" s="5" t="n"/>
      <c r="W62" s="5" t="n"/>
      <c r="X62" s="5" t="n"/>
      <c r="Y62" s="5" t="n"/>
      <c r="Z62" s="5" t="n"/>
    </row>
    <row r="63" ht="15" customHeight="1">
      <c r="A63" s="5" t="inlineStr">
        <is>
          <t>4292785</t>
        </is>
      </c>
      <c r="B63" s="5" t="inlineStr">
        <is>
          <t>801-048-2685</t>
        </is>
      </c>
      <c r="C63" s="5" t="inlineStr">
        <is>
          <t>167310</t>
        </is>
      </c>
      <c r="D63" s="5" t="inlineStr">
        <is>
          <t>692307</t>
        </is>
      </c>
      <c r="E63" s="5" t="inlineStr">
        <is>
          <t>9980</t>
        </is>
      </c>
      <c r="F63" s="5" t="inlineStr">
        <is>
          <t>Russell LLC</t>
        </is>
      </c>
      <c r="G63" s="11" t="n">
        <v>75045.23</v>
      </c>
      <c r="H63" s="11" t="n">
        <v>0</v>
      </c>
      <c r="I63" s="7" t="n">
        <v>46150</v>
      </c>
      <c r="J63" s="7" t="n">
        <v>46146.54501157408</v>
      </c>
      <c r="K63" s="7" t="n">
        <v>46146.54579861111</v>
      </c>
      <c r="L63" s="5" t="n"/>
      <c r="M63" s="5" t="inlineStr">
        <is>
          <t>pending</t>
        </is>
      </c>
      <c r="N63" s="5" t="inlineStr">
        <is>
          <t>National</t>
        </is>
      </c>
      <c r="O63" s="15" t="inlineStr">
        <is>
          <t>5996500484</t>
        </is>
      </c>
      <c r="P63" s="11" t="n">
        <v>2303</v>
      </c>
      <c r="Q63" s="5" t="inlineStr">
        <is>
          <t>Credit Card</t>
        </is>
      </c>
      <c r="R63" s="5" t="n"/>
      <c r="S63" s="5" t="inlineStr">
        <is>
          <t>Local Services Ads</t>
        </is>
      </c>
      <c r="T63" s="5" t="inlineStr">
        <is>
          <t>running</t>
        </is>
      </c>
      <c r="U63" s="5" t="n"/>
      <c r="V63" s="5" t="n"/>
      <c r="W63" s="5" t="n"/>
      <c r="X63" s="5" t="n"/>
      <c r="Y63" s="5" t="n"/>
      <c r="Z63" s="5" t="n"/>
    </row>
    <row r="64" ht="15" customHeight="1">
      <c r="A64" s="5" t="inlineStr">
        <is>
          <t>8612462</t>
        </is>
      </c>
      <c r="B64" s="5" t="inlineStr">
        <is>
          <t>801-048-2685</t>
        </is>
      </c>
      <c r="C64" s="5" t="inlineStr">
        <is>
          <t>298401</t>
        </is>
      </c>
      <c r="D64" s="5" t="inlineStr">
        <is>
          <t>038263</t>
        </is>
      </c>
      <c r="E64" s="5" t="inlineStr">
        <is>
          <t>3698</t>
        </is>
      </c>
      <c r="F64" s="5" t="inlineStr">
        <is>
          <t>Mueller-Brown</t>
        </is>
      </c>
      <c r="G64" s="11" t="n">
        <v>74988.67</v>
      </c>
      <c r="H64" s="11" t="n">
        <v>28980.33</v>
      </c>
      <c r="I64" s="7" t="n">
        <v>46146</v>
      </c>
      <c r="J64" s="7" t="n">
        <v>46146.48103009259</v>
      </c>
      <c r="K64" s="7" t="n">
        <v>46146.48105324074</v>
      </c>
      <c r="L64" s="5" t="n"/>
      <c r="M64" s="5" t="inlineStr">
        <is>
          <t>pending</t>
        </is>
      </c>
      <c r="N64" s="5" t="inlineStr">
        <is>
          <t>National</t>
        </is>
      </c>
      <c r="O64" s="15" t="inlineStr">
        <is>
          <t>3827273902</t>
        </is>
      </c>
      <c r="P64" s="11" t="n">
        <v>2303</v>
      </c>
      <c r="Q64" s="5" t="inlineStr">
        <is>
          <t>Credit Card</t>
        </is>
      </c>
      <c r="R64" s="5" t="n"/>
      <c r="S64" s="5" t="inlineStr">
        <is>
          <t>Local Services Ads</t>
        </is>
      </c>
      <c r="T64" s="5" t="inlineStr">
        <is>
          <t>running</t>
        </is>
      </c>
      <c r="U64" s="5" t="n"/>
      <c r="V64" s="5" t="n"/>
      <c r="W64" s="5" t="n"/>
      <c r="X64" s="5" t="n"/>
      <c r="Y64" s="5" t="n"/>
      <c r="Z64" s="5" t="n"/>
    </row>
    <row r="65" ht="15" customHeight="1">
      <c r="A65" s="5" t="inlineStr">
        <is>
          <t>7936102</t>
        </is>
      </c>
      <c r="B65" s="5" t="inlineStr">
        <is>
          <t>801-048-2685</t>
        </is>
      </c>
      <c r="C65" s="5" t="inlineStr">
        <is>
          <t>648266</t>
        </is>
      </c>
      <c r="D65" s="5" t="inlineStr">
        <is>
          <t>401028</t>
        </is>
      </c>
      <c r="E65" s="5" t="inlineStr">
        <is>
          <t>8295</t>
        </is>
      </c>
      <c r="F65" s="5" t="inlineStr">
        <is>
          <t>Jimenez-Williams</t>
        </is>
      </c>
      <c r="G65" s="11" t="n">
        <v>13688.2</v>
      </c>
      <c r="H65" s="11" t="n">
        <v>48144.12</v>
      </c>
      <c r="I65" s="7" t="n">
        <v>46147</v>
      </c>
      <c r="J65" s="7" t="n">
        <v>46146.48060185185</v>
      </c>
      <c r="K65" s="7" t="n">
        <v>46146.480625</v>
      </c>
      <c r="L65" s="5" t="n"/>
      <c r="M65" s="5" t="inlineStr">
        <is>
          <t>pending</t>
        </is>
      </c>
      <c r="N65" s="5" t="inlineStr">
        <is>
          <t>National</t>
        </is>
      </c>
      <c r="O65" s="15" t="inlineStr">
        <is>
          <t>9802327073</t>
        </is>
      </c>
      <c r="P65" s="11" t="n">
        <v>2303</v>
      </c>
      <c r="Q65" s="5" t="inlineStr">
        <is>
          <t>Credit Card</t>
        </is>
      </c>
      <c r="R65" s="5" t="n"/>
      <c r="S65" s="5" t="inlineStr">
        <is>
          <t>Local Services Ads</t>
        </is>
      </c>
      <c r="T65" s="5" t="inlineStr">
        <is>
          <t>running</t>
        </is>
      </c>
      <c r="U65" s="5" t="n"/>
      <c r="V65" s="5" t="n"/>
      <c r="W65" s="5" t="n"/>
      <c r="X65" s="5" t="n"/>
      <c r="Y65" s="5" t="n"/>
      <c r="Z65" s="5" t="n"/>
    </row>
    <row r="66" ht="15" customHeight="1">
      <c r="A66" s="5" t="inlineStr">
        <is>
          <t>9413283</t>
        </is>
      </c>
      <c r="B66" s="5" t="inlineStr">
        <is>
          <t>801-048-2685</t>
        </is>
      </c>
      <c r="C66" s="5" t="inlineStr">
        <is>
          <t>241222</t>
        </is>
      </c>
      <c r="D66" s="5" t="inlineStr">
        <is>
          <t>316704</t>
        </is>
      </c>
      <c r="E66" s="5" t="inlineStr">
        <is>
          <t>9226</t>
        </is>
      </c>
      <c r="F66" s="5" t="inlineStr">
        <is>
          <t>Perez PLC</t>
        </is>
      </c>
      <c r="G66" s="11" t="n">
        <v>79300.85000000001</v>
      </c>
      <c r="H66" s="11" t="n">
        <v>5728.59</v>
      </c>
      <c r="I66" s="7" t="n">
        <v>46148</v>
      </c>
      <c r="J66" s="7" t="n">
        <v>46146.48050925926</v>
      </c>
      <c r="K66" s="7" t="n">
        <v>46146.48052083333</v>
      </c>
      <c r="L66" s="5" t="n"/>
      <c r="M66" s="5" t="inlineStr">
        <is>
          <t>pending</t>
        </is>
      </c>
      <c r="N66" s="5" t="n"/>
      <c r="O66" s="15" t="inlineStr">
        <is>
          <t>6644235746</t>
        </is>
      </c>
      <c r="P66" s="11" t="n">
        <v>2303</v>
      </c>
      <c r="Q66" s="5" t="inlineStr">
        <is>
          <t>Invoice</t>
        </is>
      </c>
      <c r="R66" s="5" t="n"/>
      <c r="S66" s="5" t="inlineStr">
        <is>
          <t>Local Services Ads</t>
        </is>
      </c>
      <c r="T66" s="5" t="inlineStr">
        <is>
          <t>running</t>
        </is>
      </c>
      <c r="U66" s="5" t="n"/>
      <c r="V66" s="5" t="n"/>
      <c r="W66" s="5" t="n"/>
      <c r="X66" s="5" t="n"/>
      <c r="Y66" s="5" t="n"/>
      <c r="Z66" s="5" t="n"/>
    </row>
    <row r="67" ht="15" customHeight="1">
      <c r="A67" s="5" t="inlineStr">
        <is>
          <t>6391593</t>
        </is>
      </c>
      <c r="B67" s="5" t="inlineStr">
        <is>
          <t>801-048-2685</t>
        </is>
      </c>
      <c r="C67" s="5" t="inlineStr">
        <is>
          <t>472682</t>
        </is>
      </c>
      <c r="D67" s="5" t="inlineStr">
        <is>
          <t>440493</t>
        </is>
      </c>
      <c r="E67" s="5" t="inlineStr">
        <is>
          <t>9588</t>
        </is>
      </c>
      <c r="F67" s="5" t="inlineStr">
        <is>
          <t>Barnes Ltd</t>
        </is>
      </c>
      <c r="G67" s="11" t="n">
        <v>33764.49</v>
      </c>
      <c r="H67" s="11" t="n">
        <v>0</v>
      </c>
      <c r="I67" s="7" t="n">
        <v>46147</v>
      </c>
      <c r="J67" s="7" t="n">
        <v>46146.39863425926</v>
      </c>
      <c r="K67" s="7" t="n">
        <v>46146.39947916667</v>
      </c>
      <c r="L67" s="5" t="n"/>
      <c r="M67" s="5" t="n"/>
      <c r="N67" s="5" t="inlineStr">
        <is>
          <t>National</t>
        </is>
      </c>
      <c r="O67" s="15" t="inlineStr">
        <is>
          <t>1060365186</t>
        </is>
      </c>
      <c r="P67" s="11" t="n">
        <v>2303</v>
      </c>
      <c r="Q67" s="5" t="inlineStr">
        <is>
          <t>Credit Card</t>
        </is>
      </c>
      <c r="R67" s="5" t="n"/>
      <c r="S67" s="5" t="inlineStr">
        <is>
          <t>Local Services Ads</t>
        </is>
      </c>
      <c r="T67" s="5" t="inlineStr">
        <is>
          <t>running</t>
        </is>
      </c>
      <c r="U67" s="5" t="n"/>
      <c r="V67" s="5" t="n"/>
      <c r="W67" s="5" t="n"/>
      <c r="X67" s="5" t="n"/>
      <c r="Y67" s="5" t="n"/>
      <c r="Z67" s="5" t="n"/>
    </row>
    <row r="68" ht="15" customHeight="1">
      <c r="A68" s="5" t="inlineStr">
        <is>
          <t>4345910</t>
        </is>
      </c>
      <c r="B68" s="5" t="inlineStr">
        <is>
          <t>801-048-2685</t>
        </is>
      </c>
      <c r="C68" s="5" t="inlineStr">
        <is>
          <t>454554</t>
        </is>
      </c>
      <c r="D68" s="5" t="inlineStr">
        <is>
          <t>726855</t>
        </is>
      </c>
      <c r="E68" s="5" t="inlineStr">
        <is>
          <t>9932</t>
        </is>
      </c>
      <c r="F68" s="5" t="inlineStr">
        <is>
          <t>Saunders LLC</t>
        </is>
      </c>
      <c r="G68" s="11" t="n">
        <v>62893.69</v>
      </c>
      <c r="H68" s="11" t="n">
        <v>10567.25</v>
      </c>
      <c r="I68" s="7" t="n">
        <v>46147</v>
      </c>
      <c r="J68" s="7" t="n">
        <v>46146.37276620371</v>
      </c>
      <c r="K68" s="7" t="n">
        <v>46146.37361111111</v>
      </c>
      <c r="L68" s="5" t="n"/>
      <c r="M68" s="5" t="inlineStr">
        <is>
          <t>pending</t>
        </is>
      </c>
      <c r="N68" s="5" t="inlineStr">
        <is>
          <t>National</t>
        </is>
      </c>
      <c r="O68" s="15" t="inlineStr">
        <is>
          <t>3996122293</t>
        </is>
      </c>
      <c r="P68" s="11" t="n">
        <v>2303</v>
      </c>
      <c r="Q68" s="5" t="inlineStr">
        <is>
          <t>Credit Card</t>
        </is>
      </c>
      <c r="R68" s="5" t="n"/>
      <c r="S68" s="5" t="inlineStr">
        <is>
          <t>Local Services Ads</t>
        </is>
      </c>
      <c r="T68" s="5" t="inlineStr">
        <is>
          <t>running</t>
        </is>
      </c>
      <c r="U68" s="5" t="n"/>
      <c r="V68" s="5" t="n"/>
      <c r="W68" s="5" t="n"/>
      <c r="X68" s="5" t="n"/>
      <c r="Y68" s="5" t="n"/>
      <c r="Z68" s="5" t="n"/>
    </row>
    <row r="69" ht="15" customHeight="1">
      <c r="A69" s="5" t="inlineStr">
        <is>
          <t>3691955</t>
        </is>
      </c>
      <c r="B69" s="5" t="inlineStr">
        <is>
          <t>801-048-2685</t>
        </is>
      </c>
      <c r="C69" s="5" t="inlineStr">
        <is>
          <t>822980</t>
        </is>
      </c>
      <c r="D69" s="5" t="inlineStr">
        <is>
          <t>444465</t>
        </is>
      </c>
      <c r="E69" s="5" t="inlineStr">
        <is>
          <t>5673</t>
        </is>
      </c>
      <c r="F69" s="5" t="inlineStr">
        <is>
          <t>Swanson Inc</t>
        </is>
      </c>
      <c r="G69" s="11" t="n">
        <v>62834</v>
      </c>
      <c r="H69" s="11" t="n">
        <v>46359.68</v>
      </c>
      <c r="I69" s="7" t="n">
        <v>46146</v>
      </c>
      <c r="J69" s="7" t="n">
        <v>46146.30877314815</v>
      </c>
      <c r="K69" s="7" t="n">
        <v>46146.31104166667</v>
      </c>
      <c r="L69" s="5" t="n"/>
      <c r="M69" s="5" t="inlineStr">
        <is>
          <t>pending</t>
        </is>
      </c>
      <c r="N69" s="5" t="inlineStr">
        <is>
          <t>National</t>
        </is>
      </c>
      <c r="O69" s="15" t="inlineStr">
        <is>
          <t>1286222605</t>
        </is>
      </c>
      <c r="P69" s="11" t="n">
        <v>2303</v>
      </c>
      <c r="Q69" s="5" t="inlineStr">
        <is>
          <t>Invoice</t>
        </is>
      </c>
      <c r="R69" s="5" t="n"/>
      <c r="S69" s="5" t="inlineStr">
        <is>
          <t>Local Services Ads</t>
        </is>
      </c>
      <c r="T69" s="5" t="inlineStr">
        <is>
          <t>running</t>
        </is>
      </c>
      <c r="U69" s="5" t="n"/>
      <c r="V69" s="5" t="n"/>
      <c r="W69" s="5" t="n"/>
      <c r="X69" s="5" t="n"/>
      <c r="Y69" s="5" t="n"/>
      <c r="Z69" s="5" t="n"/>
    </row>
    <row r="70" ht="15" customHeight="1">
      <c r="A70" s="5" t="inlineStr">
        <is>
          <t>9522373</t>
        </is>
      </c>
      <c r="B70" s="5" t="inlineStr">
        <is>
          <t>801-048-2685</t>
        </is>
      </c>
      <c r="C70" s="5" t="inlineStr">
        <is>
          <t>897544</t>
        </is>
      </c>
      <c r="D70" s="5" t="inlineStr">
        <is>
          <t>348866</t>
        </is>
      </c>
      <c r="E70" s="5" t="inlineStr">
        <is>
          <t>2872</t>
        </is>
      </c>
      <c r="F70" s="5" t="inlineStr">
        <is>
          <t>Rhodes-Ryan</t>
        </is>
      </c>
      <c r="G70" s="11" t="n">
        <v>63685.83</v>
      </c>
      <c r="H70" s="11" t="n">
        <v>46238.97</v>
      </c>
      <c r="I70" s="7" t="n">
        <v>46146</v>
      </c>
      <c r="J70" s="7" t="n">
        <v>46146.28071759259</v>
      </c>
      <c r="K70" s="7" t="n">
        <v>46146.28346064815</v>
      </c>
      <c r="L70" s="5" t="n"/>
      <c r="M70" s="5" t="n"/>
      <c r="N70" s="5" t="inlineStr">
        <is>
          <t>National</t>
        </is>
      </c>
      <c r="O70" s="15" t="inlineStr">
        <is>
          <t>2845050674</t>
        </is>
      </c>
      <c r="P70" s="11" t="n">
        <v>2101</v>
      </c>
      <c r="Q70" s="5" t="inlineStr">
        <is>
          <t>Invoice</t>
        </is>
      </c>
      <c r="R70" s="5" t="n"/>
      <c r="S70" s="5" t="inlineStr">
        <is>
          <t>XMO</t>
        </is>
      </c>
      <c r="T70" s="5" t="inlineStr">
        <is>
          <t>running</t>
        </is>
      </c>
      <c r="U70" s="5" t="n"/>
      <c r="V70" s="5" t="n"/>
      <c r="W70" s="5" t="n"/>
      <c r="X70" s="5" t="n"/>
      <c r="Y70" s="5" t="n"/>
      <c r="Z70" s="5" t="n"/>
    </row>
    <row r="71" ht="15" customHeight="1">
      <c r="A71" s="5" t="inlineStr">
        <is>
          <t>1945295</t>
        </is>
      </c>
      <c r="B71" s="5" t="inlineStr">
        <is>
          <t>801-048-2685</t>
        </is>
      </c>
      <c r="C71" s="5" t="inlineStr">
        <is>
          <t>331071</t>
        </is>
      </c>
      <c r="D71" s="5" t="inlineStr">
        <is>
          <t>400660</t>
        </is>
      </c>
      <c r="E71" s="5" t="inlineStr">
        <is>
          <t>2872</t>
        </is>
      </c>
      <c r="F71" s="5" t="inlineStr">
        <is>
          <t>Nelson, Brown and Cook</t>
        </is>
      </c>
      <c r="G71" s="11" t="n">
        <v>38392.97</v>
      </c>
      <c r="H71" s="11" t="n">
        <v>4.27</v>
      </c>
      <c r="I71" s="7" t="n">
        <v>46146</v>
      </c>
      <c r="J71" s="7" t="n">
        <v>46146.28010416667</v>
      </c>
      <c r="K71" s="7" t="n">
        <v>46146.28346064815</v>
      </c>
      <c r="L71" s="5" t="n"/>
      <c r="M71" s="5" t="n"/>
      <c r="N71" s="5" t="inlineStr">
        <is>
          <t>National</t>
        </is>
      </c>
      <c r="O71" s="15" t="inlineStr">
        <is>
          <t>4901951146</t>
        </is>
      </c>
      <c r="P71" s="11" t="n">
        <v>2101</v>
      </c>
      <c r="Q71" s="5" t="inlineStr">
        <is>
          <t>Invoice</t>
        </is>
      </c>
      <c r="R71" s="5" t="n"/>
      <c r="S71" s="5" t="inlineStr">
        <is>
          <t>XMO</t>
        </is>
      </c>
      <c r="T71" s="5" t="inlineStr">
        <is>
          <t>running</t>
        </is>
      </c>
      <c r="U71" s="5" t="n"/>
      <c r="V71" s="5" t="n"/>
      <c r="W71" s="5" t="n"/>
      <c r="X71" s="5" t="n"/>
      <c r="Y71" s="5" t="n"/>
      <c r="Z71" s="5" t="n"/>
    </row>
    <row r="72" ht="15" customHeight="1">
      <c r="A72" s="5" t="inlineStr">
        <is>
          <t>6307088</t>
        </is>
      </c>
      <c r="B72" s="5" t="inlineStr">
        <is>
          <t>801-048-2685</t>
        </is>
      </c>
      <c r="C72" s="5" t="inlineStr">
        <is>
          <t>083328</t>
        </is>
      </c>
      <c r="D72" s="5" t="inlineStr">
        <is>
          <t>206666</t>
        </is>
      </c>
      <c r="E72" s="5" t="inlineStr">
        <is>
          <t>9588</t>
        </is>
      </c>
      <c r="F72" s="5" t="inlineStr">
        <is>
          <t>Bauer LLC</t>
        </is>
      </c>
      <c r="G72" s="11" t="n">
        <v>29349.57</v>
      </c>
      <c r="H72" s="11" t="n">
        <v>15375.56</v>
      </c>
      <c r="I72" s="7" t="n">
        <v>46147</v>
      </c>
      <c r="J72" s="7" t="n">
        <v>46146.245625</v>
      </c>
      <c r="K72" s="7" t="n">
        <v>46146.24563657407</v>
      </c>
      <c r="L72" s="5" t="n"/>
      <c r="M72" s="5" t="inlineStr">
        <is>
          <t>pending</t>
        </is>
      </c>
      <c r="N72" s="5" t="inlineStr">
        <is>
          <t>National</t>
        </is>
      </c>
      <c r="O72" s="15" t="inlineStr">
        <is>
          <t>1543283736</t>
        </is>
      </c>
      <c r="P72" s="11" t="n">
        <v>1948</v>
      </c>
      <c r="Q72" s="5" t="inlineStr">
        <is>
          <t>Credit Card</t>
        </is>
      </c>
      <c r="R72" s="5" t="n"/>
      <c r="S72" s="5" t="inlineStr">
        <is>
          <t>Local Services Ads</t>
        </is>
      </c>
      <c r="T72" s="5" t="inlineStr">
        <is>
          <t>running</t>
        </is>
      </c>
      <c r="U72" s="5" t="n"/>
      <c r="V72" s="5" t="n"/>
      <c r="W72" s="5" t="n"/>
      <c r="X72" s="5" t="n"/>
      <c r="Y72" s="5" t="n"/>
      <c r="Z72" s="5" t="n"/>
    </row>
    <row r="73" ht="15" customHeight="1">
      <c r="A73" s="5" t="inlineStr">
        <is>
          <t>6307088</t>
        </is>
      </c>
      <c r="B73" s="5" t="inlineStr">
        <is>
          <t>801-048-2685</t>
        </is>
      </c>
      <c r="C73" s="5" t="inlineStr">
        <is>
          <t>083328</t>
        </is>
      </c>
      <c r="D73" s="5" t="inlineStr">
        <is>
          <t>206666</t>
        </is>
      </c>
      <c r="E73" s="5" t="inlineStr">
        <is>
          <t>9588</t>
        </is>
      </c>
      <c r="F73" s="5" t="inlineStr">
        <is>
          <t>Bauer LLC</t>
        </is>
      </c>
      <c r="G73" s="11" t="n">
        <v>39154.96</v>
      </c>
      <c r="H73" s="11" t="n">
        <v>28738.65</v>
      </c>
      <c r="I73" s="7" t="n">
        <v>46147</v>
      </c>
      <c r="J73" s="7" t="n">
        <v>46146.245625</v>
      </c>
      <c r="K73" s="7" t="n">
        <v>46146.24563657407</v>
      </c>
      <c r="L73" s="5" t="n"/>
      <c r="M73" s="5" t="inlineStr">
        <is>
          <t>pending</t>
        </is>
      </c>
      <c r="N73" s="5" t="inlineStr">
        <is>
          <t>National</t>
        </is>
      </c>
      <c r="O73" s="15" t="inlineStr">
        <is>
          <t>1543283736</t>
        </is>
      </c>
      <c r="P73" s="11" t="n">
        <v>1948</v>
      </c>
      <c r="Q73" s="5" t="inlineStr">
        <is>
          <t>Credit Card</t>
        </is>
      </c>
      <c r="R73" s="5" t="n"/>
      <c r="S73" s="5" t="inlineStr">
        <is>
          <t>Local Services Ads</t>
        </is>
      </c>
      <c r="T73" s="5" t="inlineStr">
        <is>
          <t>ended</t>
        </is>
      </c>
      <c r="U73" s="14" t="n">
        <v>45098</v>
      </c>
      <c r="V73" s="5" t="n"/>
      <c r="W73" s="5" t="n"/>
      <c r="X73" s="5" t="n"/>
      <c r="Y73" s="5" t="n"/>
      <c r="Z73" s="5" t="n"/>
    </row>
    <row r="74" ht="15" customHeight="1">
      <c r="A74" s="5" t="inlineStr">
        <is>
          <t>7923333</t>
        </is>
      </c>
      <c r="B74" s="5" t="inlineStr">
        <is>
          <t>801-048-2685</t>
        </is>
      </c>
      <c r="C74" s="5" t="inlineStr">
        <is>
          <t>441542</t>
        </is>
      </c>
      <c r="D74" s="5" t="inlineStr">
        <is>
          <t>793091</t>
        </is>
      </c>
      <c r="E74" s="5" t="inlineStr">
        <is>
          <t>9588</t>
        </is>
      </c>
      <c r="F74" s="5" t="inlineStr">
        <is>
          <t>Hart Ltd</t>
        </is>
      </c>
      <c r="G74" s="11" t="n">
        <v>80459.02</v>
      </c>
      <c r="H74" s="11" t="n">
        <v>7164.32</v>
      </c>
      <c r="I74" s="7" t="n">
        <v>46147</v>
      </c>
      <c r="J74" s="7" t="n">
        <v>46146.24560185185</v>
      </c>
      <c r="K74" s="7" t="n">
        <v>46146.24561342593</v>
      </c>
      <c r="L74" s="5" t="n"/>
      <c r="M74" s="5" t="inlineStr">
        <is>
          <t>pending</t>
        </is>
      </c>
      <c r="N74" s="5" t="inlineStr">
        <is>
          <t>National</t>
        </is>
      </c>
      <c r="O74" s="15" t="inlineStr">
        <is>
          <t>0657546427</t>
        </is>
      </c>
      <c r="P74" s="11" t="n">
        <v>1948</v>
      </c>
      <c r="Q74" s="5" t="inlineStr">
        <is>
          <t>Credit Card</t>
        </is>
      </c>
      <c r="R74" s="5" t="n"/>
      <c r="S74" s="5" t="inlineStr">
        <is>
          <t>Local Services Ads</t>
        </is>
      </c>
      <c r="T74" s="5" t="inlineStr">
        <is>
          <t>running</t>
        </is>
      </c>
      <c r="U74" s="5" t="n"/>
      <c r="V74" s="5" t="n"/>
      <c r="W74" s="5" t="n"/>
      <c r="X74" s="5" t="n"/>
      <c r="Y74" s="5" t="n"/>
      <c r="Z74" s="5" t="n"/>
    </row>
    <row r="75" ht="15" customHeight="1">
      <c r="A75" s="5" t="inlineStr">
        <is>
          <t>7923333</t>
        </is>
      </c>
      <c r="B75" s="5" t="inlineStr">
        <is>
          <t>801-048-2685</t>
        </is>
      </c>
      <c r="C75" s="5" t="inlineStr">
        <is>
          <t>441542</t>
        </is>
      </c>
      <c r="D75" s="5" t="inlineStr">
        <is>
          <t>793091</t>
        </is>
      </c>
      <c r="E75" s="5" t="inlineStr">
        <is>
          <t>9588</t>
        </is>
      </c>
      <c r="F75" s="5" t="inlineStr">
        <is>
          <t>Hart Ltd</t>
        </is>
      </c>
      <c r="G75" s="11" t="n">
        <v>28069.56</v>
      </c>
      <c r="H75" s="11" t="n">
        <v>30175.85</v>
      </c>
      <c r="I75" s="7" t="n">
        <v>46147</v>
      </c>
      <c r="J75" s="7" t="n">
        <v>46146.24560185185</v>
      </c>
      <c r="K75" s="7" t="n">
        <v>46146.24561342593</v>
      </c>
      <c r="L75" s="5" t="n"/>
      <c r="M75" s="5" t="inlineStr">
        <is>
          <t>pending</t>
        </is>
      </c>
      <c r="N75" s="5" t="inlineStr">
        <is>
          <t>National</t>
        </is>
      </c>
      <c r="O75" s="15" t="inlineStr">
        <is>
          <t>0657546427</t>
        </is>
      </c>
      <c r="P75" s="11" t="n">
        <v>1948</v>
      </c>
      <c r="Q75" s="5" t="inlineStr">
        <is>
          <t>Credit Card</t>
        </is>
      </c>
      <c r="R75" s="5" t="n"/>
      <c r="S75" s="5" t="inlineStr">
        <is>
          <t>Local Services Ads</t>
        </is>
      </c>
      <c r="T75" s="5" t="inlineStr">
        <is>
          <t>ended</t>
        </is>
      </c>
      <c r="U75" s="14" t="n">
        <v>45097</v>
      </c>
      <c r="V75" s="5" t="n"/>
      <c r="W75" s="5" t="n"/>
      <c r="X75" s="5" t="n"/>
      <c r="Y75" s="5" t="n"/>
      <c r="Z75" s="5" t="n"/>
    </row>
    <row r="76" ht="15" customHeight="1">
      <c r="A76" s="5" t="inlineStr">
        <is>
          <t>4979141</t>
        </is>
      </c>
      <c r="B76" s="5" t="inlineStr">
        <is>
          <t>801-048-2685</t>
        </is>
      </c>
      <c r="C76" s="5" t="inlineStr">
        <is>
          <t>109475</t>
        </is>
      </c>
      <c r="D76" s="5" t="inlineStr">
        <is>
          <t>720470</t>
        </is>
      </c>
      <c r="E76" s="5" t="inlineStr">
        <is>
          <t>9588</t>
        </is>
      </c>
      <c r="F76" s="5" t="inlineStr">
        <is>
          <t>Gilbert Inc</t>
        </is>
      </c>
      <c r="G76" s="11" t="n">
        <v>9880.93</v>
      </c>
      <c r="H76" s="11" t="n">
        <v>0</v>
      </c>
      <c r="I76" s="7" t="n">
        <v>46146</v>
      </c>
      <c r="J76" s="7" t="n">
        <v>46146.24494212963</v>
      </c>
      <c r="K76" s="7" t="n">
        <v>46146.24496527778</v>
      </c>
      <c r="L76" s="5" t="n"/>
      <c r="M76" s="5" t="inlineStr">
        <is>
          <t>pending</t>
        </is>
      </c>
      <c r="N76" s="5" t="inlineStr">
        <is>
          <t>National</t>
        </is>
      </c>
      <c r="O76" s="15" t="inlineStr">
        <is>
          <t>8551880888</t>
        </is>
      </c>
      <c r="P76" s="11" t="n">
        <v>1948</v>
      </c>
      <c r="Q76" s="5" t="inlineStr">
        <is>
          <t>Credit Card</t>
        </is>
      </c>
      <c r="R76" s="5" t="n"/>
      <c r="S76" s="5" t="inlineStr">
        <is>
          <t>Local Services Ads</t>
        </is>
      </c>
      <c r="T76" s="5" t="inlineStr">
        <is>
          <t>running</t>
        </is>
      </c>
      <c r="U76" s="5" t="n"/>
      <c r="V76" s="5" t="n"/>
      <c r="W76" s="5" t="n"/>
      <c r="X76" s="5" t="n"/>
      <c r="Y76" s="5" t="n"/>
      <c r="Z76" s="5" t="n"/>
    </row>
    <row r="77" ht="15" customHeight="1">
      <c r="A77" s="5" t="inlineStr">
        <is>
          <t>4979141</t>
        </is>
      </c>
      <c r="B77" s="5" t="inlineStr">
        <is>
          <t>801-048-2685</t>
        </is>
      </c>
      <c r="C77" s="5" t="inlineStr">
        <is>
          <t>109475</t>
        </is>
      </c>
      <c r="D77" s="5" t="inlineStr">
        <is>
          <t>720470</t>
        </is>
      </c>
      <c r="E77" s="5" t="inlineStr">
        <is>
          <t>9588</t>
        </is>
      </c>
      <c r="F77" s="5" t="inlineStr">
        <is>
          <t>Gilbert Inc</t>
        </is>
      </c>
      <c r="G77" s="11" t="n">
        <v>14850.52</v>
      </c>
      <c r="H77" s="11" t="n">
        <v>0</v>
      </c>
      <c r="I77" s="7" t="n">
        <v>46146</v>
      </c>
      <c r="J77" s="7" t="n">
        <v>46146.24494212963</v>
      </c>
      <c r="K77" s="7" t="n">
        <v>46146.24496527778</v>
      </c>
      <c r="L77" s="5" t="n"/>
      <c r="M77" s="5" t="inlineStr">
        <is>
          <t>pending</t>
        </is>
      </c>
      <c r="N77" s="5" t="inlineStr">
        <is>
          <t>National</t>
        </is>
      </c>
      <c r="O77" s="15" t="inlineStr">
        <is>
          <t>8551880888</t>
        </is>
      </c>
      <c r="P77" s="11" t="n">
        <v>1948</v>
      </c>
      <c r="Q77" s="5" t="inlineStr">
        <is>
          <t>Credit Card</t>
        </is>
      </c>
      <c r="R77" s="5" t="n"/>
      <c r="S77" s="5" t="inlineStr">
        <is>
          <t>Local Services Ads</t>
        </is>
      </c>
      <c r="T77" s="5" t="inlineStr">
        <is>
          <t>ended</t>
        </is>
      </c>
      <c r="U77" s="14" t="n">
        <v>45092</v>
      </c>
      <c r="V77" s="5" t="n"/>
      <c r="W77" s="5" t="n"/>
      <c r="X77" s="5" t="n"/>
      <c r="Y77" s="5" t="n"/>
      <c r="Z77" s="5" t="n"/>
    </row>
    <row r="78" ht="15" customHeight="1">
      <c r="A78" s="5" t="inlineStr">
        <is>
          <t>7057772</t>
        </is>
      </c>
      <c r="B78" s="5" t="inlineStr">
        <is>
          <t>801-048-2685</t>
        </is>
      </c>
      <c r="C78" s="5" t="inlineStr">
        <is>
          <t>239864</t>
        </is>
      </c>
      <c r="D78" s="5" t="inlineStr">
        <is>
          <t>199556</t>
        </is>
      </c>
      <c r="E78" s="5" t="inlineStr">
        <is>
          <t>9588</t>
        </is>
      </c>
      <c r="F78" s="5" t="inlineStr">
        <is>
          <t>Sanchez-Walters</t>
        </is>
      </c>
      <c r="G78" s="11" t="n">
        <v>89974.67999999999</v>
      </c>
      <c r="H78" s="11" t="n">
        <v>0</v>
      </c>
      <c r="I78" s="7" t="n">
        <v>46149</v>
      </c>
      <c r="J78" s="7" t="n">
        <v>46146.00046296296</v>
      </c>
      <c r="K78" s="7" t="n">
        <v>46146.60623842593</v>
      </c>
      <c r="L78" s="5" t="n"/>
      <c r="M78" s="5" t="inlineStr">
        <is>
          <t>pending</t>
        </is>
      </c>
      <c r="N78" s="5" t="inlineStr">
        <is>
          <t>National</t>
        </is>
      </c>
      <c r="O78" s="15" t="inlineStr">
        <is>
          <t>2861392726</t>
        </is>
      </c>
      <c r="P78" s="11" t="n">
        <v>2303</v>
      </c>
      <c r="Q78" s="5" t="inlineStr">
        <is>
          <t>Credit Card</t>
        </is>
      </c>
      <c r="R78" s="5" t="n"/>
      <c r="S78" s="5" t="inlineStr">
        <is>
          <t>Local Services Ads</t>
        </is>
      </c>
      <c r="T78" s="5" t="inlineStr">
        <is>
          <t>running</t>
        </is>
      </c>
      <c r="U78" s="5" t="n"/>
      <c r="V78" s="5" t="n"/>
      <c r="W78" s="5" t="n"/>
      <c r="X78" s="5" t="n"/>
      <c r="Y78" s="5" t="n"/>
      <c r="Z78" s="5" t="n"/>
    </row>
    <row r="79" ht="15" customHeight="1">
      <c r="A79" s="5" t="inlineStr">
        <is>
          <t>3419928</t>
        </is>
      </c>
      <c r="B79" s="5" t="inlineStr">
        <is>
          <t>801-048-2685</t>
        </is>
      </c>
      <c r="C79" s="5" t="inlineStr">
        <is>
          <t>275783</t>
        </is>
      </c>
      <c r="D79" s="5" t="inlineStr">
        <is>
          <t>825699</t>
        </is>
      </c>
      <c r="E79" s="5" t="inlineStr">
        <is>
          <t>8295</t>
        </is>
      </c>
      <c r="F79" s="5" t="inlineStr">
        <is>
          <t>Mcfarland-Smith</t>
        </is>
      </c>
      <c r="G79" s="11" t="n">
        <v>21483.05</v>
      </c>
      <c r="H79" s="11" t="n">
        <v>56547.9</v>
      </c>
      <c r="I79" s="7" t="n">
        <v>46147</v>
      </c>
      <c r="J79" s="7" t="n">
        <v>46145.48069444444</v>
      </c>
      <c r="K79" s="7" t="n">
        <v>46145.48072916667</v>
      </c>
      <c r="L79" s="5" t="n"/>
      <c r="M79" s="5" t="inlineStr">
        <is>
          <t>pending</t>
        </is>
      </c>
      <c r="N79" s="5" t="inlineStr">
        <is>
          <t>National</t>
        </is>
      </c>
      <c r="O79" s="15" t="inlineStr">
        <is>
          <t>4495317467</t>
        </is>
      </c>
      <c r="P79" s="11" t="n">
        <v>2303</v>
      </c>
      <c r="Q79" s="5" t="inlineStr">
        <is>
          <t>Credit Card</t>
        </is>
      </c>
      <c r="R79" s="5" t="n"/>
      <c r="S79" s="5" t="inlineStr">
        <is>
          <t>Local Services Ads</t>
        </is>
      </c>
      <c r="T79" s="5" t="inlineStr">
        <is>
          <t>running</t>
        </is>
      </c>
      <c r="U79" s="5" t="n"/>
      <c r="V79" s="5" t="n"/>
      <c r="W79" s="5" t="n"/>
      <c r="X79" s="5" t="n"/>
      <c r="Y79" s="5" t="n"/>
      <c r="Z79" s="5" t="n"/>
    </row>
    <row r="80" ht="15" customHeight="1">
      <c r="A80" s="5" t="inlineStr">
        <is>
          <t>5301326</t>
        </is>
      </c>
      <c r="B80" s="5" t="inlineStr">
        <is>
          <t>801-048-2685</t>
        </is>
      </c>
      <c r="C80" s="5" t="inlineStr">
        <is>
          <t>213354</t>
        </is>
      </c>
      <c r="D80" s="5" t="inlineStr">
        <is>
          <t>925703</t>
        </is>
      </c>
      <c r="E80" s="5" t="inlineStr">
        <is>
          <t>1192</t>
        </is>
      </c>
      <c r="F80" s="5" t="inlineStr">
        <is>
          <t>Mcdowell, Morris and Lopez</t>
        </is>
      </c>
      <c r="G80" s="11" t="n">
        <v>58195.92</v>
      </c>
      <c r="H80" s="11" t="n">
        <v>57171.36</v>
      </c>
      <c r="I80" s="7" t="n">
        <v>46147</v>
      </c>
      <c r="J80" s="7" t="n">
        <v>46145.48054398148</v>
      </c>
      <c r="K80" s="7" t="n">
        <v>46145.4805787037</v>
      </c>
      <c r="L80" s="5" t="n"/>
      <c r="M80" s="5" t="inlineStr">
        <is>
          <t>pending</t>
        </is>
      </c>
      <c r="N80" s="5" t="inlineStr">
        <is>
          <t>National</t>
        </is>
      </c>
      <c r="O80" s="15" t="inlineStr">
        <is>
          <t>0399757415</t>
        </is>
      </c>
      <c r="P80" s="11" t="n">
        <v>1948</v>
      </c>
      <c r="Q80" s="5" t="inlineStr">
        <is>
          <t>Credit Card</t>
        </is>
      </c>
      <c r="R80" s="5" t="n"/>
      <c r="S80" s="5" t="inlineStr">
        <is>
          <t>Local Services Ads</t>
        </is>
      </c>
      <c r="T80" s="5" t="inlineStr">
        <is>
          <t>ended</t>
        </is>
      </c>
      <c r="U80" s="14" t="n">
        <v>45104</v>
      </c>
      <c r="V80" s="5" t="n"/>
      <c r="W80" s="5" t="n"/>
      <c r="X80" s="5" t="n"/>
      <c r="Y80" s="5" t="n"/>
      <c r="Z80" s="5" t="n"/>
    </row>
    <row r="81" ht="15" customHeight="1">
      <c r="A81" s="5" t="inlineStr">
        <is>
          <t>5301326</t>
        </is>
      </c>
      <c r="B81" s="5" t="inlineStr">
        <is>
          <t>801-048-2685</t>
        </is>
      </c>
      <c r="C81" s="5" t="inlineStr">
        <is>
          <t>213354</t>
        </is>
      </c>
      <c r="D81" s="5" t="inlineStr">
        <is>
          <t>925703</t>
        </is>
      </c>
      <c r="E81" s="5" t="inlineStr">
        <is>
          <t>1192</t>
        </is>
      </c>
      <c r="F81" s="5" t="inlineStr">
        <is>
          <t>Mcdowell, Morris and Lopez</t>
        </is>
      </c>
      <c r="G81" s="11" t="n">
        <v>87517.46000000001</v>
      </c>
      <c r="H81" s="11" t="n">
        <v>4666.28</v>
      </c>
      <c r="I81" s="7" t="n">
        <v>46147</v>
      </c>
      <c r="J81" s="7" t="n">
        <v>46145.48054398148</v>
      </c>
      <c r="K81" s="7" t="n">
        <v>46145.4805787037</v>
      </c>
      <c r="L81" s="5" t="n"/>
      <c r="M81" s="5" t="inlineStr">
        <is>
          <t>pending</t>
        </is>
      </c>
      <c r="N81" s="5" t="inlineStr">
        <is>
          <t>National</t>
        </is>
      </c>
      <c r="O81" s="15" t="inlineStr">
        <is>
          <t>0399757415</t>
        </is>
      </c>
      <c r="P81" s="11" t="n">
        <v>1948</v>
      </c>
      <c r="Q81" s="5" t="inlineStr">
        <is>
          <t>Credit Card</t>
        </is>
      </c>
      <c r="R81" s="5" t="n"/>
      <c r="S81" s="5" t="inlineStr">
        <is>
          <t>Local Services Ads</t>
        </is>
      </c>
      <c r="T81" s="5" t="inlineStr">
        <is>
          <t>running</t>
        </is>
      </c>
      <c r="U81" s="5" t="n"/>
      <c r="V81" s="5" t="n"/>
      <c r="W81" s="5" t="n"/>
      <c r="X81" s="5" t="n"/>
      <c r="Y81" s="5" t="n"/>
      <c r="Z81" s="5" t="n"/>
    </row>
    <row r="82" ht="15" customHeight="1">
      <c r="A82" s="5" t="inlineStr">
        <is>
          <t>8569745</t>
        </is>
      </c>
      <c r="B82" s="5" t="inlineStr">
        <is>
          <t>801-048-2685</t>
        </is>
      </c>
      <c r="C82" s="5" t="inlineStr">
        <is>
          <t>574380</t>
        </is>
      </c>
      <c r="D82" s="5" t="inlineStr">
        <is>
          <t>963626</t>
        </is>
      </c>
      <c r="E82" s="5" t="inlineStr">
        <is>
          <t>8295</t>
        </is>
      </c>
      <c r="F82" s="5" t="inlineStr">
        <is>
          <t>Brown-Nguyen</t>
        </is>
      </c>
      <c r="G82" s="11" t="n">
        <v>2058.71</v>
      </c>
      <c r="H82" s="11" t="n">
        <v>2697.38</v>
      </c>
      <c r="I82" s="7" t="n">
        <v>46147</v>
      </c>
      <c r="J82" s="7" t="n">
        <v>46145.48046296297</v>
      </c>
      <c r="K82" s="7" t="n">
        <v>46145.48048611111</v>
      </c>
      <c r="L82" s="5" t="n"/>
      <c r="M82" s="5" t="inlineStr">
        <is>
          <t>pending</t>
        </is>
      </c>
      <c r="N82" s="5" t="inlineStr">
        <is>
          <t>National</t>
        </is>
      </c>
      <c r="O82" s="15" t="inlineStr">
        <is>
          <t>5305008933</t>
        </is>
      </c>
      <c r="P82" s="11" t="n">
        <v>2303</v>
      </c>
      <c r="Q82" s="5" t="inlineStr">
        <is>
          <t>Credit Card</t>
        </is>
      </c>
      <c r="R82" s="5" t="n"/>
      <c r="S82" s="5" t="inlineStr">
        <is>
          <t>Local Services Ads</t>
        </is>
      </c>
      <c r="T82" s="5" t="inlineStr">
        <is>
          <t>running</t>
        </is>
      </c>
      <c r="U82" s="5" t="n"/>
      <c r="V82" s="5" t="n"/>
      <c r="W82" s="5" t="n"/>
      <c r="X82" s="5" t="n"/>
      <c r="Y82" s="5" t="n"/>
      <c r="Z82" s="5" t="n"/>
    </row>
    <row r="83" ht="15" customHeight="1">
      <c r="A83" s="5" t="inlineStr">
        <is>
          <t>1442570</t>
        </is>
      </c>
      <c r="B83" s="5" t="inlineStr">
        <is>
          <t>801-048-2685</t>
        </is>
      </c>
      <c r="C83" s="5" t="inlineStr">
        <is>
          <t>468311</t>
        </is>
      </c>
      <c r="D83" s="5" t="inlineStr">
        <is>
          <t>773411</t>
        </is>
      </c>
      <c r="E83" s="5" t="inlineStr">
        <is>
          <t>8295</t>
        </is>
      </c>
      <c r="F83" s="5" t="inlineStr">
        <is>
          <t>Butler, Thompson and Thomas</t>
        </is>
      </c>
      <c r="G83" s="11" t="n">
        <v>35153.27</v>
      </c>
      <c r="H83" s="11" t="n">
        <v>9663.6</v>
      </c>
      <c r="I83" s="7" t="n">
        <v>46146</v>
      </c>
      <c r="J83" s="7" t="n">
        <v>46145.4803125</v>
      </c>
      <c r="K83" s="7" t="n">
        <v>46145.48033564815</v>
      </c>
      <c r="L83" s="5" t="n"/>
      <c r="M83" s="5" t="inlineStr">
        <is>
          <t>pending</t>
        </is>
      </c>
      <c r="N83" s="5" t="inlineStr">
        <is>
          <t>National</t>
        </is>
      </c>
      <c r="O83" s="15" t="inlineStr">
        <is>
          <t>0396296713</t>
        </is>
      </c>
      <c r="P83" s="11" t="n">
        <v>2303</v>
      </c>
      <c r="Q83" s="5" t="inlineStr">
        <is>
          <t>Credit Card</t>
        </is>
      </c>
      <c r="R83" s="5" t="n"/>
      <c r="S83" s="5" t="inlineStr">
        <is>
          <t>Local Services Ads</t>
        </is>
      </c>
      <c r="T83" s="5" t="inlineStr">
        <is>
          <t>running</t>
        </is>
      </c>
      <c r="U83" s="5" t="n"/>
      <c r="V83" s="5" t="n"/>
      <c r="W83" s="5" t="n"/>
      <c r="X83" s="5" t="n"/>
      <c r="Y83" s="5" t="n"/>
      <c r="Z83" s="5" t="n"/>
    </row>
    <row r="84" ht="15" customHeight="1">
      <c r="A84" s="5" t="inlineStr">
        <is>
          <t>0284146</t>
        </is>
      </c>
      <c r="B84" s="5" t="inlineStr">
        <is>
          <t>801-048-2685</t>
        </is>
      </c>
      <c r="C84" s="5" t="inlineStr">
        <is>
          <t>225854</t>
        </is>
      </c>
      <c r="D84" s="5" t="inlineStr">
        <is>
          <t>113292</t>
        </is>
      </c>
      <c r="E84" s="5" t="inlineStr">
        <is>
          <t>1753</t>
        </is>
      </c>
      <c r="F84" s="5" t="inlineStr">
        <is>
          <t>Skinner-Baker</t>
        </is>
      </c>
      <c r="G84" s="11" t="n">
        <v>75782.85000000001</v>
      </c>
      <c r="H84" s="11" t="n">
        <v>12269.74</v>
      </c>
      <c r="I84" s="7" t="n">
        <v>46145</v>
      </c>
      <c r="J84" s="7" t="n">
        <v>46145.23877314815</v>
      </c>
      <c r="K84" s="7" t="n">
        <v>46145.2387962963</v>
      </c>
      <c r="L84" s="5" t="n"/>
      <c r="M84" s="5" t="inlineStr">
        <is>
          <t>pending</t>
        </is>
      </c>
      <c r="N84" s="5" t="inlineStr">
        <is>
          <t>Local</t>
        </is>
      </c>
      <c r="O84" s="15" t="inlineStr">
        <is>
          <t>6547544251</t>
        </is>
      </c>
      <c r="P84" s="11" t="n">
        <v>2303</v>
      </c>
      <c r="Q84" s="5" t="inlineStr">
        <is>
          <t>Credit Card</t>
        </is>
      </c>
      <c r="R84" s="5" t="n"/>
      <c r="S84" s="5" t="inlineStr">
        <is>
          <t>Local Services Ads</t>
        </is>
      </c>
      <c r="T84" s="5" t="inlineStr">
        <is>
          <t>running</t>
        </is>
      </c>
      <c r="U84" s="5" t="n"/>
      <c r="V84" s="5" t="n"/>
      <c r="W84" s="5" t="n"/>
      <c r="X84" s="5" t="n"/>
      <c r="Y84" s="5" t="n"/>
      <c r="Z84" s="5" t="n"/>
    </row>
    <row r="85" ht="15" customHeight="1">
      <c r="A85" s="5" t="inlineStr">
        <is>
          <t>1052353</t>
        </is>
      </c>
      <c r="B85" s="5" t="inlineStr">
        <is>
          <t>801-048-2685</t>
        </is>
      </c>
      <c r="C85" s="5" t="inlineStr">
        <is>
          <t>484995</t>
        </is>
      </c>
      <c r="D85" s="5" t="inlineStr">
        <is>
          <t>261329</t>
        </is>
      </c>
      <c r="E85" s="5" t="inlineStr">
        <is>
          <t>7521</t>
        </is>
      </c>
      <c r="F85" s="5" t="inlineStr">
        <is>
          <t>Smith-Flores</t>
        </is>
      </c>
      <c r="G85" s="11" t="n">
        <v>50442.38</v>
      </c>
      <c r="H85" s="11" t="n">
        <v>49231.71</v>
      </c>
      <c r="I85" s="7" t="n">
        <v>46145</v>
      </c>
      <c r="J85" s="7" t="n">
        <v>46145.23806712963</v>
      </c>
      <c r="K85" s="7" t="n">
        <v>46145.2380787037</v>
      </c>
      <c r="L85" s="5" t="n"/>
      <c r="M85" s="5" t="inlineStr">
        <is>
          <t>pending</t>
        </is>
      </c>
      <c r="N85" s="5" t="inlineStr">
        <is>
          <t>Local</t>
        </is>
      </c>
      <c r="O85" s="15" t="inlineStr">
        <is>
          <t>9451757439</t>
        </is>
      </c>
      <c r="P85" s="11" t="n">
        <v>1</v>
      </c>
      <c r="Q85" s="5" t="inlineStr">
        <is>
          <t>Invoice</t>
        </is>
      </c>
      <c r="R85" s="5" t="n"/>
      <c r="S85" s="5" t="inlineStr">
        <is>
          <t>Search Engine Marketing</t>
        </is>
      </c>
      <c r="T85" s="5" t="inlineStr">
        <is>
          <t>new</t>
        </is>
      </c>
      <c r="U85" s="5" t="n"/>
      <c r="V85" s="5" t="n"/>
      <c r="W85" s="5" t="n"/>
      <c r="X85" s="5" t="n"/>
      <c r="Y85" s="5" t="n"/>
      <c r="Z85" s="5" t="n"/>
    </row>
    <row r="86" ht="15" customHeight="1">
      <c r="A86" s="5" t="inlineStr">
        <is>
          <t>5856831</t>
        </is>
      </c>
      <c r="B86" s="5" t="inlineStr">
        <is>
          <t>801-048-2685</t>
        </is>
      </c>
      <c r="C86" s="5" t="inlineStr">
        <is>
          <t>399170</t>
        </is>
      </c>
      <c r="D86" s="5" t="inlineStr">
        <is>
          <t>583494</t>
        </is>
      </c>
      <c r="E86" s="5" t="inlineStr">
        <is>
          <t>8295</t>
        </is>
      </c>
      <c r="F86" s="5" t="inlineStr">
        <is>
          <t>Hoffman, Park and Rios</t>
        </is>
      </c>
      <c r="G86" s="11" t="n">
        <v>32390.76</v>
      </c>
      <c r="H86" s="11" t="n">
        <v>10315.94</v>
      </c>
      <c r="I86" s="7" t="n">
        <v>46147</v>
      </c>
      <c r="J86" s="7" t="n">
        <v>46145.00034722222</v>
      </c>
      <c r="K86" s="7" t="n">
        <v>46146.62594907408</v>
      </c>
      <c r="L86" s="5" t="n"/>
      <c r="M86" s="5" t="inlineStr">
        <is>
          <t>pending</t>
        </is>
      </c>
      <c r="N86" s="5" t="inlineStr">
        <is>
          <t>National</t>
        </is>
      </c>
      <c r="O86" s="15" t="inlineStr">
        <is>
          <t>9220075859</t>
        </is>
      </c>
      <c r="P86" s="11" t="n">
        <v>2303</v>
      </c>
      <c r="Q86" s="5" t="inlineStr">
        <is>
          <t>Credit Card</t>
        </is>
      </c>
      <c r="R86" s="5" t="n"/>
      <c r="S86" s="5" t="inlineStr">
        <is>
          <t>Local Services Ads</t>
        </is>
      </c>
      <c r="T86" s="5" t="inlineStr">
        <is>
          <t>running</t>
        </is>
      </c>
      <c r="U86" s="5" t="n"/>
      <c r="V86" s="5" t="n"/>
      <c r="W86" s="5" t="n"/>
      <c r="X86" s="5" t="n"/>
      <c r="Y86" s="5" t="n"/>
      <c r="Z86" s="5" t="n"/>
    </row>
    <row r="87" ht="15" customHeight="1">
      <c r="A87" s="5" t="inlineStr">
        <is>
          <t>7681439</t>
        </is>
      </c>
      <c r="B87" s="5" t="inlineStr">
        <is>
          <t>801-048-2685</t>
        </is>
      </c>
      <c r="C87" s="5" t="inlineStr">
        <is>
          <t>308844</t>
        </is>
      </c>
      <c r="D87" s="5" t="inlineStr">
        <is>
          <t>854197</t>
        </is>
      </c>
      <c r="E87" s="5" t="inlineStr">
        <is>
          <t>8295</t>
        </is>
      </c>
      <c r="F87" s="5" t="inlineStr">
        <is>
          <t>Stewart LLC</t>
        </is>
      </c>
      <c r="G87" s="11" t="n">
        <v>42698.9</v>
      </c>
      <c r="H87" s="11" t="n">
        <v>48247.6</v>
      </c>
      <c r="I87" s="7" t="n">
        <v>46148</v>
      </c>
      <c r="J87" s="7" t="n">
        <v>46145.00032407408</v>
      </c>
      <c r="K87" s="7" t="n">
        <v>46146.57054398148</v>
      </c>
      <c r="L87" s="5" t="n"/>
      <c r="M87" s="5" t="inlineStr">
        <is>
          <t>pending</t>
        </is>
      </c>
      <c r="N87" s="5" t="inlineStr">
        <is>
          <t>National</t>
        </is>
      </c>
      <c r="O87" s="15" t="inlineStr">
        <is>
          <t>3186894406</t>
        </is>
      </c>
      <c r="P87" s="11" t="n">
        <v>2303</v>
      </c>
      <c r="Q87" s="5" t="inlineStr">
        <is>
          <t>Credit Card</t>
        </is>
      </c>
      <c r="R87" s="5" t="n"/>
      <c r="S87" s="5" t="inlineStr">
        <is>
          <t>Local Services Ads</t>
        </is>
      </c>
      <c r="T87" s="5" t="inlineStr">
        <is>
          <t>running</t>
        </is>
      </c>
      <c r="U87" s="5" t="n"/>
      <c r="V87" s="5" t="n"/>
      <c r="W87" s="5" t="n"/>
      <c r="X87" s="5" t="n"/>
      <c r="Y87" s="5" t="n"/>
      <c r="Z87" s="5" t="n"/>
    </row>
    <row r="88" ht="15" customHeight="1">
      <c r="A88" s="5" t="inlineStr">
        <is>
          <t>5270660</t>
        </is>
      </c>
      <c r="B88" s="5" t="inlineStr">
        <is>
          <t>801-048-2685</t>
        </is>
      </c>
      <c r="C88" s="5" t="inlineStr">
        <is>
          <t>209400</t>
        </is>
      </c>
      <c r="D88" s="5" t="inlineStr">
        <is>
          <t>764159</t>
        </is>
      </c>
      <c r="E88" s="5" t="inlineStr">
        <is>
          <t>4744</t>
        </is>
      </c>
      <c r="F88" s="5" t="inlineStr">
        <is>
          <t>Collins-Callahan</t>
        </is>
      </c>
      <c r="G88" s="11" t="n">
        <v>99305.84</v>
      </c>
      <c r="H88" s="11" t="n">
        <v>39173.74</v>
      </c>
      <c r="I88" s="7" t="n">
        <v>46147</v>
      </c>
      <c r="J88" s="7" t="n">
        <v>46144.48104166667</v>
      </c>
      <c r="K88" s="7" t="n">
        <v>46144.48106481481</v>
      </c>
      <c r="L88" s="5" t="n"/>
      <c r="M88" s="5" t="inlineStr">
        <is>
          <t>pending</t>
        </is>
      </c>
      <c r="N88" s="5" t="inlineStr">
        <is>
          <t>National</t>
        </is>
      </c>
      <c r="O88" s="15" t="inlineStr">
        <is>
          <t>3751601824</t>
        </is>
      </c>
      <c r="P88" s="11" t="n">
        <v>2303</v>
      </c>
      <c r="Q88" s="5" t="inlineStr">
        <is>
          <t>Credit Card</t>
        </is>
      </c>
      <c r="R88" s="5" t="n"/>
      <c r="S88" s="5" t="inlineStr">
        <is>
          <t>Local Services Ads</t>
        </is>
      </c>
      <c r="T88" s="5" t="inlineStr">
        <is>
          <t>running</t>
        </is>
      </c>
      <c r="U88" s="5" t="n"/>
      <c r="V88" s="5" t="n"/>
      <c r="W88" s="5" t="n"/>
      <c r="X88" s="5" t="n"/>
      <c r="Y88" s="5" t="n"/>
      <c r="Z88" s="5" t="n"/>
    </row>
    <row r="89" ht="15" customHeight="1">
      <c r="A89" s="5" t="inlineStr">
        <is>
          <t>8897963</t>
        </is>
      </c>
      <c r="B89" s="5" t="inlineStr">
        <is>
          <t>801-048-2685</t>
        </is>
      </c>
      <c r="C89" s="5" t="inlineStr">
        <is>
          <t>287564</t>
        </is>
      </c>
      <c r="D89" s="5" t="inlineStr">
        <is>
          <t>033696</t>
        </is>
      </c>
      <c r="E89" s="5" t="inlineStr">
        <is>
          <t>1192</t>
        </is>
      </c>
      <c r="F89" s="5" t="inlineStr">
        <is>
          <t>Owens-Cole</t>
        </is>
      </c>
      <c r="G89" s="11" t="n">
        <v>68035.73</v>
      </c>
      <c r="H89" s="11" t="n">
        <v>18835.98</v>
      </c>
      <c r="I89" s="7" t="n">
        <v>46147</v>
      </c>
      <c r="J89" s="7" t="n">
        <v>46144.4808912037</v>
      </c>
      <c r="K89" s="7" t="n">
        <v>46144.48091435185</v>
      </c>
      <c r="L89" s="5" t="n"/>
      <c r="M89" s="5" t="inlineStr">
        <is>
          <t>pending</t>
        </is>
      </c>
      <c r="N89" s="5" t="inlineStr">
        <is>
          <t>National</t>
        </is>
      </c>
      <c r="O89" s="15" t="inlineStr">
        <is>
          <t>0986569671</t>
        </is>
      </c>
      <c r="P89" s="11" t="n">
        <v>2303</v>
      </c>
      <c r="Q89" s="5" t="inlineStr">
        <is>
          <t>Credit Card</t>
        </is>
      </c>
      <c r="R89" s="5" t="n"/>
      <c r="S89" s="5" t="inlineStr">
        <is>
          <t>Local Services Ads</t>
        </is>
      </c>
      <c r="T89" s="5" t="inlineStr">
        <is>
          <t>running</t>
        </is>
      </c>
      <c r="U89" s="5" t="n"/>
      <c r="V89" s="5" t="n"/>
      <c r="W89" s="5" t="n"/>
      <c r="X89" s="5" t="n"/>
      <c r="Y89" s="5" t="n"/>
      <c r="Z89" s="5" t="n"/>
    </row>
    <row r="90" ht="15" customHeight="1">
      <c r="A90" s="5" t="inlineStr">
        <is>
          <t>8953837</t>
        </is>
      </c>
      <c r="B90" s="5" t="inlineStr">
        <is>
          <t>801-048-2685</t>
        </is>
      </c>
      <c r="C90" s="5" t="inlineStr">
        <is>
          <t>836108</t>
        </is>
      </c>
      <c r="D90" s="5" t="inlineStr">
        <is>
          <t>582484</t>
        </is>
      </c>
      <c r="E90" s="5" t="inlineStr">
        <is>
          <t>2539</t>
        </is>
      </c>
      <c r="F90" s="5" t="inlineStr">
        <is>
          <t>Chavez-Carr</t>
        </is>
      </c>
      <c r="G90" s="11" t="n">
        <v>82633.47</v>
      </c>
      <c r="H90" s="11" t="n">
        <v>0</v>
      </c>
      <c r="I90" s="7" t="n">
        <v>46149</v>
      </c>
      <c r="J90" s="7" t="n">
        <v>46144.48078703704</v>
      </c>
      <c r="K90" s="7" t="n">
        <v>46144.48079861111</v>
      </c>
      <c r="L90" s="5" t="n"/>
      <c r="M90" s="5" t="inlineStr">
        <is>
          <t>pending</t>
        </is>
      </c>
      <c r="N90" s="5" t="inlineStr">
        <is>
          <t>National</t>
        </is>
      </c>
      <c r="O90" s="15" t="inlineStr">
        <is>
          <t>7308580035</t>
        </is>
      </c>
      <c r="P90" s="11" t="n">
        <v>2303</v>
      </c>
      <c r="Q90" s="5" t="inlineStr">
        <is>
          <t>Invoice</t>
        </is>
      </c>
      <c r="R90" s="5" t="n"/>
      <c r="S90" s="5" t="inlineStr">
        <is>
          <t>Local Services Ads</t>
        </is>
      </c>
      <c r="T90" s="5" t="inlineStr">
        <is>
          <t>running</t>
        </is>
      </c>
      <c r="U90" s="5" t="n"/>
      <c r="V90" s="5" t="n"/>
      <c r="W90" s="5" t="n"/>
      <c r="X90" s="5" t="n"/>
      <c r="Y90" s="5" t="n"/>
      <c r="Z90" s="5" t="n"/>
    </row>
    <row r="91" ht="15" customHeight="1">
      <c r="A91" s="5" t="inlineStr">
        <is>
          <t>4502089</t>
        </is>
      </c>
      <c r="B91" s="5" t="inlineStr">
        <is>
          <t>924-255-5564</t>
        </is>
      </c>
      <c r="C91" s="5" t="inlineStr">
        <is>
          <t>200285</t>
        </is>
      </c>
      <c r="D91" s="5" t="inlineStr">
        <is>
          <t>025285</t>
        </is>
      </c>
      <c r="E91" s="5" t="inlineStr">
        <is>
          <t>1192</t>
        </is>
      </c>
      <c r="F91" s="5" t="inlineStr">
        <is>
          <t>Pacheco Ltd</t>
        </is>
      </c>
      <c r="G91" s="11" t="n">
        <v>52278.22</v>
      </c>
      <c r="H91" s="11" t="n">
        <v>0</v>
      </c>
      <c r="I91" s="7" t="n">
        <v>46149</v>
      </c>
      <c r="J91" s="7" t="n">
        <v>46144.4807175926</v>
      </c>
      <c r="K91" s="7" t="n">
        <v>46149.33486111111</v>
      </c>
      <c r="L91" s="5" t="n"/>
      <c r="M91" s="5" t="inlineStr">
        <is>
          <t>pending</t>
        </is>
      </c>
      <c r="N91" s="5" t="inlineStr">
        <is>
          <t>National</t>
        </is>
      </c>
      <c r="O91" s="15" t="inlineStr">
        <is>
          <t>1795628657</t>
        </is>
      </c>
      <c r="P91" s="11" t="n">
        <v>1948</v>
      </c>
      <c r="Q91" s="5" t="inlineStr">
        <is>
          <t>Direct Debit</t>
        </is>
      </c>
      <c r="R91" s="5" t="n"/>
      <c r="S91" s="5" t="inlineStr">
        <is>
          <t>Local Services Ads</t>
        </is>
      </c>
      <c r="T91" s="5" t="inlineStr">
        <is>
          <t>ended</t>
        </is>
      </c>
      <c r="U91" s="14" t="n">
        <v>45097</v>
      </c>
      <c r="V91" s="5" t="n"/>
      <c r="W91" s="5" t="n"/>
      <c r="X91" s="5" t="n"/>
      <c r="Y91" s="5" t="n"/>
      <c r="Z91" s="5" t="n"/>
    </row>
    <row r="92" ht="15" customHeight="1">
      <c r="A92" s="5" t="inlineStr">
        <is>
          <t>4502089</t>
        </is>
      </c>
      <c r="B92" s="5" t="inlineStr">
        <is>
          <t>924-255-5564</t>
        </is>
      </c>
      <c r="C92" s="5" t="inlineStr">
        <is>
          <t>200285</t>
        </is>
      </c>
      <c r="D92" s="5" t="inlineStr">
        <is>
          <t>025285</t>
        </is>
      </c>
      <c r="E92" s="5" t="inlineStr">
        <is>
          <t>1192</t>
        </is>
      </c>
      <c r="F92" s="5" t="inlineStr">
        <is>
          <t>Pacheco Ltd</t>
        </is>
      </c>
      <c r="G92" s="11" t="n">
        <v>16293.88</v>
      </c>
      <c r="H92" s="11" t="n">
        <v>0</v>
      </c>
      <c r="I92" s="7" t="n">
        <v>46149</v>
      </c>
      <c r="J92" s="7" t="n">
        <v>46144.4807175926</v>
      </c>
      <c r="K92" s="7" t="n">
        <v>46149.33486111111</v>
      </c>
      <c r="L92" s="5" t="n"/>
      <c r="M92" s="5" t="inlineStr">
        <is>
          <t>pending</t>
        </is>
      </c>
      <c r="N92" s="5" t="inlineStr">
        <is>
          <t>National</t>
        </is>
      </c>
      <c r="O92" s="15" t="inlineStr">
        <is>
          <t>1795628657</t>
        </is>
      </c>
      <c r="P92" s="11" t="n">
        <v>1948</v>
      </c>
      <c r="Q92" s="5" t="inlineStr">
        <is>
          <t>Direct Debit</t>
        </is>
      </c>
      <c r="R92" s="5" t="n"/>
      <c r="S92" s="5" t="inlineStr">
        <is>
          <t>Local Services Ads</t>
        </is>
      </c>
      <c r="T92" s="5" t="inlineStr">
        <is>
          <t>running</t>
        </is>
      </c>
      <c r="U92" s="5" t="n"/>
      <c r="V92" s="5" t="n"/>
      <c r="W92" s="5" t="n"/>
      <c r="X92" s="5" t="n"/>
      <c r="Y92" s="5" t="n"/>
      <c r="Z92" s="5" t="n"/>
    </row>
    <row r="93" ht="15" customHeight="1">
      <c r="A93" s="5" t="inlineStr">
        <is>
          <t>7525058</t>
        </is>
      </c>
      <c r="B93" s="5" t="inlineStr">
        <is>
          <t>924-255-5564</t>
        </is>
      </c>
      <c r="C93" s="5" t="inlineStr">
        <is>
          <t>444403</t>
        </is>
      </c>
      <c r="D93" s="5" t="inlineStr">
        <is>
          <t>313635</t>
        </is>
      </c>
      <c r="E93" s="5" t="inlineStr">
        <is>
          <t>4179</t>
        </is>
      </c>
      <c r="F93" s="5" t="inlineStr">
        <is>
          <t>Rangel, Casey and Berry</t>
        </is>
      </c>
      <c r="G93" s="11" t="n">
        <v>83553.5</v>
      </c>
      <c r="H93" s="11" t="n">
        <v>27134.88</v>
      </c>
      <c r="I93" s="7" t="n">
        <v>46145</v>
      </c>
      <c r="J93" s="7" t="n">
        <v>46144.48046296297</v>
      </c>
      <c r="K93" s="7" t="n">
        <v>46144.48047453703</v>
      </c>
      <c r="L93" s="5" t="n"/>
      <c r="M93" s="5" t="inlineStr">
        <is>
          <t>pending</t>
        </is>
      </c>
      <c r="N93" s="5" t="inlineStr">
        <is>
          <t>DummyG</t>
        </is>
      </c>
      <c r="O93" s="15" t="inlineStr">
        <is>
          <t>1190280732</t>
        </is>
      </c>
      <c r="P93" s="11" t="n">
        <v>2303</v>
      </c>
      <c r="Q93" s="5" t="inlineStr">
        <is>
          <t>Invoice</t>
        </is>
      </c>
      <c r="R93" s="5" t="n"/>
      <c r="S93" s="5" t="inlineStr">
        <is>
          <t>Local Services Ads</t>
        </is>
      </c>
      <c r="T93" s="5" t="inlineStr">
        <is>
          <t>running</t>
        </is>
      </c>
      <c r="U93" s="5" t="n"/>
      <c r="V93" s="5" t="n"/>
      <c r="W93" s="5" t="n"/>
      <c r="X93" s="5" t="n"/>
      <c r="Y93" s="5" t="n"/>
      <c r="Z93" s="5" t="n"/>
    </row>
    <row r="94" ht="15" customHeight="1">
      <c r="A94" s="5" t="inlineStr">
        <is>
          <t>9425858</t>
        </is>
      </c>
      <c r="B94" s="5" t="inlineStr">
        <is>
          <t>924-255-5564</t>
        </is>
      </c>
      <c r="C94" s="5" t="inlineStr">
        <is>
          <t>344103</t>
        </is>
      </c>
      <c r="D94" s="5" t="inlineStr">
        <is>
          <t>876769</t>
        </is>
      </c>
      <c r="E94" s="5" t="inlineStr">
        <is>
          <t>0501</t>
        </is>
      </c>
      <c r="F94" s="5" t="inlineStr">
        <is>
          <t>Rodriguez and Sons</t>
        </is>
      </c>
      <c r="G94" s="11" t="n">
        <v>98694.32000000001</v>
      </c>
      <c r="H94" s="11" t="n">
        <v>4233.73</v>
      </c>
      <c r="I94" s="7" t="n">
        <v>46147</v>
      </c>
      <c r="J94" s="7" t="n">
        <v>46144.4803125</v>
      </c>
      <c r="K94" s="7" t="n">
        <v>46144.48033564815</v>
      </c>
      <c r="L94" s="5" t="n"/>
      <c r="M94" s="5" t="inlineStr">
        <is>
          <t>pending</t>
        </is>
      </c>
      <c r="N94" s="5" t="inlineStr">
        <is>
          <t>Local</t>
        </is>
      </c>
      <c r="O94" s="15" t="inlineStr">
        <is>
          <t>8306321628</t>
        </is>
      </c>
      <c r="P94" s="11" t="n">
        <v>1948</v>
      </c>
      <c r="Q94" s="5" t="inlineStr">
        <is>
          <t>Credit Card</t>
        </is>
      </c>
      <c r="R94" s="5" t="n"/>
      <c r="S94" s="5" t="inlineStr">
        <is>
          <t>Local Services Ads</t>
        </is>
      </c>
      <c r="T94" s="5" t="inlineStr">
        <is>
          <t>running</t>
        </is>
      </c>
      <c r="U94" s="5" t="n"/>
      <c r="V94" s="5" t="n"/>
      <c r="W94" s="5" t="n"/>
      <c r="X94" s="5" t="n"/>
      <c r="Y94" s="5" t="n"/>
      <c r="Z94" s="5" t="n"/>
    </row>
    <row r="95" ht="15" customHeight="1">
      <c r="A95" s="5" t="inlineStr">
        <is>
          <t>9425858</t>
        </is>
      </c>
      <c r="B95" s="5" t="inlineStr">
        <is>
          <t>924-255-5564</t>
        </is>
      </c>
      <c r="C95" s="5" t="inlineStr">
        <is>
          <t>344103</t>
        </is>
      </c>
      <c r="D95" s="5" t="inlineStr">
        <is>
          <t>876769</t>
        </is>
      </c>
      <c r="E95" s="5" t="inlineStr">
        <is>
          <t>0501</t>
        </is>
      </c>
      <c r="F95" s="5" t="inlineStr">
        <is>
          <t>Rodriguez and Sons</t>
        </is>
      </c>
      <c r="G95" s="11" t="n">
        <v>93979</v>
      </c>
      <c r="H95" s="11" t="n">
        <v>27294.8</v>
      </c>
      <c r="I95" s="7" t="n">
        <v>46147</v>
      </c>
      <c r="J95" s="7" t="n">
        <v>46144.4803125</v>
      </c>
      <c r="K95" s="7" t="n">
        <v>46144.48033564815</v>
      </c>
      <c r="L95" s="5" t="n"/>
      <c r="M95" s="5" t="inlineStr">
        <is>
          <t>pending</t>
        </is>
      </c>
      <c r="N95" s="5" t="inlineStr">
        <is>
          <t>Local</t>
        </is>
      </c>
      <c r="O95" s="15" t="inlineStr">
        <is>
          <t>8306321628</t>
        </is>
      </c>
      <c r="P95" s="11" t="n">
        <v>1948</v>
      </c>
      <c r="Q95" s="5" t="inlineStr">
        <is>
          <t>Credit Card</t>
        </is>
      </c>
      <c r="R95" s="5" t="n"/>
      <c r="S95" s="5" t="inlineStr">
        <is>
          <t>Local Services Ads</t>
        </is>
      </c>
      <c r="T95" s="5" t="inlineStr">
        <is>
          <t>running</t>
        </is>
      </c>
      <c r="U95" s="5" t="n"/>
      <c r="V95" s="5" t="n"/>
      <c r="W95" s="5" t="n"/>
      <c r="X95" s="5" t="n"/>
      <c r="Y95" s="5" t="n"/>
      <c r="Z95" s="5" t="n"/>
    </row>
    <row r="96" ht="15" customHeight="1">
      <c r="A96" s="5" t="inlineStr">
        <is>
          <t>8971327</t>
        </is>
      </c>
      <c r="B96" s="5" t="inlineStr">
        <is>
          <t>924-255-5564</t>
        </is>
      </c>
      <c r="C96" s="5" t="inlineStr">
        <is>
          <t>183214</t>
        </is>
      </c>
      <c r="D96" s="5" t="inlineStr">
        <is>
          <t>178522</t>
        </is>
      </c>
      <c r="E96" s="5" t="inlineStr">
        <is>
          <t>8295</t>
        </is>
      </c>
      <c r="F96" s="5" t="inlineStr">
        <is>
          <t>Henry Inc</t>
        </is>
      </c>
      <c r="G96" s="11" t="n">
        <v>36677.64</v>
      </c>
      <c r="H96" s="11" t="n">
        <v>56699.75</v>
      </c>
      <c r="I96" s="7" t="n">
        <v>46148</v>
      </c>
      <c r="J96" s="7" t="n">
        <v>46144.48018518519</v>
      </c>
      <c r="K96" s="7" t="n">
        <v>46144.4802199074</v>
      </c>
      <c r="L96" s="5" t="n"/>
      <c r="M96" s="5" t="inlineStr">
        <is>
          <t>pending</t>
        </is>
      </c>
      <c r="N96" s="5" t="inlineStr">
        <is>
          <t>National</t>
        </is>
      </c>
      <c r="O96" s="15" t="inlineStr">
        <is>
          <t>5749547324</t>
        </is>
      </c>
      <c r="P96" s="11" t="n">
        <v>2303</v>
      </c>
      <c r="Q96" s="5" t="inlineStr">
        <is>
          <t>Credit Card</t>
        </is>
      </c>
      <c r="R96" s="5" t="n"/>
      <c r="S96" s="5" t="inlineStr">
        <is>
          <t>Local Services Ads</t>
        </is>
      </c>
      <c r="T96" s="5" t="inlineStr">
        <is>
          <t>running</t>
        </is>
      </c>
      <c r="U96" s="5" t="n"/>
      <c r="V96" s="5" t="n"/>
      <c r="W96" s="5" t="n"/>
      <c r="X96" s="5" t="n"/>
      <c r="Y96" s="5" t="n"/>
      <c r="Z96" s="5" t="n"/>
    </row>
    <row r="97" ht="15" customHeight="1">
      <c r="A97" s="5" t="inlineStr">
        <is>
          <t>5198025</t>
        </is>
      </c>
      <c r="B97" s="5" t="inlineStr">
        <is>
          <t>924-255-5564</t>
        </is>
      </c>
      <c r="C97" s="5" t="inlineStr">
        <is>
          <t>712209</t>
        </is>
      </c>
      <c r="D97" s="5" t="inlineStr">
        <is>
          <t>056522</t>
        </is>
      </c>
      <c r="E97" s="5" t="inlineStr">
        <is>
          <t>9588</t>
        </is>
      </c>
      <c r="F97" s="5" t="inlineStr">
        <is>
          <t>Phillips, Simpson and Todd</t>
        </is>
      </c>
      <c r="G97" s="11" t="n">
        <v>28582.84</v>
      </c>
      <c r="H97" s="11" t="n">
        <v>26179.43</v>
      </c>
      <c r="I97" s="7" t="n">
        <v>46145</v>
      </c>
      <c r="J97" s="7" t="n">
        <v>46144.4800462963</v>
      </c>
      <c r="K97" s="7" t="n">
        <v>46144.4800925926</v>
      </c>
      <c r="L97" s="5" t="n"/>
      <c r="M97" s="5" t="inlineStr">
        <is>
          <t>failed</t>
        </is>
      </c>
      <c r="N97" s="5" t="inlineStr">
        <is>
          <t>National</t>
        </is>
      </c>
      <c r="O97" s="15" t="inlineStr">
        <is>
          <t>6452215426</t>
        </is>
      </c>
      <c r="P97" s="11" t="n">
        <v>2303</v>
      </c>
      <c r="Q97" s="5" t="inlineStr">
        <is>
          <t>Credit Card</t>
        </is>
      </c>
      <c r="R97" s="5" t="n"/>
      <c r="S97" s="5" t="inlineStr">
        <is>
          <t>Local Services Ads</t>
        </is>
      </c>
      <c r="T97" s="5" t="inlineStr">
        <is>
          <t>running</t>
        </is>
      </c>
      <c r="U97" s="5" t="n"/>
      <c r="V97" s="5" t="n"/>
      <c r="W97" s="5" t="n"/>
      <c r="X97" s="5" t="n"/>
      <c r="Y97" s="5" t="n"/>
      <c r="Z97" s="5" t="n"/>
    </row>
    <row r="98" ht="15" customHeight="1">
      <c r="A98" s="5" t="inlineStr">
        <is>
          <t>5012419</t>
        </is>
      </c>
      <c r="B98" s="5" t="inlineStr">
        <is>
          <t>924-255-5564</t>
        </is>
      </c>
      <c r="C98" s="5" t="inlineStr">
        <is>
          <t>126112</t>
        </is>
      </c>
      <c r="D98" s="5" t="inlineStr">
        <is>
          <t>803717</t>
        </is>
      </c>
      <c r="E98" s="5" t="inlineStr">
        <is>
          <t>9208</t>
        </is>
      </c>
      <c r="F98" s="5" t="inlineStr">
        <is>
          <t>Bennett-Gonzalez</t>
        </is>
      </c>
      <c r="G98" s="11" t="n">
        <v>37827.68</v>
      </c>
      <c r="H98" s="11" t="n">
        <v>59550.57</v>
      </c>
      <c r="I98" s="7" t="n">
        <v>46147</v>
      </c>
      <c r="J98" s="7" t="n">
        <v>46144.24728009259</v>
      </c>
      <c r="K98" s="7" t="n">
        <v>46144.24730324074</v>
      </c>
      <c r="L98" s="5" t="n"/>
      <c r="M98" s="5" t="inlineStr">
        <is>
          <t>pending</t>
        </is>
      </c>
      <c r="N98" s="5" t="inlineStr">
        <is>
          <t>Local</t>
        </is>
      </c>
      <c r="O98" s="15" t="inlineStr">
        <is>
          <t>1706610954</t>
        </is>
      </c>
      <c r="P98" s="11" t="n">
        <v>1</v>
      </c>
      <c r="Q98" s="5" t="inlineStr">
        <is>
          <t>Credit Card</t>
        </is>
      </c>
      <c r="R98" s="5" t="n"/>
      <c r="S98" s="5" t="inlineStr">
        <is>
          <t>Search Engine Marketing</t>
        </is>
      </c>
      <c r="T98" s="5" t="inlineStr">
        <is>
          <t>running</t>
        </is>
      </c>
      <c r="U98" s="5" t="n"/>
      <c r="V98" s="5" t="n"/>
      <c r="W98" s="5" t="n"/>
      <c r="X98" s="5" t="n"/>
      <c r="Y98" s="5" t="n"/>
      <c r="Z98" s="5" t="n"/>
    </row>
    <row r="99" ht="15" customHeight="1">
      <c r="A99" s="5" t="inlineStr">
        <is>
          <t>1835508</t>
        </is>
      </c>
      <c r="B99" s="5" t="inlineStr">
        <is>
          <t>924-255-5564</t>
        </is>
      </c>
      <c r="C99" s="5" t="inlineStr">
        <is>
          <t>858179</t>
        </is>
      </c>
      <c r="D99" s="5" t="inlineStr">
        <is>
          <t>776210</t>
        </is>
      </c>
      <c r="E99" s="5" t="inlineStr">
        <is>
          <t>2816</t>
        </is>
      </c>
      <c r="F99" s="5" t="inlineStr">
        <is>
          <t>Anderson-Barron</t>
        </is>
      </c>
      <c r="G99" s="11" t="n">
        <v>89834.39</v>
      </c>
      <c r="H99" s="11" t="n">
        <v>6037.65</v>
      </c>
      <c r="I99" s="7" t="n">
        <v>46147</v>
      </c>
      <c r="J99" s="7" t="n">
        <v>46144.23761574074</v>
      </c>
      <c r="K99" s="7" t="n">
        <v>46144.23762731482</v>
      </c>
      <c r="L99" s="5" t="n"/>
      <c r="M99" s="5" t="n"/>
      <c r="N99" s="5" t="inlineStr">
        <is>
          <t>DummyG</t>
        </is>
      </c>
      <c r="O99" s="15" t="inlineStr">
        <is>
          <t>0835744895</t>
        </is>
      </c>
      <c r="P99" s="11" t="n">
        <v>2101</v>
      </c>
      <c r="Q99" s="5" t="inlineStr">
        <is>
          <t>Invoice</t>
        </is>
      </c>
      <c r="R99" s="5" t="n"/>
      <c r="S99" s="5" t="inlineStr">
        <is>
          <t>XMO</t>
        </is>
      </c>
      <c r="T99" s="5" t="inlineStr">
        <is>
          <t>running</t>
        </is>
      </c>
      <c r="U99" s="5" t="n"/>
      <c r="V99" s="5" t="n"/>
      <c r="W99" s="5" t="n"/>
      <c r="X99" s="5" t="n"/>
      <c r="Y99" s="5" t="n"/>
      <c r="Z99" s="5" t="n"/>
    </row>
    <row r="100" ht="15" customHeight="1">
      <c r="A100" s="5" t="inlineStr">
        <is>
          <t>0445132</t>
        </is>
      </c>
      <c r="B100" s="5" t="inlineStr">
        <is>
          <t>924-255-5564</t>
        </is>
      </c>
      <c r="C100" s="5" t="inlineStr">
        <is>
          <t>446372</t>
        </is>
      </c>
      <c r="D100" s="5" t="inlineStr">
        <is>
          <t>104551</t>
        </is>
      </c>
      <c r="E100" s="5" t="inlineStr">
        <is>
          <t>9588</t>
        </is>
      </c>
      <c r="F100" s="5" t="inlineStr">
        <is>
          <t>Robinson-Stuart</t>
        </is>
      </c>
      <c r="G100" s="11" t="n">
        <v>53339.66</v>
      </c>
      <c r="H100" s="11" t="n">
        <v>2617.44</v>
      </c>
      <c r="I100" s="7" t="n">
        <v>46146</v>
      </c>
      <c r="J100" s="7" t="n">
        <v>46144.23366898148</v>
      </c>
      <c r="K100" s="7" t="n">
        <v>46146.60054398148</v>
      </c>
      <c r="L100" s="5" t="n"/>
      <c r="M100" s="5" t="inlineStr">
        <is>
          <t>pending</t>
        </is>
      </c>
      <c r="N100" s="5" t="inlineStr">
        <is>
          <t>National</t>
        </is>
      </c>
      <c r="O100" s="15" t="inlineStr">
        <is>
          <t>3732540545</t>
        </is>
      </c>
      <c r="P100" s="11" t="n">
        <v>2303</v>
      </c>
      <c r="Q100" s="5" t="inlineStr">
        <is>
          <t>Credit Card</t>
        </is>
      </c>
      <c r="R100" s="5" t="n"/>
      <c r="S100" s="5" t="inlineStr">
        <is>
          <t>Local Services Ads</t>
        </is>
      </c>
      <c r="T100" s="5" t="inlineStr">
        <is>
          <t>running</t>
        </is>
      </c>
      <c r="U100" s="5" t="n"/>
      <c r="V100" s="5" t="n"/>
      <c r="W100" s="5" t="n"/>
      <c r="X100" s="5" t="n"/>
      <c r="Y100" s="5" t="n"/>
      <c r="Z100" s="5" t="n"/>
    </row>
    <row r="101" ht="15" customHeight="1">
      <c r="A101" s="5" t="inlineStr">
        <is>
          <t>9614812</t>
        </is>
      </c>
      <c r="B101" s="5" t="inlineStr">
        <is>
          <t>924-255-5564</t>
        </is>
      </c>
      <c r="C101" s="5" t="inlineStr">
        <is>
          <t>914024</t>
        </is>
      </c>
      <c r="D101" s="5" t="inlineStr">
        <is>
          <t>978008</t>
        </is>
      </c>
      <c r="E101" s="5" t="inlineStr">
        <is>
          <t>9588</t>
        </is>
      </c>
      <c r="F101" s="5" t="inlineStr">
        <is>
          <t>Miller Ltd</t>
        </is>
      </c>
      <c r="G101" s="11" t="n">
        <v>94960.12</v>
      </c>
      <c r="H101" s="11" t="n">
        <v>3434.22</v>
      </c>
      <c r="I101" s="7" t="n">
        <v>46147</v>
      </c>
      <c r="J101" s="7" t="n">
        <v>46143.57313657407</v>
      </c>
      <c r="K101" s="7" t="n">
        <v>46146.68659722222</v>
      </c>
      <c r="L101" s="5" t="n"/>
      <c r="M101" s="5" t="inlineStr">
        <is>
          <t>pending</t>
        </is>
      </c>
      <c r="N101" s="5" t="inlineStr">
        <is>
          <t>National</t>
        </is>
      </c>
      <c r="O101" s="15" t="inlineStr">
        <is>
          <t>8036590074</t>
        </is>
      </c>
      <c r="P101" s="11" t="n">
        <v>1948</v>
      </c>
      <c r="Q101" s="5" t="inlineStr">
        <is>
          <t>Credit Card</t>
        </is>
      </c>
      <c r="R101" s="5" t="n"/>
      <c r="S101" s="5" t="inlineStr">
        <is>
          <t>Local Services Ads</t>
        </is>
      </c>
      <c r="T101" s="5" t="inlineStr">
        <is>
          <t>ended</t>
        </is>
      </c>
      <c r="U101" s="14" t="n">
        <v>45114</v>
      </c>
      <c r="V101" s="5" t="n"/>
      <c r="W101" s="5" t="n"/>
      <c r="X101" s="5" t="n"/>
      <c r="Y101" s="5" t="n"/>
      <c r="Z101" s="5" t="n"/>
    </row>
    <row r="102" ht="15" customHeight="1">
      <c r="A102" s="5" t="inlineStr">
        <is>
          <t>9614812</t>
        </is>
      </c>
      <c r="B102" s="5" t="inlineStr">
        <is>
          <t>924-255-5564</t>
        </is>
      </c>
      <c r="C102" s="5" t="inlineStr">
        <is>
          <t>914024</t>
        </is>
      </c>
      <c r="D102" s="5" t="inlineStr">
        <is>
          <t>978008</t>
        </is>
      </c>
      <c r="E102" s="5" t="inlineStr">
        <is>
          <t>9588</t>
        </is>
      </c>
      <c r="F102" s="5" t="inlineStr">
        <is>
          <t>Miller Ltd</t>
        </is>
      </c>
      <c r="G102" s="11" t="n">
        <v>84179.77</v>
      </c>
      <c r="H102" s="11" t="n">
        <v>49225.17</v>
      </c>
      <c r="I102" s="7" t="n">
        <v>46147</v>
      </c>
      <c r="J102" s="7" t="n">
        <v>46143.57313657407</v>
      </c>
      <c r="K102" s="7" t="n">
        <v>46146.68659722222</v>
      </c>
      <c r="L102" s="5" t="n"/>
      <c r="M102" s="5" t="inlineStr">
        <is>
          <t>pending</t>
        </is>
      </c>
      <c r="N102" s="5" t="inlineStr">
        <is>
          <t>National</t>
        </is>
      </c>
      <c r="O102" s="15" t="inlineStr">
        <is>
          <t>8036590074</t>
        </is>
      </c>
      <c r="P102" s="11" t="n">
        <v>1948</v>
      </c>
      <c r="Q102" s="5" t="inlineStr">
        <is>
          <t>Credit Card</t>
        </is>
      </c>
      <c r="R102" s="5" t="n"/>
      <c r="S102" s="5" t="inlineStr">
        <is>
          <t>Local Services Ads</t>
        </is>
      </c>
      <c r="T102" s="5" t="inlineStr">
        <is>
          <t>running</t>
        </is>
      </c>
      <c r="U102" s="5" t="n"/>
      <c r="V102" s="5" t="n"/>
      <c r="W102" s="5" t="n"/>
      <c r="X102" s="5" t="n"/>
      <c r="Y102" s="5" t="n"/>
      <c r="Z102" s="5" t="n"/>
    </row>
    <row r="103" ht="15" customHeight="1">
      <c r="A103" s="5" t="inlineStr">
        <is>
          <t>3667281</t>
        </is>
      </c>
      <c r="B103" s="5" t="inlineStr">
        <is>
          <t>924-255-5564</t>
        </is>
      </c>
      <c r="C103" s="5" t="inlineStr">
        <is>
          <t>940322</t>
        </is>
      </c>
      <c r="D103" s="5" t="inlineStr">
        <is>
          <t>691689</t>
        </is>
      </c>
      <c r="E103" s="5" t="inlineStr">
        <is>
          <t>9588</t>
        </is>
      </c>
      <c r="F103" s="5" t="inlineStr">
        <is>
          <t>Peterson, Armstrong and King</t>
        </is>
      </c>
      <c r="G103" s="11" t="n">
        <v>82692.14</v>
      </c>
      <c r="H103" s="11" t="n">
        <v>42444.84</v>
      </c>
      <c r="I103" s="7" t="n">
        <v>46143</v>
      </c>
      <c r="J103" s="7" t="n">
        <v>46143.48037037037</v>
      </c>
      <c r="K103" s="7" t="n">
        <v>46143.48039351852</v>
      </c>
      <c r="L103" s="5" t="n"/>
      <c r="M103" s="5" t="inlineStr">
        <is>
          <t>pending</t>
        </is>
      </c>
      <c r="N103" s="5" t="inlineStr">
        <is>
          <t>National</t>
        </is>
      </c>
      <c r="O103" s="15" t="inlineStr">
        <is>
          <t>4826011890</t>
        </is>
      </c>
      <c r="P103" s="11" t="n">
        <v>2303</v>
      </c>
      <c r="Q103" s="5" t="inlineStr">
        <is>
          <t>Credit Card</t>
        </is>
      </c>
      <c r="R103" s="5" t="n"/>
      <c r="S103" s="5" t="inlineStr">
        <is>
          <t>Local Services Ads</t>
        </is>
      </c>
      <c r="T103" s="5" t="inlineStr">
        <is>
          <t>running</t>
        </is>
      </c>
      <c r="U103" s="5" t="n"/>
      <c r="V103" s="5" t="n"/>
      <c r="W103" s="5" t="n"/>
      <c r="X103" s="5" t="n"/>
      <c r="Y103" s="5" t="n"/>
      <c r="Z103" s="5" t="n"/>
    </row>
    <row r="104" ht="15" customHeight="1">
      <c r="A104" s="5" t="inlineStr">
        <is>
          <t>6752786</t>
        </is>
      </c>
      <c r="B104" s="5" t="inlineStr">
        <is>
          <t>924-255-5564</t>
        </is>
      </c>
      <c r="C104" s="5" t="inlineStr">
        <is>
          <t>394221</t>
        </is>
      </c>
      <c r="D104" s="5" t="inlineStr">
        <is>
          <t>680623</t>
        </is>
      </c>
      <c r="E104" s="5" t="inlineStr">
        <is>
          <t>9588</t>
        </is>
      </c>
      <c r="F104" s="5" t="inlineStr">
        <is>
          <t>Green, Young and Alvarez</t>
        </is>
      </c>
      <c r="G104" s="11" t="n">
        <v>70121.77</v>
      </c>
      <c r="H104" s="11" t="n">
        <v>59751.31</v>
      </c>
      <c r="I104" s="7" t="n">
        <v>46143</v>
      </c>
      <c r="J104" s="7" t="n">
        <v>46143.47996527778</v>
      </c>
      <c r="K104" s="7" t="n">
        <v>46143.48</v>
      </c>
      <c r="L104" s="5" t="n"/>
      <c r="M104" s="5" t="inlineStr">
        <is>
          <t>pending</t>
        </is>
      </c>
      <c r="N104" s="5" t="inlineStr">
        <is>
          <t>National</t>
        </is>
      </c>
      <c r="O104" s="15" t="inlineStr">
        <is>
          <t>0831190145</t>
        </is>
      </c>
      <c r="P104" s="11" t="n">
        <v>1948</v>
      </c>
      <c r="Q104" s="5" t="inlineStr">
        <is>
          <t>Credit Card</t>
        </is>
      </c>
      <c r="R104" s="5" t="n"/>
      <c r="S104" s="5" t="inlineStr">
        <is>
          <t>Local Services Ads</t>
        </is>
      </c>
      <c r="T104" s="5" t="inlineStr">
        <is>
          <t>running</t>
        </is>
      </c>
      <c r="U104" s="5" t="n"/>
      <c r="V104" s="5" t="n"/>
      <c r="W104" s="5" t="n"/>
      <c r="X104" s="5" t="n"/>
      <c r="Y104" s="5" t="n"/>
      <c r="Z104" s="5" t="n"/>
    </row>
    <row r="105" ht="15" customHeight="1">
      <c r="A105" s="5" t="inlineStr">
        <is>
          <t>6752786</t>
        </is>
      </c>
      <c r="B105" s="5" t="inlineStr">
        <is>
          <t>924-255-5564</t>
        </is>
      </c>
      <c r="C105" s="5" t="inlineStr">
        <is>
          <t>394221</t>
        </is>
      </c>
      <c r="D105" s="5" t="inlineStr">
        <is>
          <t>680623</t>
        </is>
      </c>
      <c r="E105" s="5" t="inlineStr">
        <is>
          <t>9588</t>
        </is>
      </c>
      <c r="F105" s="5" t="inlineStr">
        <is>
          <t>Green, Young and Alvarez</t>
        </is>
      </c>
      <c r="G105" s="11" t="n">
        <v>76638.46000000001</v>
      </c>
      <c r="H105" s="11" t="n">
        <v>49810.54</v>
      </c>
      <c r="I105" s="7" t="n">
        <v>46143</v>
      </c>
      <c r="J105" s="7" t="n">
        <v>46143.47996527778</v>
      </c>
      <c r="K105" s="7" t="n">
        <v>46143.48</v>
      </c>
      <c r="L105" s="5" t="n"/>
      <c r="M105" s="5" t="inlineStr">
        <is>
          <t>pending</t>
        </is>
      </c>
      <c r="N105" s="5" t="inlineStr">
        <is>
          <t>National</t>
        </is>
      </c>
      <c r="O105" s="15" t="inlineStr">
        <is>
          <t>0831190145</t>
        </is>
      </c>
      <c r="P105" s="11" t="n">
        <v>1948</v>
      </c>
      <c r="Q105" s="5" t="inlineStr">
        <is>
          <t>Credit Card</t>
        </is>
      </c>
      <c r="R105" s="5" t="n"/>
      <c r="S105" s="5" t="inlineStr">
        <is>
          <t>Local Services Ads</t>
        </is>
      </c>
      <c r="T105" s="5" t="inlineStr">
        <is>
          <t>ended</t>
        </is>
      </c>
      <c r="U105" s="14" t="n">
        <v>45585</v>
      </c>
      <c r="V105" s="5" t="n"/>
      <c r="W105" s="5" t="n"/>
      <c r="X105" s="5" t="n"/>
      <c r="Y105" s="5" t="n"/>
      <c r="Z105" s="5" t="n"/>
    </row>
    <row r="106" ht="15" customHeight="1">
      <c r="A106" s="5" t="inlineStr">
        <is>
          <t>1740601</t>
        </is>
      </c>
      <c r="B106" s="5" t="inlineStr">
        <is>
          <t>924-255-5564</t>
        </is>
      </c>
      <c r="C106" s="5" t="inlineStr">
        <is>
          <t>083962</t>
        </is>
      </c>
      <c r="D106" s="5" t="inlineStr">
        <is>
          <t>506760</t>
        </is>
      </c>
      <c r="E106" s="5" t="inlineStr">
        <is>
          <t>9932</t>
        </is>
      </c>
      <c r="F106" s="5" t="inlineStr">
        <is>
          <t>Grant LLC</t>
        </is>
      </c>
      <c r="G106" s="11" t="n">
        <v>67547.28999999999</v>
      </c>
      <c r="H106" s="11" t="n">
        <v>51274.19</v>
      </c>
      <c r="I106" s="7" t="n">
        <v>46147</v>
      </c>
      <c r="J106" s="7" t="n">
        <v>46143.47957175926</v>
      </c>
      <c r="K106" s="7" t="n">
        <v>46143.47959490741</v>
      </c>
      <c r="L106" s="5" t="n"/>
      <c r="M106" s="5" t="n"/>
      <c r="N106" s="5" t="inlineStr">
        <is>
          <t>National</t>
        </is>
      </c>
      <c r="O106" s="15" t="inlineStr">
        <is>
          <t>3623610581</t>
        </is>
      </c>
      <c r="P106" s="11" t="n">
        <v>2303</v>
      </c>
      <c r="Q106" s="5" t="inlineStr">
        <is>
          <t>Credit Card</t>
        </is>
      </c>
      <c r="R106" s="5" t="n"/>
      <c r="S106" s="5" t="inlineStr">
        <is>
          <t>Local Services Ads</t>
        </is>
      </c>
      <c r="T106" s="5" t="inlineStr">
        <is>
          <t>running</t>
        </is>
      </c>
      <c r="U106" s="5" t="n"/>
      <c r="V106" s="5" t="n"/>
      <c r="W106" s="5" t="n"/>
      <c r="X106" s="5" t="n"/>
      <c r="Y106" s="5" t="n"/>
      <c r="Z106" s="5" t="n"/>
    </row>
    <row r="107" ht="15" customHeight="1">
      <c r="A107" s="5" t="inlineStr">
        <is>
          <t>0285761</t>
        </is>
      </c>
      <c r="B107" s="5" t="inlineStr">
        <is>
          <t>924-255-5564</t>
        </is>
      </c>
      <c r="C107" s="5" t="inlineStr">
        <is>
          <t>285764</t>
        </is>
      </c>
      <c r="D107" s="5" t="inlineStr">
        <is>
          <t>657786</t>
        </is>
      </c>
      <c r="E107" s="5" t="inlineStr">
        <is>
          <t>3698</t>
        </is>
      </c>
      <c r="F107" s="5" t="inlineStr">
        <is>
          <t>Mcneil Ltd</t>
        </is>
      </c>
      <c r="G107" s="11" t="n">
        <v>94562.78999999999</v>
      </c>
      <c r="H107" s="11" t="n">
        <v>44638.29</v>
      </c>
      <c r="I107" s="7" t="n">
        <v>46143</v>
      </c>
      <c r="J107" s="7" t="n">
        <v>46143.47940972223</v>
      </c>
      <c r="K107" s="7" t="n">
        <v>46143.47943287037</v>
      </c>
      <c r="L107" s="5" t="n"/>
      <c r="M107" s="5" t="inlineStr">
        <is>
          <t>pending</t>
        </is>
      </c>
      <c r="N107" s="5" t="inlineStr">
        <is>
          <t>National</t>
        </is>
      </c>
      <c r="O107" s="15" t="inlineStr">
        <is>
          <t>7088563121</t>
        </is>
      </c>
      <c r="P107" s="11" t="n">
        <v>2303</v>
      </c>
      <c r="Q107" s="5" t="inlineStr">
        <is>
          <t>Credit Card</t>
        </is>
      </c>
      <c r="R107" s="5" t="n"/>
      <c r="S107" s="5" t="inlineStr">
        <is>
          <t>Local Services Ads</t>
        </is>
      </c>
      <c r="T107" s="5" t="inlineStr">
        <is>
          <t>running</t>
        </is>
      </c>
      <c r="U107" s="5" t="n"/>
      <c r="V107" s="5" t="n"/>
      <c r="W107" s="5" t="n"/>
      <c r="X107" s="5" t="n"/>
      <c r="Y107" s="5" t="n"/>
      <c r="Z107" s="5" t="n"/>
    </row>
    <row r="108" ht="15" customHeight="1">
      <c r="A108" s="5" t="inlineStr">
        <is>
          <t>6010631</t>
        </is>
      </c>
      <c r="B108" s="5" t="inlineStr">
        <is>
          <t>924-255-5564</t>
        </is>
      </c>
      <c r="C108" s="5" t="inlineStr">
        <is>
          <t>080222</t>
        </is>
      </c>
      <c r="D108" s="5" t="inlineStr">
        <is>
          <t>497677</t>
        </is>
      </c>
      <c r="E108" s="5" t="inlineStr">
        <is>
          <t>9588</t>
        </is>
      </c>
      <c r="F108" s="5" t="inlineStr">
        <is>
          <t>Mann, Ellis and Fields</t>
        </is>
      </c>
      <c r="G108" s="11" t="n">
        <v>30836.11</v>
      </c>
      <c r="H108" s="11" t="n">
        <v>47586.7</v>
      </c>
      <c r="I108" s="7" t="n">
        <v>46143</v>
      </c>
      <c r="J108" s="7" t="n">
        <v>46143.47927083333</v>
      </c>
      <c r="K108" s="7" t="n">
        <v>46143.47929398148</v>
      </c>
      <c r="L108" s="5" t="n"/>
      <c r="M108" s="5" t="inlineStr">
        <is>
          <t>pending</t>
        </is>
      </c>
      <c r="N108" s="5" t="inlineStr">
        <is>
          <t>National</t>
        </is>
      </c>
      <c r="O108" s="15" t="inlineStr">
        <is>
          <t>7230454006</t>
        </is>
      </c>
      <c r="P108" s="11" t="n">
        <v>2303</v>
      </c>
      <c r="Q108" s="5" t="inlineStr">
        <is>
          <t>Credit Card</t>
        </is>
      </c>
      <c r="R108" s="5" t="n"/>
      <c r="S108" s="5" t="inlineStr">
        <is>
          <t>Local Services Ads</t>
        </is>
      </c>
      <c r="T108" s="5" t="inlineStr">
        <is>
          <t>running</t>
        </is>
      </c>
      <c r="U108" s="5" t="n"/>
      <c r="V108" s="5" t="n"/>
      <c r="W108" s="5" t="n"/>
      <c r="X108" s="5" t="n"/>
      <c r="Y108" s="5" t="n"/>
      <c r="Z108" s="5" t="n"/>
    </row>
    <row r="109" ht="15" customHeight="1">
      <c r="A109" s="5" t="inlineStr">
        <is>
          <t>9095272</t>
        </is>
      </c>
      <c r="B109" s="5" t="inlineStr">
        <is>
          <t>924-255-5564</t>
        </is>
      </c>
      <c r="C109" s="5" t="inlineStr">
        <is>
          <t>132460</t>
        </is>
      </c>
      <c r="D109" s="5" t="inlineStr">
        <is>
          <t>828250</t>
        </is>
      </c>
      <c r="E109" s="5" t="inlineStr">
        <is>
          <t>8295</t>
        </is>
      </c>
      <c r="F109" s="5" t="inlineStr">
        <is>
          <t>Simmons, Kelley and Hahn</t>
        </is>
      </c>
      <c r="G109" s="11" t="n">
        <v>64016.46</v>
      </c>
      <c r="H109" s="11" t="n">
        <v>11290.88</v>
      </c>
      <c r="I109" s="7" t="n">
        <v>46144</v>
      </c>
      <c r="J109" s="7" t="n">
        <v>46143.4790625</v>
      </c>
      <c r="K109" s="7" t="n">
        <v>46143.47909722223</v>
      </c>
      <c r="L109" s="5" t="n"/>
      <c r="M109" s="5" t="inlineStr">
        <is>
          <t>pending</t>
        </is>
      </c>
      <c r="N109" s="5" t="inlineStr">
        <is>
          <t>National</t>
        </is>
      </c>
      <c r="O109" s="15" t="inlineStr">
        <is>
          <t>7985267438</t>
        </is>
      </c>
      <c r="P109" s="11" t="n">
        <v>2303</v>
      </c>
      <c r="Q109" s="5" t="inlineStr">
        <is>
          <t>Credit Card</t>
        </is>
      </c>
      <c r="R109" s="5" t="n"/>
      <c r="S109" s="5" t="inlineStr">
        <is>
          <t>Local Services Ads</t>
        </is>
      </c>
      <c r="T109" s="5" t="inlineStr">
        <is>
          <t>running</t>
        </is>
      </c>
      <c r="U109" s="5" t="n"/>
      <c r="V109" s="5" t="n"/>
      <c r="W109" s="5" t="n"/>
      <c r="X109" s="5" t="n"/>
      <c r="Y109" s="5" t="n"/>
      <c r="Z109" s="5" t="n"/>
    </row>
    <row r="110" ht="15" customHeight="1">
      <c r="A110" s="5" t="inlineStr">
        <is>
          <t>2752985</t>
        </is>
      </c>
      <c r="B110" s="5" t="inlineStr">
        <is>
          <t>924-255-5564</t>
        </is>
      </c>
      <c r="C110" s="5" t="inlineStr">
        <is>
          <t>089371</t>
        </is>
      </c>
      <c r="D110" s="5" t="inlineStr">
        <is>
          <t>240535</t>
        </is>
      </c>
      <c r="E110" s="5" t="inlineStr">
        <is>
          <t>5673</t>
        </is>
      </c>
      <c r="F110" s="5" t="inlineStr">
        <is>
          <t>Martin-Cervantes</t>
        </is>
      </c>
      <c r="G110" s="11" t="n">
        <v>80093.67999999999</v>
      </c>
      <c r="H110" s="11" t="n">
        <v>0</v>
      </c>
      <c r="I110" s="7" t="n">
        <v>46149</v>
      </c>
      <c r="J110" s="7" t="n">
        <v>46143.47862268519</v>
      </c>
      <c r="K110" s="7" t="n">
        <v>46143.47862268519</v>
      </c>
      <c r="L110" s="5" t="n"/>
      <c r="M110" s="5" t="inlineStr">
        <is>
          <t>pending</t>
        </is>
      </c>
      <c r="N110" s="5" t="inlineStr">
        <is>
          <t>National</t>
        </is>
      </c>
      <c r="O110" s="15" t="inlineStr">
        <is>
          <t>5680884355</t>
        </is>
      </c>
      <c r="P110" s="11" t="n">
        <v>2303</v>
      </c>
      <c r="Q110" s="5" t="inlineStr">
        <is>
          <t>Invoice</t>
        </is>
      </c>
      <c r="R110" s="5" t="n"/>
      <c r="S110" s="5" t="inlineStr">
        <is>
          <t>Local Services Ads</t>
        </is>
      </c>
      <c r="T110" s="5" t="inlineStr">
        <is>
          <t>running</t>
        </is>
      </c>
      <c r="U110" s="5" t="n"/>
      <c r="V110" s="5" t="n"/>
      <c r="W110" s="5" t="n"/>
      <c r="X110" s="5" t="n"/>
      <c r="Y110" s="5" t="n"/>
      <c r="Z110" s="5" t="n"/>
    </row>
    <row r="111" ht="15" customHeight="1">
      <c r="A111" s="5" t="inlineStr">
        <is>
          <t>7417684</t>
        </is>
      </c>
      <c r="B111" s="5" t="inlineStr">
        <is>
          <t>924-255-5564</t>
        </is>
      </c>
      <c r="C111" s="5" t="inlineStr">
        <is>
          <t>535557</t>
        </is>
      </c>
      <c r="D111" s="5" t="inlineStr">
        <is>
          <t>698882</t>
        </is>
      </c>
      <c r="E111" s="5" t="inlineStr">
        <is>
          <t>5673</t>
        </is>
      </c>
      <c r="F111" s="5" t="inlineStr">
        <is>
          <t>Mitchell, Knight and Hughes</t>
        </is>
      </c>
      <c r="G111" s="11" t="n">
        <v>47462.31</v>
      </c>
      <c r="H111" s="11" t="n">
        <v>5172.28</v>
      </c>
      <c r="I111" s="7" t="n">
        <v>46143</v>
      </c>
      <c r="J111" s="7" t="n">
        <v>46143.43825231482</v>
      </c>
      <c r="K111" s="7" t="n">
        <v>46143.45177083334</v>
      </c>
      <c r="L111" s="5" t="n"/>
      <c r="M111" s="5" t="inlineStr">
        <is>
          <t>pending</t>
        </is>
      </c>
      <c r="N111" s="5" t="inlineStr">
        <is>
          <t>National</t>
        </is>
      </c>
      <c r="O111" s="15" t="inlineStr">
        <is>
          <t>6141767314</t>
        </is>
      </c>
      <c r="P111" s="11" t="n">
        <v>1948</v>
      </c>
      <c r="Q111" s="5" t="inlineStr">
        <is>
          <t>Invoice</t>
        </is>
      </c>
      <c r="R111" s="5" t="n"/>
      <c r="S111" s="5" t="inlineStr">
        <is>
          <t>Local Services Ads</t>
        </is>
      </c>
      <c r="T111" s="5" t="inlineStr">
        <is>
          <t>running</t>
        </is>
      </c>
      <c r="U111" s="5" t="n"/>
      <c r="V111" s="5" t="n"/>
      <c r="W111" s="5" t="n"/>
      <c r="X111" s="5" t="n"/>
      <c r="Y111" s="5" t="n"/>
      <c r="Z111" s="5" t="n"/>
    </row>
    <row r="112" ht="15" customHeight="1">
      <c r="A112" s="5" t="inlineStr">
        <is>
          <t>7417684</t>
        </is>
      </c>
      <c r="B112" s="5" t="inlineStr">
        <is>
          <t>924-255-5564</t>
        </is>
      </c>
      <c r="C112" s="5" t="inlineStr">
        <is>
          <t>535557</t>
        </is>
      </c>
      <c r="D112" s="5" t="inlineStr">
        <is>
          <t>698882</t>
        </is>
      </c>
      <c r="E112" s="5" t="inlineStr">
        <is>
          <t>5673</t>
        </is>
      </c>
      <c r="F112" s="5" t="inlineStr">
        <is>
          <t>Mitchell, Knight and Hughes</t>
        </is>
      </c>
      <c r="G112" s="11" t="n">
        <v>69887.36</v>
      </c>
      <c r="H112" s="11" t="n">
        <v>3282.27</v>
      </c>
      <c r="I112" s="7" t="n">
        <v>46143</v>
      </c>
      <c r="J112" s="7" t="n">
        <v>46143.43825231482</v>
      </c>
      <c r="K112" s="7" t="n">
        <v>46143.45177083334</v>
      </c>
      <c r="L112" s="5" t="n"/>
      <c r="M112" s="5" t="inlineStr">
        <is>
          <t>pending</t>
        </is>
      </c>
      <c r="N112" s="5" t="inlineStr">
        <is>
          <t>National</t>
        </is>
      </c>
      <c r="O112" s="15" t="inlineStr">
        <is>
          <t>6141767314</t>
        </is>
      </c>
      <c r="P112" s="11" t="n">
        <v>1948</v>
      </c>
      <c r="Q112" s="5" t="inlineStr">
        <is>
          <t>Invoice</t>
        </is>
      </c>
      <c r="R112" s="5" t="n"/>
      <c r="S112" s="5" t="inlineStr">
        <is>
          <t>Local Services Ads</t>
        </is>
      </c>
      <c r="T112" s="5" t="inlineStr">
        <is>
          <t>ended</t>
        </is>
      </c>
      <c r="U112" s="14" t="n">
        <v>45092</v>
      </c>
      <c r="V112" s="5" t="n"/>
      <c r="W112" s="5" t="n"/>
      <c r="X112" s="5" t="n"/>
      <c r="Y112" s="5" t="n"/>
      <c r="Z112" s="5" t="n"/>
    </row>
    <row r="113" ht="15" customHeight="1">
      <c r="A113" s="5" t="inlineStr">
        <is>
          <t>2063760</t>
        </is>
      </c>
      <c r="B113" s="5" t="inlineStr">
        <is>
          <t>924-255-5564</t>
        </is>
      </c>
      <c r="C113" s="5" t="inlineStr">
        <is>
          <t>942599</t>
        </is>
      </c>
      <c r="D113" s="5" t="inlineStr">
        <is>
          <t>126544</t>
        </is>
      </c>
      <c r="E113" s="5" t="inlineStr">
        <is>
          <t>5673</t>
        </is>
      </c>
      <c r="F113" s="5" t="inlineStr">
        <is>
          <t>Franco and Sons</t>
        </is>
      </c>
      <c r="G113" s="11" t="n">
        <v>73117.87</v>
      </c>
      <c r="H113" s="11" t="n">
        <v>0</v>
      </c>
      <c r="I113" s="7" t="n">
        <v>46143</v>
      </c>
      <c r="J113" s="7" t="n">
        <v>46143.43646990741</v>
      </c>
      <c r="K113" s="7" t="n">
        <v>46143.45177083334</v>
      </c>
      <c r="L113" s="5" t="n"/>
      <c r="M113" s="5" t="inlineStr">
        <is>
          <t>pending</t>
        </is>
      </c>
      <c r="N113" s="5" t="inlineStr">
        <is>
          <t>National</t>
        </is>
      </c>
      <c r="O113" s="15" t="inlineStr">
        <is>
          <t>7314968304</t>
        </is>
      </c>
      <c r="P113" s="11" t="n">
        <v>1948</v>
      </c>
      <c r="Q113" s="5" t="inlineStr">
        <is>
          <t>Invoice</t>
        </is>
      </c>
      <c r="R113" s="5" t="n"/>
      <c r="S113" s="5" t="inlineStr">
        <is>
          <t>Local Services Ads</t>
        </is>
      </c>
      <c r="T113" s="5" t="inlineStr">
        <is>
          <t>ended</t>
        </is>
      </c>
      <c r="U113" s="14" t="n">
        <v>45098</v>
      </c>
      <c r="V113" s="5" t="n"/>
      <c r="W113" s="5" t="n"/>
      <c r="X113" s="5" t="n"/>
      <c r="Y113" s="5" t="n"/>
      <c r="Z113" s="5" t="n"/>
    </row>
    <row r="114" ht="15" customHeight="1">
      <c r="A114" s="5" t="inlineStr">
        <is>
          <t>2063760</t>
        </is>
      </c>
      <c r="B114" s="5" t="inlineStr">
        <is>
          <t>924-255-5564</t>
        </is>
      </c>
      <c r="C114" s="5" t="inlineStr">
        <is>
          <t>942599</t>
        </is>
      </c>
      <c r="D114" s="5" t="inlineStr">
        <is>
          <t>126544</t>
        </is>
      </c>
      <c r="E114" s="5" t="inlineStr">
        <is>
          <t>5673</t>
        </is>
      </c>
      <c r="F114" s="5" t="inlineStr">
        <is>
          <t>Franco and Sons</t>
        </is>
      </c>
      <c r="G114" s="11" t="n">
        <v>83382.00999999999</v>
      </c>
      <c r="H114" s="11" t="n">
        <v>0</v>
      </c>
      <c r="I114" s="7" t="n">
        <v>46143</v>
      </c>
      <c r="J114" s="7" t="n">
        <v>46143.43646990741</v>
      </c>
      <c r="K114" s="7" t="n">
        <v>46143.45177083334</v>
      </c>
      <c r="L114" s="5" t="n"/>
      <c r="M114" s="5" t="inlineStr">
        <is>
          <t>pending</t>
        </is>
      </c>
      <c r="N114" s="5" t="inlineStr">
        <is>
          <t>National</t>
        </is>
      </c>
      <c r="O114" s="15" t="inlineStr">
        <is>
          <t>7314968304</t>
        </is>
      </c>
      <c r="P114" s="11" t="n">
        <v>1948</v>
      </c>
      <c r="Q114" s="5" t="inlineStr">
        <is>
          <t>Invoice</t>
        </is>
      </c>
      <c r="R114" s="5" t="n"/>
      <c r="S114" s="5" t="inlineStr">
        <is>
          <t>Local Services Ads</t>
        </is>
      </c>
      <c r="T114" s="5" t="inlineStr">
        <is>
          <t>running</t>
        </is>
      </c>
      <c r="U114" s="5" t="n"/>
      <c r="V114" s="5" t="n"/>
      <c r="W114" s="5" t="n"/>
      <c r="X114" s="5" t="n"/>
      <c r="Y114" s="5" t="n"/>
      <c r="Z114" s="5" t="n"/>
    </row>
    <row r="115" ht="15" customHeight="1">
      <c r="A115" s="5" t="inlineStr">
        <is>
          <t>4377259</t>
        </is>
      </c>
      <c r="B115" s="5" t="inlineStr">
        <is>
          <t>924-255-5564</t>
        </is>
      </c>
      <c r="C115" s="5" t="inlineStr">
        <is>
          <t>984335</t>
        </is>
      </c>
      <c r="D115" s="5" t="inlineStr">
        <is>
          <t>226522</t>
        </is>
      </c>
      <c r="E115" s="5" t="inlineStr">
        <is>
          <t>5673</t>
        </is>
      </c>
      <c r="F115" s="5" t="inlineStr">
        <is>
          <t>Mayer LLC</t>
        </is>
      </c>
      <c r="G115" s="11" t="n">
        <v>73853.8</v>
      </c>
      <c r="H115" s="11" t="n">
        <v>44385.79</v>
      </c>
      <c r="I115" s="7" t="n">
        <v>46143</v>
      </c>
      <c r="J115" s="7" t="n">
        <v>46143.43606481481</v>
      </c>
      <c r="K115" s="7" t="n">
        <v>46143.45177083334</v>
      </c>
      <c r="L115" s="5" t="n"/>
      <c r="M115" s="5" t="inlineStr">
        <is>
          <t>pending</t>
        </is>
      </c>
      <c r="N115" s="5" t="inlineStr">
        <is>
          <t>National</t>
        </is>
      </c>
      <c r="O115" s="15" t="inlineStr">
        <is>
          <t>0471863085</t>
        </is>
      </c>
      <c r="P115" s="11" t="n">
        <v>1948</v>
      </c>
      <c r="Q115" s="5" t="inlineStr">
        <is>
          <t>Invoice</t>
        </is>
      </c>
      <c r="R115" s="5" t="n"/>
      <c r="S115" s="5" t="inlineStr">
        <is>
          <t>Local Services Ads</t>
        </is>
      </c>
      <c r="T115" s="5" t="inlineStr">
        <is>
          <t>running</t>
        </is>
      </c>
      <c r="U115" s="5" t="n"/>
      <c r="V115" s="5" t="n"/>
      <c r="W115" s="5" t="n"/>
      <c r="X115" s="5" t="n"/>
      <c r="Y115" s="5" t="n"/>
      <c r="Z115" s="5" t="n"/>
    </row>
    <row r="116" ht="15" customHeight="1">
      <c r="A116" s="5" t="inlineStr">
        <is>
          <t>4377259</t>
        </is>
      </c>
      <c r="B116" s="5" t="inlineStr">
        <is>
          <t>924-255-5564</t>
        </is>
      </c>
      <c r="C116" s="5" t="inlineStr">
        <is>
          <t>984335</t>
        </is>
      </c>
      <c r="D116" s="5" t="inlineStr">
        <is>
          <t>226522</t>
        </is>
      </c>
      <c r="E116" s="5" t="inlineStr">
        <is>
          <t>5673</t>
        </is>
      </c>
      <c r="F116" s="5" t="inlineStr">
        <is>
          <t>Mayer LLC</t>
        </is>
      </c>
      <c r="G116" s="11" t="n">
        <v>33942.56</v>
      </c>
      <c r="H116" s="11" t="n">
        <v>17182.63</v>
      </c>
      <c r="I116" s="7" t="n">
        <v>46143</v>
      </c>
      <c r="J116" s="7" t="n">
        <v>46143.43606481481</v>
      </c>
      <c r="K116" s="7" t="n">
        <v>46143.45177083334</v>
      </c>
      <c r="L116" s="5" t="n"/>
      <c r="M116" s="5" t="inlineStr">
        <is>
          <t>pending</t>
        </is>
      </c>
      <c r="N116" s="5" t="inlineStr">
        <is>
          <t>National</t>
        </is>
      </c>
      <c r="O116" s="15" t="inlineStr">
        <is>
          <t>0471863085</t>
        </is>
      </c>
      <c r="P116" s="11" t="n">
        <v>1948</v>
      </c>
      <c r="Q116" s="5" t="inlineStr">
        <is>
          <t>Invoice</t>
        </is>
      </c>
      <c r="R116" s="5" t="n"/>
      <c r="S116" s="5" t="inlineStr">
        <is>
          <t>Local Services Ads</t>
        </is>
      </c>
      <c r="T116" s="5" t="inlineStr">
        <is>
          <t>ended</t>
        </is>
      </c>
      <c r="U116" s="14" t="n">
        <v>45583</v>
      </c>
      <c r="V116" s="5" t="n"/>
      <c r="W116" s="5" t="n"/>
      <c r="X116" s="5" t="n"/>
      <c r="Y116" s="5" t="n"/>
      <c r="Z116" s="5" t="n"/>
    </row>
    <row r="117" ht="15" customHeight="1">
      <c r="A117" s="5" t="inlineStr">
        <is>
          <t>8243520</t>
        </is>
      </c>
      <c r="B117" s="5" t="inlineStr">
        <is>
          <t>924-255-5564</t>
        </is>
      </c>
      <c r="C117" s="5" t="inlineStr">
        <is>
          <t>823403</t>
        </is>
      </c>
      <c r="D117" s="5" t="inlineStr">
        <is>
          <t>966939</t>
        </is>
      </c>
      <c r="E117" s="5" t="inlineStr">
        <is>
          <t>5673</t>
        </is>
      </c>
      <c r="F117" s="5" t="inlineStr">
        <is>
          <t>Powell-Patterson</t>
        </is>
      </c>
      <c r="G117" s="11" t="n">
        <v>25959.18</v>
      </c>
      <c r="H117" s="11" t="n">
        <v>49601.63</v>
      </c>
      <c r="I117" s="7" t="n">
        <v>46143</v>
      </c>
      <c r="J117" s="7" t="n">
        <v>46143.43274305556</v>
      </c>
      <c r="K117" s="7" t="n">
        <v>46143.43346064815</v>
      </c>
      <c r="L117" s="5" t="n"/>
      <c r="M117" s="5" t="inlineStr">
        <is>
          <t>pending</t>
        </is>
      </c>
      <c r="N117" s="5" t="inlineStr">
        <is>
          <t>National</t>
        </is>
      </c>
      <c r="O117" s="15" t="inlineStr">
        <is>
          <t>4173282089</t>
        </is>
      </c>
      <c r="P117" s="11" t="n">
        <v>1948</v>
      </c>
      <c r="Q117" s="5" t="inlineStr">
        <is>
          <t>Invoice</t>
        </is>
      </c>
      <c r="R117" s="5" t="n"/>
      <c r="S117" s="5" t="inlineStr">
        <is>
          <t>Local Services Ads</t>
        </is>
      </c>
      <c r="T117" s="5" t="inlineStr">
        <is>
          <t>running</t>
        </is>
      </c>
      <c r="U117" s="5" t="n"/>
      <c r="V117" s="5" t="n"/>
      <c r="W117" s="5" t="n"/>
      <c r="X117" s="5" t="n"/>
      <c r="Y117" s="5" t="n"/>
      <c r="Z117" s="5" t="n"/>
    </row>
    <row r="118" ht="15" customHeight="1">
      <c r="A118" s="5" t="inlineStr">
        <is>
          <t>8243520</t>
        </is>
      </c>
      <c r="B118" s="5" t="inlineStr">
        <is>
          <t>924-255-5564</t>
        </is>
      </c>
      <c r="C118" s="5" t="inlineStr">
        <is>
          <t>823403</t>
        </is>
      </c>
      <c r="D118" s="5" t="inlineStr">
        <is>
          <t>966939</t>
        </is>
      </c>
      <c r="E118" s="5" t="inlineStr">
        <is>
          <t>5673</t>
        </is>
      </c>
      <c r="F118" s="5" t="inlineStr">
        <is>
          <t>Powell-Patterson</t>
        </is>
      </c>
      <c r="G118" s="11" t="n">
        <v>35656.12</v>
      </c>
      <c r="H118" s="11" t="n">
        <v>29101.83</v>
      </c>
      <c r="I118" s="7" t="n">
        <v>46143</v>
      </c>
      <c r="J118" s="7" t="n">
        <v>46143.43274305556</v>
      </c>
      <c r="K118" s="7" t="n">
        <v>46143.43346064815</v>
      </c>
      <c r="L118" s="5" t="n"/>
      <c r="M118" s="5" t="inlineStr">
        <is>
          <t>pending</t>
        </is>
      </c>
      <c r="N118" s="5" t="inlineStr">
        <is>
          <t>National</t>
        </is>
      </c>
      <c r="O118" s="15" t="inlineStr">
        <is>
          <t>4173282089</t>
        </is>
      </c>
      <c r="P118" s="11" t="n">
        <v>1948</v>
      </c>
      <c r="Q118" s="5" t="inlineStr">
        <is>
          <t>Invoice</t>
        </is>
      </c>
      <c r="R118" s="5" t="n"/>
      <c r="S118" s="5" t="inlineStr">
        <is>
          <t>Local Services Ads</t>
        </is>
      </c>
      <c r="T118" s="5" t="inlineStr">
        <is>
          <t>ended</t>
        </is>
      </c>
      <c r="U118" s="14" t="n">
        <v>45092</v>
      </c>
      <c r="V118" s="5" t="n"/>
      <c r="W118" s="5" t="n"/>
      <c r="X118" s="5" t="n"/>
      <c r="Y118" s="5" t="n"/>
      <c r="Z118" s="5" t="n"/>
    </row>
    <row r="119" ht="15" customHeight="1">
      <c r="A119" s="5" t="inlineStr">
        <is>
          <t>2300261</t>
        </is>
      </c>
      <c r="B119" s="5" t="inlineStr">
        <is>
          <t>924-255-5564</t>
        </is>
      </c>
      <c r="C119" s="5" t="inlineStr">
        <is>
          <t>604589</t>
        </is>
      </c>
      <c r="D119" s="5" t="inlineStr">
        <is>
          <t>312876</t>
        </is>
      </c>
      <c r="E119" s="5" t="inlineStr">
        <is>
          <t>5673</t>
        </is>
      </c>
      <c r="F119" s="5" t="inlineStr">
        <is>
          <t>Crawford-Simon</t>
        </is>
      </c>
      <c r="G119" s="11" t="n">
        <v>77980.83</v>
      </c>
      <c r="H119" s="11" t="n">
        <v>0</v>
      </c>
      <c r="I119" s="7" t="n">
        <v>46143</v>
      </c>
      <c r="J119" s="7" t="n">
        <v>46143.42587962963</v>
      </c>
      <c r="K119" s="7" t="n">
        <v>46143.43346064815</v>
      </c>
      <c r="L119" s="5" t="n"/>
      <c r="M119" s="5" t="inlineStr">
        <is>
          <t>pending</t>
        </is>
      </c>
      <c r="N119" s="5" t="inlineStr">
        <is>
          <t>National</t>
        </is>
      </c>
      <c r="O119" s="15" t="inlineStr">
        <is>
          <t>7901483298</t>
        </is>
      </c>
      <c r="P119" s="11" t="n">
        <v>1948</v>
      </c>
      <c r="Q119" s="5" t="inlineStr">
        <is>
          <t>Invoice</t>
        </is>
      </c>
      <c r="R119" s="5" t="n"/>
      <c r="S119" s="5" t="inlineStr">
        <is>
          <t>Local Services Ads</t>
        </is>
      </c>
      <c r="T119" s="5" t="inlineStr">
        <is>
          <t>ended</t>
        </is>
      </c>
      <c r="U119" s="14" t="n">
        <v>45098</v>
      </c>
      <c r="V119" s="5" t="n"/>
      <c r="W119" s="5" t="n"/>
      <c r="X119" s="5" t="n"/>
      <c r="Y119" s="5" t="n"/>
      <c r="Z119" s="5" t="n"/>
    </row>
    <row r="120" ht="15" customHeight="1">
      <c r="A120" s="5" t="inlineStr">
        <is>
          <t>2300261</t>
        </is>
      </c>
      <c r="B120" s="5" t="inlineStr">
        <is>
          <t>924-255-5564</t>
        </is>
      </c>
      <c r="C120" s="5" t="inlineStr">
        <is>
          <t>604589</t>
        </is>
      </c>
      <c r="D120" s="5" t="inlineStr">
        <is>
          <t>312876</t>
        </is>
      </c>
      <c r="E120" s="5" t="inlineStr">
        <is>
          <t>5673</t>
        </is>
      </c>
      <c r="F120" s="5" t="inlineStr">
        <is>
          <t>Crawford-Simon</t>
        </is>
      </c>
      <c r="G120" s="11" t="n">
        <v>81828.39999999999</v>
      </c>
      <c r="H120" s="11" t="n">
        <v>0</v>
      </c>
      <c r="I120" s="7" t="n">
        <v>46143</v>
      </c>
      <c r="J120" s="7" t="n">
        <v>46143.42587962963</v>
      </c>
      <c r="K120" s="7" t="n">
        <v>46143.43346064815</v>
      </c>
      <c r="L120" s="5" t="n"/>
      <c r="M120" s="5" t="inlineStr">
        <is>
          <t>pending</t>
        </is>
      </c>
      <c r="N120" s="5" t="inlineStr">
        <is>
          <t>National</t>
        </is>
      </c>
      <c r="O120" s="15" t="inlineStr">
        <is>
          <t>7901483298</t>
        </is>
      </c>
      <c r="P120" s="11" t="n">
        <v>1948</v>
      </c>
      <c r="Q120" s="5" t="inlineStr">
        <is>
          <t>Invoice</t>
        </is>
      </c>
      <c r="R120" s="5" t="n"/>
      <c r="S120" s="5" t="inlineStr">
        <is>
          <t>Local Services Ads</t>
        </is>
      </c>
      <c r="T120" s="5" t="inlineStr">
        <is>
          <t>running</t>
        </is>
      </c>
      <c r="U120" s="5" t="n"/>
      <c r="V120" s="5" t="n"/>
      <c r="W120" s="5" t="n"/>
      <c r="X120" s="5" t="n"/>
      <c r="Y120" s="5" t="n"/>
      <c r="Z120" s="5" t="n"/>
    </row>
    <row r="121" ht="15" customHeight="1">
      <c r="A121" s="5" t="inlineStr">
        <is>
          <t>6748855</t>
        </is>
      </c>
      <c r="B121" s="5" t="inlineStr">
        <is>
          <t>924-255-5564</t>
        </is>
      </c>
      <c r="C121" s="5" t="inlineStr">
        <is>
          <t>268276</t>
        </is>
      </c>
      <c r="D121" s="5" t="inlineStr">
        <is>
          <t>170580</t>
        </is>
      </c>
      <c r="E121" s="5" t="inlineStr">
        <is>
          <t>5673</t>
        </is>
      </c>
      <c r="F121" s="5" t="inlineStr">
        <is>
          <t>Long and Sons</t>
        </is>
      </c>
      <c r="G121" s="11" t="n">
        <v>72894.38</v>
      </c>
      <c r="H121" s="11" t="n">
        <v>20725.65</v>
      </c>
      <c r="I121" s="7" t="n">
        <v>46143</v>
      </c>
      <c r="J121" s="7" t="n">
        <v>46143.40741898148</v>
      </c>
      <c r="K121" s="7" t="n">
        <v>46143.43346064815</v>
      </c>
      <c r="L121" s="5" t="n"/>
      <c r="M121" s="5" t="inlineStr">
        <is>
          <t>pending</t>
        </is>
      </c>
      <c r="N121" s="5" t="inlineStr">
        <is>
          <t>National</t>
        </is>
      </c>
      <c r="O121" s="15" t="inlineStr">
        <is>
          <t>3612215844</t>
        </is>
      </c>
      <c r="P121" s="11" t="n">
        <v>1948</v>
      </c>
      <c r="Q121" s="5" t="inlineStr">
        <is>
          <t>Invoice</t>
        </is>
      </c>
      <c r="R121" s="5" t="n"/>
      <c r="S121" s="5" t="inlineStr">
        <is>
          <t>Local Services Ads</t>
        </is>
      </c>
      <c r="T121" s="5" t="inlineStr">
        <is>
          <t>running</t>
        </is>
      </c>
      <c r="U121" s="5" t="n"/>
      <c r="V121" s="5" t="n"/>
      <c r="W121" s="5" t="n"/>
      <c r="X121" s="5" t="n"/>
      <c r="Y121" s="5" t="n"/>
      <c r="Z121" s="5" t="n"/>
    </row>
    <row r="122" ht="15" customHeight="1">
      <c r="A122" s="5" t="inlineStr">
        <is>
          <t>6748855</t>
        </is>
      </c>
      <c r="B122" s="5" t="inlineStr">
        <is>
          <t>924-255-5564</t>
        </is>
      </c>
      <c r="C122" s="5" t="inlineStr">
        <is>
          <t>268276</t>
        </is>
      </c>
      <c r="D122" s="5" t="inlineStr">
        <is>
          <t>170580</t>
        </is>
      </c>
      <c r="E122" s="5" t="inlineStr">
        <is>
          <t>5673</t>
        </is>
      </c>
      <c r="F122" s="5" t="inlineStr">
        <is>
          <t>Long and Sons</t>
        </is>
      </c>
      <c r="G122" s="11" t="n">
        <v>76588.53</v>
      </c>
      <c r="H122" s="11" t="n">
        <v>46872.31</v>
      </c>
      <c r="I122" s="7" t="n">
        <v>46143</v>
      </c>
      <c r="J122" s="7" t="n">
        <v>46143.40741898148</v>
      </c>
      <c r="K122" s="7" t="n">
        <v>46143.43346064815</v>
      </c>
      <c r="L122" s="5" t="n"/>
      <c r="M122" s="5" t="inlineStr">
        <is>
          <t>pending</t>
        </is>
      </c>
      <c r="N122" s="5" t="inlineStr">
        <is>
          <t>National</t>
        </is>
      </c>
      <c r="O122" s="15" t="inlineStr">
        <is>
          <t>3612215844</t>
        </is>
      </c>
      <c r="P122" s="11" t="n">
        <v>1948</v>
      </c>
      <c r="Q122" s="5" t="inlineStr">
        <is>
          <t>Invoice</t>
        </is>
      </c>
      <c r="R122" s="5" t="n"/>
      <c r="S122" s="5" t="inlineStr">
        <is>
          <t>Local Services Ads</t>
        </is>
      </c>
      <c r="T122" s="5" t="inlineStr">
        <is>
          <t>ended</t>
        </is>
      </c>
      <c r="U122" s="14" t="n">
        <v>45098</v>
      </c>
      <c r="V122" s="5" t="n"/>
      <c r="W122" s="5" t="n"/>
      <c r="X122" s="5" t="n"/>
      <c r="Y122" s="5" t="n"/>
      <c r="Z122" s="5" t="n"/>
    </row>
    <row r="123" ht="15" customHeight="1">
      <c r="A123" s="5" t="inlineStr">
        <is>
          <t>5304145</t>
        </is>
      </c>
      <c r="B123" s="5" t="inlineStr">
        <is>
          <t>924-255-5564</t>
        </is>
      </c>
      <c r="C123" s="5" t="inlineStr">
        <is>
          <t>627311</t>
        </is>
      </c>
      <c r="D123" s="5" t="inlineStr">
        <is>
          <t>597914</t>
        </is>
      </c>
      <c r="E123" s="5" t="inlineStr">
        <is>
          <t>5673</t>
        </is>
      </c>
      <c r="F123" s="5" t="inlineStr">
        <is>
          <t>Butler-Mitchell</t>
        </is>
      </c>
      <c r="G123" s="11" t="n">
        <v>52804.92</v>
      </c>
      <c r="H123" s="11" t="n">
        <v>6982.29</v>
      </c>
      <c r="I123" s="7" t="n">
        <v>46143</v>
      </c>
      <c r="J123" s="7" t="n">
        <v>46143.40581018518</v>
      </c>
      <c r="K123" s="7" t="n">
        <v>46143.43346064815</v>
      </c>
      <c r="L123" s="5" t="n"/>
      <c r="M123" s="5" t="inlineStr">
        <is>
          <t>pending</t>
        </is>
      </c>
      <c r="N123" s="5" t="inlineStr">
        <is>
          <t>National</t>
        </is>
      </c>
      <c r="O123" s="15" t="inlineStr">
        <is>
          <t>7759843909</t>
        </is>
      </c>
      <c r="P123" s="11" t="n">
        <v>1948</v>
      </c>
      <c r="Q123" s="5" t="inlineStr">
        <is>
          <t>Invoice</t>
        </is>
      </c>
      <c r="R123" s="5" t="n"/>
      <c r="S123" s="5" t="inlineStr">
        <is>
          <t>Local Services Ads</t>
        </is>
      </c>
      <c r="T123" s="5" t="inlineStr">
        <is>
          <t>running</t>
        </is>
      </c>
      <c r="U123" s="5" t="n"/>
      <c r="V123" s="5" t="n"/>
      <c r="W123" s="5" t="n"/>
      <c r="X123" s="5" t="n"/>
      <c r="Y123" s="5" t="n"/>
      <c r="Z123" s="5" t="n"/>
    </row>
    <row r="124" ht="15" customHeight="1">
      <c r="A124" s="5" t="inlineStr">
        <is>
          <t>5304145</t>
        </is>
      </c>
      <c r="B124" s="5" t="inlineStr">
        <is>
          <t>924-255-5564</t>
        </is>
      </c>
      <c r="C124" s="5" t="inlineStr">
        <is>
          <t>627311</t>
        </is>
      </c>
      <c r="D124" s="5" t="inlineStr">
        <is>
          <t>597914</t>
        </is>
      </c>
      <c r="E124" s="5" t="inlineStr">
        <is>
          <t>5673</t>
        </is>
      </c>
      <c r="F124" s="5" t="inlineStr">
        <is>
          <t>Butler-Mitchell</t>
        </is>
      </c>
      <c r="G124" s="11" t="n">
        <v>37607.88</v>
      </c>
      <c r="H124" s="11" t="n">
        <v>10156.51</v>
      </c>
      <c r="I124" s="7" t="n">
        <v>46143</v>
      </c>
      <c r="J124" s="7" t="n">
        <v>46143.40581018518</v>
      </c>
      <c r="K124" s="7" t="n">
        <v>46143.43346064815</v>
      </c>
      <c r="L124" s="5" t="n"/>
      <c r="M124" s="5" t="inlineStr">
        <is>
          <t>pending</t>
        </is>
      </c>
      <c r="N124" s="5" t="inlineStr">
        <is>
          <t>National</t>
        </is>
      </c>
      <c r="O124" s="15" t="inlineStr">
        <is>
          <t>7759843909</t>
        </is>
      </c>
      <c r="P124" s="11" t="n">
        <v>1948</v>
      </c>
      <c r="Q124" s="5" t="inlineStr">
        <is>
          <t>Invoice</t>
        </is>
      </c>
      <c r="R124" s="5" t="n"/>
      <c r="S124" s="5" t="inlineStr">
        <is>
          <t>Local Services Ads</t>
        </is>
      </c>
      <c r="T124" s="5" t="inlineStr">
        <is>
          <t>ended</t>
        </is>
      </c>
      <c r="U124" s="14" t="n">
        <v>45092</v>
      </c>
      <c r="V124" s="5" t="n"/>
      <c r="W124" s="5" t="n"/>
      <c r="X124" s="5" t="n"/>
      <c r="Y124" s="5" t="n"/>
      <c r="Z124" s="5" t="n"/>
    </row>
    <row r="125" ht="15" customHeight="1">
      <c r="A125" s="5" t="inlineStr">
        <is>
          <t>4209067</t>
        </is>
      </c>
      <c r="B125" s="5" t="inlineStr">
        <is>
          <t>924-255-5564</t>
        </is>
      </c>
      <c r="C125" s="5" t="inlineStr">
        <is>
          <t>301971</t>
        </is>
      </c>
      <c r="D125" s="5" t="inlineStr">
        <is>
          <t>829105</t>
        </is>
      </c>
      <c r="E125" s="5" t="inlineStr">
        <is>
          <t>5673</t>
        </is>
      </c>
      <c r="F125" s="5" t="inlineStr">
        <is>
          <t>Ayala-Jones</t>
        </is>
      </c>
      <c r="G125" s="11" t="n">
        <v>34874.53</v>
      </c>
      <c r="H125" s="11" t="n">
        <v>26669.35</v>
      </c>
      <c r="I125" s="7" t="n">
        <v>46143</v>
      </c>
      <c r="J125" s="7" t="n">
        <v>46143.40370370371</v>
      </c>
      <c r="K125" s="7" t="n">
        <v>46143.43346064815</v>
      </c>
      <c r="L125" s="5" t="n"/>
      <c r="M125" s="5" t="inlineStr">
        <is>
          <t>pending</t>
        </is>
      </c>
      <c r="N125" s="5" t="inlineStr">
        <is>
          <t>National</t>
        </is>
      </c>
      <c r="O125" s="15" t="inlineStr">
        <is>
          <t>2194373423</t>
        </is>
      </c>
      <c r="P125" s="11" t="n">
        <v>1948</v>
      </c>
      <c r="Q125" s="5" t="inlineStr">
        <is>
          <t>Invoice</t>
        </is>
      </c>
      <c r="R125" s="5" t="n"/>
      <c r="S125" s="5" t="inlineStr">
        <is>
          <t>Local Services Ads</t>
        </is>
      </c>
      <c r="T125" s="5" t="inlineStr">
        <is>
          <t>ended</t>
        </is>
      </c>
      <c r="U125" s="14" t="n">
        <v>45092</v>
      </c>
      <c r="V125" s="5" t="n"/>
      <c r="W125" s="5" t="n"/>
      <c r="X125" s="5" t="n"/>
      <c r="Y125" s="5" t="n"/>
      <c r="Z125" s="5" t="n"/>
    </row>
    <row r="126" ht="15" customHeight="1">
      <c r="A126" s="5" t="inlineStr">
        <is>
          <t>4209067</t>
        </is>
      </c>
      <c r="B126" s="5" t="inlineStr">
        <is>
          <t>924-255-5564</t>
        </is>
      </c>
      <c r="C126" s="5" t="inlineStr">
        <is>
          <t>301971</t>
        </is>
      </c>
      <c r="D126" s="5" t="inlineStr">
        <is>
          <t>829105</t>
        </is>
      </c>
      <c r="E126" s="5" t="inlineStr">
        <is>
          <t>5673</t>
        </is>
      </c>
      <c r="F126" s="5" t="inlineStr">
        <is>
          <t>Ayala-Jones</t>
        </is>
      </c>
      <c r="G126" s="11" t="n">
        <v>3057</v>
      </c>
      <c r="H126" s="11" t="n">
        <v>45300.38</v>
      </c>
      <c r="I126" s="7" t="n">
        <v>46143</v>
      </c>
      <c r="J126" s="7" t="n">
        <v>46143.40370370371</v>
      </c>
      <c r="K126" s="7" t="n">
        <v>46143.43346064815</v>
      </c>
      <c r="L126" s="5" t="n"/>
      <c r="M126" s="5" t="inlineStr">
        <is>
          <t>pending</t>
        </is>
      </c>
      <c r="N126" s="5" t="inlineStr">
        <is>
          <t>National</t>
        </is>
      </c>
      <c r="O126" s="15" t="inlineStr">
        <is>
          <t>2194373423</t>
        </is>
      </c>
      <c r="P126" s="11" t="n">
        <v>1948</v>
      </c>
      <c r="Q126" s="5" t="inlineStr">
        <is>
          <t>Invoice</t>
        </is>
      </c>
      <c r="R126" s="5" t="n"/>
      <c r="S126" s="5" t="inlineStr">
        <is>
          <t>Local Services Ads</t>
        </is>
      </c>
      <c r="T126" s="5" t="inlineStr">
        <is>
          <t>running</t>
        </is>
      </c>
      <c r="U126" s="5" t="n"/>
      <c r="V126" s="5" t="n"/>
      <c r="W126" s="5" t="n"/>
      <c r="X126" s="5" t="n"/>
      <c r="Y126" s="5" t="n"/>
      <c r="Z126" s="5" t="n"/>
    </row>
    <row r="127" ht="15" customHeight="1">
      <c r="A127" s="5" t="inlineStr">
        <is>
          <t>4564468</t>
        </is>
      </c>
      <c r="B127" s="5" t="inlineStr">
        <is>
          <t>924-255-5564</t>
        </is>
      </c>
      <c r="C127" s="5" t="inlineStr">
        <is>
          <t>440120</t>
        </is>
      </c>
      <c r="D127" s="5" t="inlineStr">
        <is>
          <t>973095</t>
        </is>
      </c>
      <c r="E127" s="5" t="inlineStr">
        <is>
          <t>9932</t>
        </is>
      </c>
      <c r="F127" s="5" t="inlineStr">
        <is>
          <t>Ramirez Inc</t>
        </is>
      </c>
      <c r="G127" s="11" t="n">
        <v>85728.94</v>
      </c>
      <c r="H127" s="11" t="n">
        <v>39462.88</v>
      </c>
      <c r="I127" s="7" t="n">
        <v>46144</v>
      </c>
      <c r="J127" s="7" t="n">
        <v>46143.39590277777</v>
      </c>
      <c r="K127" s="7" t="n">
        <v>46143.39680555555</v>
      </c>
      <c r="L127" s="5" t="n"/>
      <c r="M127" s="5" t="inlineStr">
        <is>
          <t>pending</t>
        </is>
      </c>
      <c r="N127" s="5" t="inlineStr">
        <is>
          <t>National</t>
        </is>
      </c>
      <c r="O127" s="15" t="inlineStr">
        <is>
          <t>1159382795</t>
        </is>
      </c>
      <c r="P127" s="11" t="n">
        <v>2303</v>
      </c>
      <c r="Q127" s="5" t="inlineStr">
        <is>
          <t>Credit Card</t>
        </is>
      </c>
      <c r="R127" s="5" t="n"/>
      <c r="S127" s="5" t="inlineStr">
        <is>
          <t>Local Services Ads</t>
        </is>
      </c>
      <c r="T127" s="5" t="inlineStr">
        <is>
          <t>running</t>
        </is>
      </c>
      <c r="U127" s="5" t="n"/>
      <c r="V127" s="5" t="n"/>
      <c r="W127" s="5" t="n"/>
      <c r="X127" s="5" t="n"/>
      <c r="Y127" s="5" t="n"/>
      <c r="Z127" s="5" t="n"/>
    </row>
    <row r="128" ht="15" customHeight="1">
      <c r="A128" s="5" t="inlineStr">
        <is>
          <t>3161830</t>
        </is>
      </c>
      <c r="B128" s="5" t="inlineStr">
        <is>
          <t>924-255-5564</t>
        </is>
      </c>
      <c r="C128" s="5" t="inlineStr">
        <is>
          <t>344475</t>
        </is>
      </c>
      <c r="D128" s="5" t="inlineStr">
        <is>
          <t>730872</t>
        </is>
      </c>
      <c r="E128" s="5" t="inlineStr">
        <is>
          <t>5673</t>
        </is>
      </c>
      <c r="F128" s="5" t="inlineStr">
        <is>
          <t>Pugh, Williams and David</t>
        </is>
      </c>
      <c r="G128" s="11" t="n">
        <v>44556.08</v>
      </c>
      <c r="H128" s="11" t="n">
        <v>56025.01</v>
      </c>
      <c r="I128" s="7" t="n">
        <v>46143</v>
      </c>
      <c r="J128" s="7" t="n">
        <v>46143.38706018519</v>
      </c>
      <c r="K128" s="7" t="n">
        <v>46143.43346064815</v>
      </c>
      <c r="L128" s="5" t="n"/>
      <c r="M128" s="5" t="inlineStr">
        <is>
          <t>pending</t>
        </is>
      </c>
      <c r="N128" s="5" t="inlineStr">
        <is>
          <t>National</t>
        </is>
      </c>
      <c r="O128" s="15" t="inlineStr">
        <is>
          <t>3706819353</t>
        </is>
      </c>
      <c r="P128" s="11" t="n">
        <v>2303</v>
      </c>
      <c r="Q128" s="5" t="inlineStr">
        <is>
          <t>Invoice</t>
        </is>
      </c>
      <c r="R128" s="5" t="n"/>
      <c r="S128" s="5" t="inlineStr">
        <is>
          <t>Local Services Ads</t>
        </is>
      </c>
      <c r="T128" s="5" t="inlineStr">
        <is>
          <t>running</t>
        </is>
      </c>
      <c r="U128" s="5" t="n"/>
      <c r="V128" s="5" t="n"/>
      <c r="W128" s="5" t="n"/>
      <c r="X128" s="5" t="n"/>
      <c r="Y128" s="5" t="n"/>
      <c r="Z128" s="5" t="n"/>
    </row>
    <row r="129" ht="15" customHeight="1">
      <c r="A129" s="5" t="inlineStr">
        <is>
          <t>7403920</t>
        </is>
      </c>
      <c r="B129" s="5" t="inlineStr">
        <is>
          <t>924-255-5564</t>
        </is>
      </c>
      <c r="C129" s="5" t="inlineStr">
        <is>
          <t>682991</t>
        </is>
      </c>
      <c r="D129" s="5" t="inlineStr">
        <is>
          <t>797949</t>
        </is>
      </c>
      <c r="E129" s="5" t="inlineStr">
        <is>
          <t>5673</t>
        </is>
      </c>
      <c r="F129" s="5" t="inlineStr">
        <is>
          <t>Benson and Sons</t>
        </is>
      </c>
      <c r="G129" s="11" t="n">
        <v>62251.45</v>
      </c>
      <c r="H129" s="11" t="n">
        <v>56488.74</v>
      </c>
      <c r="I129" s="7" t="n">
        <v>46143</v>
      </c>
      <c r="J129" s="7" t="n">
        <v>46143.38667824074</v>
      </c>
      <c r="K129" s="7" t="n">
        <v>46143.43346064815</v>
      </c>
      <c r="L129" s="5" t="n"/>
      <c r="M129" s="5" t="inlineStr">
        <is>
          <t>pending</t>
        </is>
      </c>
      <c r="N129" s="5" t="inlineStr">
        <is>
          <t>National</t>
        </is>
      </c>
      <c r="O129" s="15" t="inlineStr">
        <is>
          <t>5018294070</t>
        </is>
      </c>
      <c r="P129" s="11" t="n">
        <v>1948</v>
      </c>
      <c r="Q129" s="5" t="inlineStr">
        <is>
          <t>Invoice</t>
        </is>
      </c>
      <c r="R129" s="5" t="n"/>
      <c r="S129" s="5" t="inlineStr">
        <is>
          <t>Local Services Ads</t>
        </is>
      </c>
      <c r="T129" s="5" t="inlineStr">
        <is>
          <t>ended</t>
        </is>
      </c>
      <c r="U129" s="14" t="n">
        <v>45092</v>
      </c>
      <c r="V129" s="5" t="n"/>
      <c r="W129" s="5" t="n"/>
      <c r="X129" s="5" t="n"/>
      <c r="Y129" s="5" t="n"/>
      <c r="Z129" s="5" t="n"/>
    </row>
    <row r="130" ht="15" customHeight="1">
      <c r="A130" s="5" t="inlineStr">
        <is>
          <t>7403920</t>
        </is>
      </c>
      <c r="B130" s="5" t="inlineStr">
        <is>
          <t>924-255-5564</t>
        </is>
      </c>
      <c r="C130" s="5" t="inlineStr">
        <is>
          <t>682991</t>
        </is>
      </c>
      <c r="D130" s="5" t="inlineStr">
        <is>
          <t>797949</t>
        </is>
      </c>
      <c r="E130" s="5" t="inlineStr">
        <is>
          <t>5673</t>
        </is>
      </c>
      <c r="F130" s="5" t="inlineStr">
        <is>
          <t>Benson and Sons</t>
        </is>
      </c>
      <c r="G130" s="11" t="n">
        <v>98437.11</v>
      </c>
      <c r="H130" s="11" t="n">
        <v>59186.08</v>
      </c>
      <c r="I130" s="7" t="n">
        <v>46143</v>
      </c>
      <c r="J130" s="7" t="n">
        <v>46143.38667824074</v>
      </c>
      <c r="K130" s="7" t="n">
        <v>46143.43346064815</v>
      </c>
      <c r="L130" s="5" t="n"/>
      <c r="M130" s="5" t="inlineStr">
        <is>
          <t>pending</t>
        </is>
      </c>
      <c r="N130" s="5" t="inlineStr">
        <is>
          <t>National</t>
        </is>
      </c>
      <c r="O130" s="15" t="inlineStr">
        <is>
          <t>5018294070</t>
        </is>
      </c>
      <c r="P130" s="11" t="n">
        <v>1948</v>
      </c>
      <c r="Q130" s="5" t="inlineStr">
        <is>
          <t>Invoice</t>
        </is>
      </c>
      <c r="R130" s="5" t="n"/>
      <c r="S130" s="5" t="inlineStr">
        <is>
          <t>Local Services Ads</t>
        </is>
      </c>
      <c r="T130" s="5" t="inlineStr">
        <is>
          <t>running</t>
        </is>
      </c>
      <c r="U130" s="5" t="n"/>
      <c r="V130" s="5" t="n"/>
      <c r="W130" s="5" t="n"/>
      <c r="X130" s="5" t="n"/>
      <c r="Y130" s="5" t="n"/>
      <c r="Z130" s="5" t="n"/>
    </row>
    <row r="131" ht="15" customHeight="1">
      <c r="A131" s="5" t="inlineStr">
        <is>
          <t>9232111</t>
        </is>
      </c>
      <c r="B131" s="5" t="inlineStr">
        <is>
          <t>924-255-5564</t>
        </is>
      </c>
      <c r="C131" s="5" t="inlineStr">
        <is>
          <t>619951</t>
        </is>
      </c>
      <c r="D131" s="5" t="inlineStr">
        <is>
          <t>926160</t>
        </is>
      </c>
      <c r="E131" s="5" t="inlineStr">
        <is>
          <t>5673</t>
        </is>
      </c>
      <c r="F131" s="5" t="inlineStr">
        <is>
          <t>Cunningham-Klein</t>
        </is>
      </c>
      <c r="G131" s="11" t="n">
        <v>60564.38</v>
      </c>
      <c r="H131" s="11" t="n">
        <v>44219.73</v>
      </c>
      <c r="I131" s="7" t="n">
        <v>46143</v>
      </c>
      <c r="J131" s="7" t="n">
        <v>46143.38380787037</v>
      </c>
      <c r="K131" s="7" t="n">
        <v>46143.43346064815</v>
      </c>
      <c r="L131" s="5" t="n"/>
      <c r="M131" s="5" t="inlineStr">
        <is>
          <t>pending</t>
        </is>
      </c>
      <c r="N131" s="5" t="inlineStr">
        <is>
          <t>National</t>
        </is>
      </c>
      <c r="O131" s="15" t="inlineStr">
        <is>
          <t>5081483002</t>
        </is>
      </c>
      <c r="P131" s="11" t="n">
        <v>1948</v>
      </c>
      <c r="Q131" s="5" t="inlineStr">
        <is>
          <t>Invoice</t>
        </is>
      </c>
      <c r="R131" s="5" t="n"/>
      <c r="S131" s="5" t="inlineStr">
        <is>
          <t>Local Services Ads</t>
        </is>
      </c>
      <c r="T131" s="5" t="inlineStr">
        <is>
          <t>running</t>
        </is>
      </c>
      <c r="U131" s="5" t="n"/>
      <c r="V131" s="5" t="n"/>
      <c r="W131" s="5" t="n"/>
      <c r="X131" s="5" t="n"/>
      <c r="Y131" s="5" t="n"/>
      <c r="Z131" s="5" t="n"/>
    </row>
    <row r="132" ht="15" customHeight="1">
      <c r="A132" s="5" t="inlineStr">
        <is>
          <t>9232111</t>
        </is>
      </c>
      <c r="B132" s="5" t="inlineStr">
        <is>
          <t>924-255-5564</t>
        </is>
      </c>
      <c r="C132" s="5" t="inlineStr">
        <is>
          <t>619951</t>
        </is>
      </c>
      <c r="D132" s="5" t="inlineStr">
        <is>
          <t>926160</t>
        </is>
      </c>
      <c r="E132" s="5" t="inlineStr">
        <is>
          <t>5673</t>
        </is>
      </c>
      <c r="F132" s="5" t="inlineStr">
        <is>
          <t>Cunningham-Klein</t>
        </is>
      </c>
      <c r="G132" s="11" t="n">
        <v>94331.49000000001</v>
      </c>
      <c r="H132" s="11" t="n">
        <v>32883.13</v>
      </c>
      <c r="I132" s="7" t="n">
        <v>46143</v>
      </c>
      <c r="J132" s="7" t="n">
        <v>46143.38380787037</v>
      </c>
      <c r="K132" s="7" t="n">
        <v>46143.43346064815</v>
      </c>
      <c r="L132" s="5" t="n"/>
      <c r="M132" s="5" t="inlineStr">
        <is>
          <t>pending</t>
        </is>
      </c>
      <c r="N132" s="5" t="inlineStr">
        <is>
          <t>National</t>
        </is>
      </c>
      <c r="O132" s="15" t="inlineStr">
        <is>
          <t>5081483002</t>
        </is>
      </c>
      <c r="P132" s="11" t="n">
        <v>1948</v>
      </c>
      <c r="Q132" s="5" t="inlineStr">
        <is>
          <t>Invoice</t>
        </is>
      </c>
      <c r="R132" s="5" t="n"/>
      <c r="S132" s="5" t="inlineStr">
        <is>
          <t>Local Services Ads</t>
        </is>
      </c>
      <c r="T132" s="5" t="inlineStr">
        <is>
          <t>ended</t>
        </is>
      </c>
      <c r="U132" s="14" t="n">
        <v>45097</v>
      </c>
      <c r="V132" s="5" t="n"/>
      <c r="W132" s="5" t="n"/>
      <c r="X132" s="5" t="n"/>
      <c r="Y132" s="5" t="n"/>
      <c r="Z132" s="5" t="n"/>
    </row>
    <row r="133" ht="15" customHeight="1">
      <c r="A133" s="5" t="inlineStr">
        <is>
          <t>9639972</t>
        </is>
      </c>
      <c r="B133" s="5" t="inlineStr">
        <is>
          <t>924-255-5564</t>
        </is>
      </c>
      <c r="C133" s="5" t="inlineStr">
        <is>
          <t>484845</t>
        </is>
      </c>
      <c r="D133" s="5" t="inlineStr">
        <is>
          <t>833866</t>
        </is>
      </c>
      <c r="E133" s="5" t="inlineStr">
        <is>
          <t>5673</t>
        </is>
      </c>
      <c r="F133" s="5" t="inlineStr">
        <is>
          <t>Martinez Inc</t>
        </is>
      </c>
      <c r="G133" s="11" t="n">
        <v>52598.49</v>
      </c>
      <c r="H133" s="11" t="n">
        <v>0</v>
      </c>
      <c r="I133" s="7" t="n">
        <v>46143</v>
      </c>
      <c r="J133" s="7" t="n">
        <v>46143.38190972222</v>
      </c>
      <c r="K133" s="7" t="n">
        <v>46143.43346064815</v>
      </c>
      <c r="L133" s="5" t="n"/>
      <c r="M133" s="5" t="inlineStr">
        <is>
          <t>pending</t>
        </is>
      </c>
      <c r="N133" s="5" t="inlineStr">
        <is>
          <t>National</t>
        </is>
      </c>
      <c r="O133" s="15" t="inlineStr">
        <is>
          <t>1963472049</t>
        </is>
      </c>
      <c r="P133" s="11" t="n">
        <v>1948</v>
      </c>
      <c r="Q133" s="5" t="inlineStr">
        <is>
          <t>Invoice</t>
        </is>
      </c>
      <c r="R133" s="5" t="n"/>
      <c r="S133" s="5" t="inlineStr">
        <is>
          <t>Local Services Ads</t>
        </is>
      </c>
      <c r="T133" s="5" t="inlineStr">
        <is>
          <t>ended</t>
        </is>
      </c>
      <c r="U133" s="14" t="n">
        <v>45100</v>
      </c>
      <c r="V133" s="5" t="n"/>
      <c r="W133" s="5" t="n"/>
      <c r="X133" s="5" t="n"/>
      <c r="Y133" s="5" t="n"/>
      <c r="Z133" s="5" t="n"/>
    </row>
    <row r="134" ht="15" customHeight="1">
      <c r="A134" s="5" t="inlineStr">
        <is>
          <t>9639972</t>
        </is>
      </c>
      <c r="B134" s="5" t="inlineStr">
        <is>
          <t>924-255-5564</t>
        </is>
      </c>
      <c r="C134" s="5" t="inlineStr">
        <is>
          <t>484845</t>
        </is>
      </c>
      <c r="D134" s="5" t="inlineStr">
        <is>
          <t>833866</t>
        </is>
      </c>
      <c r="E134" s="5" t="inlineStr">
        <is>
          <t>5673</t>
        </is>
      </c>
      <c r="F134" s="5" t="inlineStr">
        <is>
          <t>Martinez Inc</t>
        </is>
      </c>
      <c r="G134" s="11" t="n">
        <v>59015.95</v>
      </c>
      <c r="H134" s="11" t="n">
        <v>0</v>
      </c>
      <c r="I134" s="7" t="n">
        <v>46143</v>
      </c>
      <c r="J134" s="7" t="n">
        <v>46143.38190972222</v>
      </c>
      <c r="K134" s="7" t="n">
        <v>46143.43346064815</v>
      </c>
      <c r="L134" s="5" t="n"/>
      <c r="M134" s="5" t="inlineStr">
        <is>
          <t>pending</t>
        </is>
      </c>
      <c r="N134" s="5" t="inlineStr">
        <is>
          <t>National</t>
        </is>
      </c>
      <c r="O134" s="15" t="inlineStr">
        <is>
          <t>1963472049</t>
        </is>
      </c>
      <c r="P134" s="11" t="n">
        <v>1948</v>
      </c>
      <c r="Q134" s="5" t="inlineStr">
        <is>
          <t>Invoice</t>
        </is>
      </c>
      <c r="R134" s="5" t="n"/>
      <c r="S134" s="5" t="inlineStr">
        <is>
          <t>Local Services Ads</t>
        </is>
      </c>
      <c r="T134" s="5" t="inlineStr">
        <is>
          <t>running</t>
        </is>
      </c>
      <c r="U134" s="5" t="n"/>
      <c r="V134" s="5" t="n"/>
      <c r="W134" s="5" t="n"/>
      <c r="X134" s="5" t="n"/>
      <c r="Y134" s="5" t="n"/>
      <c r="Z134" s="5" t="n"/>
    </row>
    <row r="135" ht="15" customHeight="1">
      <c r="A135" s="5" t="inlineStr">
        <is>
          <t>3765861</t>
        </is>
      </c>
      <c r="B135" s="5" t="inlineStr">
        <is>
          <t>924-255-5564</t>
        </is>
      </c>
      <c r="C135" s="5" t="inlineStr">
        <is>
          <t>367940</t>
        </is>
      </c>
      <c r="D135" s="5" t="inlineStr">
        <is>
          <t>155699</t>
        </is>
      </c>
      <c r="E135" s="5" t="inlineStr">
        <is>
          <t>5673</t>
        </is>
      </c>
      <c r="F135" s="5" t="inlineStr">
        <is>
          <t>Weaver Ltd</t>
        </is>
      </c>
      <c r="G135" s="11" t="n">
        <v>5487.98</v>
      </c>
      <c r="H135" s="11" t="n">
        <v>51828</v>
      </c>
      <c r="I135" s="7" t="n">
        <v>46143</v>
      </c>
      <c r="J135" s="7" t="n">
        <v>46143.38158564815</v>
      </c>
      <c r="K135" s="7" t="n">
        <v>46143.43346064815</v>
      </c>
      <c r="L135" s="5" t="n"/>
      <c r="M135" s="5" t="inlineStr">
        <is>
          <t>pending</t>
        </is>
      </c>
      <c r="N135" s="5" t="inlineStr">
        <is>
          <t>National</t>
        </is>
      </c>
      <c r="O135" s="15" t="inlineStr">
        <is>
          <t>2879753447</t>
        </is>
      </c>
      <c r="P135" s="11" t="n">
        <v>2303</v>
      </c>
      <c r="Q135" s="5" t="inlineStr">
        <is>
          <t>Invoice</t>
        </is>
      </c>
      <c r="R135" s="5" t="n"/>
      <c r="S135" s="5" t="inlineStr">
        <is>
          <t>Local Services Ads</t>
        </is>
      </c>
      <c r="T135" s="5" t="inlineStr">
        <is>
          <t>running</t>
        </is>
      </c>
      <c r="U135" s="5" t="n"/>
      <c r="V135" s="5" t="n"/>
      <c r="W135" s="5" t="n"/>
      <c r="X135" s="5" t="n"/>
      <c r="Y135" s="5" t="n"/>
      <c r="Z135" s="5" t="n"/>
    </row>
    <row r="136" ht="15" customHeight="1">
      <c r="A136" s="5" t="inlineStr">
        <is>
          <t>2958661</t>
        </is>
      </c>
      <c r="B136" s="5" t="inlineStr">
        <is>
          <t>924-255-5564</t>
        </is>
      </c>
      <c r="C136" s="5" t="inlineStr">
        <is>
          <t>405947</t>
        </is>
      </c>
      <c r="D136" s="5" t="inlineStr">
        <is>
          <t>570928</t>
        </is>
      </c>
      <c r="E136" s="5" t="inlineStr">
        <is>
          <t>5673</t>
        </is>
      </c>
      <c r="F136" s="5" t="inlineStr">
        <is>
          <t>Clarke, Davis and Gilbert</t>
        </is>
      </c>
      <c r="G136" s="11" t="n">
        <v>44863.89</v>
      </c>
      <c r="H136" s="11" t="n">
        <v>29421.71</v>
      </c>
      <c r="I136" s="7" t="n">
        <v>46143</v>
      </c>
      <c r="J136" s="7" t="n">
        <v>46143.37854166667</v>
      </c>
      <c r="K136" s="7" t="n">
        <v>46143.37946759259</v>
      </c>
      <c r="L136" s="5" t="n"/>
      <c r="M136" s="5" t="inlineStr">
        <is>
          <t>pending</t>
        </is>
      </c>
      <c r="N136" s="5" t="inlineStr">
        <is>
          <t>National</t>
        </is>
      </c>
      <c r="O136" s="15" t="inlineStr">
        <is>
          <t>8096660864</t>
        </is>
      </c>
      <c r="P136" s="11" t="n">
        <v>1948</v>
      </c>
      <c r="Q136" s="5" t="inlineStr">
        <is>
          <t>Invoice</t>
        </is>
      </c>
      <c r="R136" s="5" t="n"/>
      <c r="S136" s="5" t="inlineStr">
        <is>
          <t>Local Services Ads</t>
        </is>
      </c>
      <c r="T136" s="5" t="inlineStr">
        <is>
          <t>running</t>
        </is>
      </c>
      <c r="U136" s="5" t="n"/>
      <c r="V136" s="5" t="n"/>
      <c r="W136" s="5" t="n"/>
      <c r="X136" s="5" t="n"/>
      <c r="Y136" s="5" t="n"/>
      <c r="Z136" s="5" t="n"/>
    </row>
    <row r="137" ht="15" customHeight="1">
      <c r="A137" s="5" t="inlineStr">
        <is>
          <t>2958661</t>
        </is>
      </c>
      <c r="B137" s="5" t="inlineStr">
        <is>
          <t>924-255-5564</t>
        </is>
      </c>
      <c r="C137" s="5" t="inlineStr">
        <is>
          <t>405947</t>
        </is>
      </c>
      <c r="D137" s="5" t="inlineStr">
        <is>
          <t>570928</t>
        </is>
      </c>
      <c r="E137" s="5" t="inlineStr">
        <is>
          <t>5673</t>
        </is>
      </c>
      <c r="F137" s="5" t="inlineStr">
        <is>
          <t>Clarke, Davis and Gilbert</t>
        </is>
      </c>
      <c r="G137" s="11" t="n">
        <v>41705.74</v>
      </c>
      <c r="H137" s="11" t="n">
        <v>56656.63</v>
      </c>
      <c r="I137" s="7" t="n">
        <v>46143</v>
      </c>
      <c r="J137" s="7" t="n">
        <v>46143.37854166667</v>
      </c>
      <c r="K137" s="7" t="n">
        <v>46143.37946759259</v>
      </c>
      <c r="L137" s="5" t="n"/>
      <c r="M137" s="5" t="inlineStr">
        <is>
          <t>pending</t>
        </is>
      </c>
      <c r="N137" s="5" t="inlineStr">
        <is>
          <t>National</t>
        </is>
      </c>
      <c r="O137" s="15" t="inlineStr">
        <is>
          <t>8096660864</t>
        </is>
      </c>
      <c r="P137" s="11" t="n">
        <v>1948</v>
      </c>
      <c r="Q137" s="5" t="inlineStr">
        <is>
          <t>Invoice</t>
        </is>
      </c>
      <c r="R137" s="5" t="n"/>
      <c r="S137" s="5" t="inlineStr">
        <is>
          <t>Local Services Ads</t>
        </is>
      </c>
      <c r="T137" s="5" t="inlineStr">
        <is>
          <t>ended</t>
        </is>
      </c>
      <c r="U137" s="14" t="n">
        <v>45099</v>
      </c>
      <c r="V137" s="5" t="n"/>
      <c r="W137" s="5" t="n"/>
      <c r="X137" s="5" t="n"/>
      <c r="Y137" s="5" t="n"/>
      <c r="Z137" s="5" t="n"/>
    </row>
    <row r="138" ht="15" customHeight="1">
      <c r="A138" s="5" t="inlineStr">
        <is>
          <t>4837638</t>
        </is>
      </c>
      <c r="B138" s="5" t="inlineStr">
        <is>
          <t>924-255-5564</t>
        </is>
      </c>
      <c r="C138" s="5" t="inlineStr">
        <is>
          <t>802250</t>
        </is>
      </c>
      <c r="D138" s="5" t="inlineStr">
        <is>
          <t>855450</t>
        </is>
      </c>
      <c r="E138" s="5" t="inlineStr">
        <is>
          <t>5673</t>
        </is>
      </c>
      <c r="F138" s="5" t="inlineStr">
        <is>
          <t>Williamson-Williams</t>
        </is>
      </c>
      <c r="G138" s="11" t="n">
        <v>62148.41</v>
      </c>
      <c r="H138" s="11" t="n">
        <v>57874.26</v>
      </c>
      <c r="I138" s="7" t="n">
        <v>46143</v>
      </c>
      <c r="J138" s="7" t="n">
        <v>46143.37811342593</v>
      </c>
      <c r="K138" s="7" t="n">
        <v>46143.37946759259</v>
      </c>
      <c r="L138" s="5" t="n"/>
      <c r="M138" s="5" t="inlineStr">
        <is>
          <t>pending</t>
        </is>
      </c>
      <c r="N138" s="5" t="inlineStr">
        <is>
          <t>National</t>
        </is>
      </c>
      <c r="O138" s="15" t="inlineStr">
        <is>
          <t>8467793943</t>
        </is>
      </c>
      <c r="P138" s="11" t="n">
        <v>1948</v>
      </c>
      <c r="Q138" s="5" t="inlineStr">
        <is>
          <t>Invoice</t>
        </is>
      </c>
      <c r="R138" s="5" t="n"/>
      <c r="S138" s="5" t="inlineStr">
        <is>
          <t>Local Services Ads</t>
        </is>
      </c>
      <c r="T138" s="5" t="inlineStr">
        <is>
          <t>running</t>
        </is>
      </c>
      <c r="U138" s="5" t="n"/>
      <c r="V138" s="5" t="n"/>
      <c r="W138" s="5" t="n"/>
      <c r="X138" s="5" t="n"/>
      <c r="Y138" s="5" t="n"/>
      <c r="Z138" s="5" t="n"/>
    </row>
    <row r="139" ht="15" customHeight="1">
      <c r="A139" s="5" t="inlineStr">
        <is>
          <t>4837638</t>
        </is>
      </c>
      <c r="B139" s="5" t="inlineStr">
        <is>
          <t>924-255-5564</t>
        </is>
      </c>
      <c r="C139" s="5" t="inlineStr">
        <is>
          <t>802250</t>
        </is>
      </c>
      <c r="D139" s="5" t="inlineStr">
        <is>
          <t>855450</t>
        </is>
      </c>
      <c r="E139" s="5" t="inlineStr">
        <is>
          <t>5673</t>
        </is>
      </c>
      <c r="F139" s="5" t="inlineStr">
        <is>
          <t>Williamson-Williams</t>
        </is>
      </c>
      <c r="G139" s="11" t="n">
        <v>93203.50999999999</v>
      </c>
      <c r="H139" s="11" t="n">
        <v>16076.19</v>
      </c>
      <c r="I139" s="7" t="n">
        <v>46143</v>
      </c>
      <c r="J139" s="7" t="n">
        <v>46143.37811342593</v>
      </c>
      <c r="K139" s="7" t="n">
        <v>46143.37946759259</v>
      </c>
      <c r="L139" s="5" t="n"/>
      <c r="M139" s="5" t="inlineStr">
        <is>
          <t>pending</t>
        </is>
      </c>
      <c r="N139" s="5" t="inlineStr">
        <is>
          <t>National</t>
        </is>
      </c>
      <c r="O139" s="15" t="inlineStr">
        <is>
          <t>8467793943</t>
        </is>
      </c>
      <c r="P139" s="11" t="n">
        <v>1948</v>
      </c>
      <c r="Q139" s="5" t="inlineStr">
        <is>
          <t>Invoice</t>
        </is>
      </c>
      <c r="R139" s="5" t="n"/>
      <c r="S139" s="5" t="inlineStr">
        <is>
          <t>Local Services Ads</t>
        </is>
      </c>
      <c r="T139" s="5" t="inlineStr">
        <is>
          <t>ended</t>
        </is>
      </c>
      <c r="U139" s="14" t="n">
        <v>45092</v>
      </c>
      <c r="V139" s="5" t="n"/>
      <c r="W139" s="5" t="n"/>
      <c r="X139" s="5" t="n"/>
      <c r="Y139" s="5" t="n"/>
      <c r="Z139" s="5" t="n"/>
    </row>
    <row r="140" ht="15" customHeight="1">
      <c r="A140" s="5" t="inlineStr">
        <is>
          <t>8046223</t>
        </is>
      </c>
      <c r="B140" s="5" t="inlineStr">
        <is>
          <t>924-255-5564</t>
        </is>
      </c>
      <c r="C140" s="5" t="inlineStr">
        <is>
          <t>824842</t>
        </is>
      </c>
      <c r="D140" s="5" t="inlineStr">
        <is>
          <t>993772</t>
        </is>
      </c>
      <c r="E140" s="5" t="inlineStr">
        <is>
          <t>5673</t>
        </is>
      </c>
      <c r="F140" s="5" t="inlineStr">
        <is>
          <t>Bennett, Morgan and Tyler</t>
        </is>
      </c>
      <c r="G140" s="11" t="n">
        <v>8969.67</v>
      </c>
      <c r="H140" s="11" t="n">
        <v>47345.05</v>
      </c>
      <c r="I140" s="7" t="n">
        <v>46143</v>
      </c>
      <c r="J140" s="7" t="n">
        <v>46143.37667824074</v>
      </c>
      <c r="K140" s="7" t="n">
        <v>46143.37946759259</v>
      </c>
      <c r="L140" s="5" t="n"/>
      <c r="M140" s="5" t="inlineStr">
        <is>
          <t>pending</t>
        </is>
      </c>
      <c r="N140" s="5" t="inlineStr">
        <is>
          <t>National</t>
        </is>
      </c>
      <c r="O140" s="15" t="inlineStr">
        <is>
          <t>9048989151</t>
        </is>
      </c>
      <c r="P140" s="11" t="n">
        <v>2303</v>
      </c>
      <c r="Q140" s="5" t="inlineStr">
        <is>
          <t>Invoice</t>
        </is>
      </c>
      <c r="R140" s="5" t="n"/>
      <c r="S140" s="5" t="inlineStr">
        <is>
          <t>Local Services Ads</t>
        </is>
      </c>
      <c r="T140" s="5" t="inlineStr">
        <is>
          <t>running</t>
        </is>
      </c>
      <c r="U140" s="5" t="n"/>
      <c r="V140" s="5" t="n"/>
      <c r="W140" s="5" t="n"/>
      <c r="X140" s="5" t="n"/>
      <c r="Y140" s="5" t="n"/>
      <c r="Z140" s="5" t="n"/>
    </row>
    <row r="141" ht="15" customHeight="1">
      <c r="A141" s="5" t="inlineStr">
        <is>
          <t>8930723</t>
        </is>
      </c>
      <c r="B141" s="5" t="inlineStr">
        <is>
          <t>924-255-5564</t>
        </is>
      </c>
      <c r="C141" s="5" t="inlineStr">
        <is>
          <t>840325</t>
        </is>
      </c>
      <c r="D141" s="5" t="inlineStr">
        <is>
          <t>264473</t>
        </is>
      </c>
      <c r="E141" s="5" t="inlineStr">
        <is>
          <t>5673</t>
        </is>
      </c>
      <c r="F141" s="5" t="inlineStr">
        <is>
          <t>Gardner Group</t>
        </is>
      </c>
      <c r="G141" s="11" t="n">
        <v>43644.42</v>
      </c>
      <c r="H141" s="11" t="n">
        <v>4974.34</v>
      </c>
      <c r="I141" s="7" t="n">
        <v>46143</v>
      </c>
      <c r="J141" s="7" t="n">
        <v>46143.37547453704</v>
      </c>
      <c r="K141" s="7" t="n">
        <v>46143.37946759259</v>
      </c>
      <c r="L141" s="5" t="n"/>
      <c r="M141" s="5" t="inlineStr">
        <is>
          <t>pending</t>
        </is>
      </c>
      <c r="N141" s="5" t="inlineStr">
        <is>
          <t>National</t>
        </is>
      </c>
      <c r="O141" s="15" t="inlineStr">
        <is>
          <t>0610440789</t>
        </is>
      </c>
      <c r="P141" s="11" t="n">
        <v>1948</v>
      </c>
      <c r="Q141" s="5" t="inlineStr">
        <is>
          <t>Invoice</t>
        </is>
      </c>
      <c r="R141" s="5" t="n"/>
      <c r="S141" s="5" t="inlineStr">
        <is>
          <t>Local Services Ads</t>
        </is>
      </c>
      <c r="T141" s="5" t="inlineStr">
        <is>
          <t>ended</t>
        </is>
      </c>
      <c r="U141" s="14" t="n">
        <v>45100</v>
      </c>
      <c r="V141" s="5" t="n"/>
      <c r="W141" s="5" t="n"/>
      <c r="X141" s="5" t="n"/>
      <c r="Y141" s="5" t="n"/>
      <c r="Z141" s="5" t="n"/>
    </row>
    <row r="142" ht="15" customHeight="1">
      <c r="A142" s="5" t="inlineStr">
        <is>
          <t>8930723</t>
        </is>
      </c>
      <c r="B142" s="5" t="inlineStr">
        <is>
          <t>924-255-5564</t>
        </is>
      </c>
      <c r="C142" s="5" t="inlineStr">
        <is>
          <t>840325</t>
        </is>
      </c>
      <c r="D142" s="5" t="inlineStr">
        <is>
          <t>264473</t>
        </is>
      </c>
      <c r="E142" s="5" t="inlineStr">
        <is>
          <t>5673</t>
        </is>
      </c>
      <c r="F142" s="5" t="inlineStr">
        <is>
          <t>Gardner Group</t>
        </is>
      </c>
      <c r="G142" s="11" t="n">
        <v>38564.45</v>
      </c>
      <c r="H142" s="11" t="n">
        <v>33158.33</v>
      </c>
      <c r="I142" s="7" t="n">
        <v>46143</v>
      </c>
      <c r="J142" s="7" t="n">
        <v>46143.37547453704</v>
      </c>
      <c r="K142" s="7" t="n">
        <v>46143.37946759259</v>
      </c>
      <c r="L142" s="5" t="n"/>
      <c r="M142" s="5" t="inlineStr">
        <is>
          <t>pending</t>
        </is>
      </c>
      <c r="N142" s="5" t="inlineStr">
        <is>
          <t>National</t>
        </is>
      </c>
      <c r="O142" s="15" t="inlineStr">
        <is>
          <t>0610440789</t>
        </is>
      </c>
      <c r="P142" s="11" t="n">
        <v>1948</v>
      </c>
      <c r="Q142" s="5" t="inlineStr">
        <is>
          <t>Invoice</t>
        </is>
      </c>
      <c r="R142" s="5" t="n"/>
      <c r="S142" s="5" t="inlineStr">
        <is>
          <t>Local Services Ads</t>
        </is>
      </c>
      <c r="T142" s="5" t="inlineStr">
        <is>
          <t>running</t>
        </is>
      </c>
      <c r="U142" s="5" t="n"/>
      <c r="V142" s="5" t="n"/>
      <c r="W142" s="5" t="n"/>
      <c r="X142" s="5" t="n"/>
      <c r="Y142" s="5" t="n"/>
      <c r="Z142" s="5" t="n"/>
    </row>
    <row r="143" ht="15" customHeight="1">
      <c r="A143" s="5" t="inlineStr">
        <is>
          <t>4181845</t>
        </is>
      </c>
      <c r="B143" s="5" t="inlineStr">
        <is>
          <t>924-255-5564</t>
        </is>
      </c>
      <c r="C143" s="5" t="inlineStr">
        <is>
          <t>515747</t>
        </is>
      </c>
      <c r="D143" s="5" t="inlineStr">
        <is>
          <t>649451</t>
        </is>
      </c>
      <c r="E143" s="5" t="inlineStr">
        <is>
          <t>5673</t>
        </is>
      </c>
      <c r="F143" s="5" t="inlineStr">
        <is>
          <t>Andrews, Brown and Brown</t>
        </is>
      </c>
      <c r="G143" s="11" t="n">
        <v>58295.8</v>
      </c>
      <c r="H143" s="11" t="n">
        <v>0</v>
      </c>
      <c r="I143" s="7" t="n">
        <v>46143</v>
      </c>
      <c r="J143" s="7" t="n">
        <v>46143.37219907407</v>
      </c>
      <c r="K143" s="7" t="n">
        <v>46143.37946759259</v>
      </c>
      <c r="L143" s="5" t="n"/>
      <c r="M143" s="5" t="inlineStr">
        <is>
          <t>pending</t>
        </is>
      </c>
      <c r="N143" s="5" t="inlineStr">
        <is>
          <t>National</t>
        </is>
      </c>
      <c r="O143" s="15" t="inlineStr">
        <is>
          <t>9100632648</t>
        </is>
      </c>
      <c r="P143" s="11" t="n">
        <v>1948</v>
      </c>
      <c r="Q143" s="5" t="inlineStr">
        <is>
          <t>Invoice</t>
        </is>
      </c>
      <c r="R143" s="5" t="n"/>
      <c r="S143" s="5" t="inlineStr">
        <is>
          <t>Local Services Ads</t>
        </is>
      </c>
      <c r="T143" s="5" t="inlineStr">
        <is>
          <t>ended</t>
        </is>
      </c>
      <c r="U143" s="14" t="n">
        <v>45092</v>
      </c>
      <c r="V143" s="5" t="n"/>
      <c r="W143" s="5" t="n"/>
      <c r="X143" s="5" t="n"/>
      <c r="Y143" s="5" t="n"/>
      <c r="Z143" s="5" t="n"/>
    </row>
    <row r="144" ht="15" customHeight="1">
      <c r="A144" s="5" t="inlineStr">
        <is>
          <t>4181845</t>
        </is>
      </c>
      <c r="B144" s="5" t="inlineStr">
        <is>
          <t>924-255-5564</t>
        </is>
      </c>
      <c r="C144" s="5" t="inlineStr">
        <is>
          <t>515747</t>
        </is>
      </c>
      <c r="D144" s="5" t="inlineStr">
        <is>
          <t>649451</t>
        </is>
      </c>
      <c r="E144" s="5" t="inlineStr">
        <is>
          <t>5673</t>
        </is>
      </c>
      <c r="F144" s="5" t="inlineStr">
        <is>
          <t>Andrews, Brown and Brown</t>
        </is>
      </c>
      <c r="G144" s="11" t="n">
        <v>84157.64999999999</v>
      </c>
      <c r="H144" s="11" t="n">
        <v>0</v>
      </c>
      <c r="I144" s="7" t="n">
        <v>46143</v>
      </c>
      <c r="J144" s="7" t="n">
        <v>46143.37219907407</v>
      </c>
      <c r="K144" s="7" t="n">
        <v>46143.37946759259</v>
      </c>
      <c r="L144" s="5" t="n"/>
      <c r="M144" s="5" t="inlineStr">
        <is>
          <t>pending</t>
        </is>
      </c>
      <c r="N144" s="5" t="inlineStr">
        <is>
          <t>National</t>
        </is>
      </c>
      <c r="O144" s="15" t="inlineStr">
        <is>
          <t>9100632648</t>
        </is>
      </c>
      <c r="P144" s="11" t="n">
        <v>1948</v>
      </c>
      <c r="Q144" s="5" t="inlineStr">
        <is>
          <t>Invoice</t>
        </is>
      </c>
      <c r="R144" s="5" t="n"/>
      <c r="S144" s="5" t="inlineStr">
        <is>
          <t>Local Services Ads</t>
        </is>
      </c>
      <c r="T144" s="5" t="inlineStr">
        <is>
          <t>running</t>
        </is>
      </c>
      <c r="U144" s="5" t="n"/>
      <c r="V144" s="5" t="n"/>
      <c r="W144" s="5" t="n"/>
      <c r="X144" s="5" t="n"/>
      <c r="Y144" s="5" t="n"/>
      <c r="Z144" s="5" t="n"/>
    </row>
    <row r="145" ht="15" customHeight="1">
      <c r="A145" s="5" t="inlineStr">
        <is>
          <t>6741168</t>
        </is>
      </c>
      <c r="B145" s="5" t="inlineStr">
        <is>
          <t>924-255-5564</t>
        </is>
      </c>
      <c r="C145" s="5" t="inlineStr">
        <is>
          <t>743566</t>
        </is>
      </c>
      <c r="D145" s="5" t="inlineStr">
        <is>
          <t>140570</t>
        </is>
      </c>
      <c r="E145" s="5" t="inlineStr">
        <is>
          <t>5673</t>
        </is>
      </c>
      <c r="F145" s="5" t="inlineStr">
        <is>
          <t>Hunter-Maddox</t>
        </is>
      </c>
      <c r="G145" s="11" t="n">
        <v>93420.66</v>
      </c>
      <c r="H145" s="11" t="n">
        <v>22963.27</v>
      </c>
      <c r="I145" s="7" t="n">
        <v>46143</v>
      </c>
      <c r="J145" s="7" t="n">
        <v>46143.37197916667</v>
      </c>
      <c r="K145" s="7" t="n">
        <v>46143.37946759259</v>
      </c>
      <c r="L145" s="5" t="n"/>
      <c r="M145" s="5" t="inlineStr">
        <is>
          <t>pending</t>
        </is>
      </c>
      <c r="N145" s="5" t="inlineStr">
        <is>
          <t>National</t>
        </is>
      </c>
      <c r="O145" s="15" t="inlineStr">
        <is>
          <t>8855701319</t>
        </is>
      </c>
      <c r="P145" s="11" t="n">
        <v>1948</v>
      </c>
      <c r="Q145" s="5" t="inlineStr">
        <is>
          <t>Invoice</t>
        </is>
      </c>
      <c r="R145" s="5" t="n"/>
      <c r="S145" s="5" t="inlineStr">
        <is>
          <t>Local Services Ads</t>
        </is>
      </c>
      <c r="T145" s="5" t="inlineStr">
        <is>
          <t>running</t>
        </is>
      </c>
      <c r="U145" s="5" t="n"/>
      <c r="V145" s="5" t="n"/>
      <c r="W145" s="5" t="n"/>
      <c r="X145" s="5" t="n"/>
      <c r="Y145" s="5" t="n"/>
      <c r="Z145" s="5" t="n"/>
    </row>
    <row r="146" ht="15" customHeight="1">
      <c r="A146" s="5" t="inlineStr">
        <is>
          <t>6741168</t>
        </is>
      </c>
      <c r="B146" s="5" t="inlineStr">
        <is>
          <t>924-255-5564</t>
        </is>
      </c>
      <c r="C146" s="5" t="inlineStr">
        <is>
          <t>743566</t>
        </is>
      </c>
      <c r="D146" s="5" t="inlineStr">
        <is>
          <t>140570</t>
        </is>
      </c>
      <c r="E146" s="5" t="inlineStr">
        <is>
          <t>5673</t>
        </is>
      </c>
      <c r="F146" s="5" t="inlineStr">
        <is>
          <t>Hunter-Maddox</t>
        </is>
      </c>
      <c r="G146" s="11" t="n">
        <v>14291.9</v>
      </c>
      <c r="H146" s="11" t="n">
        <v>43798.56</v>
      </c>
      <c r="I146" s="7" t="n">
        <v>46143</v>
      </c>
      <c r="J146" s="7" t="n">
        <v>46143.37197916667</v>
      </c>
      <c r="K146" s="7" t="n">
        <v>46143.37946759259</v>
      </c>
      <c r="L146" s="5" t="n"/>
      <c r="M146" s="5" t="inlineStr">
        <is>
          <t>pending</t>
        </is>
      </c>
      <c r="N146" s="5" t="inlineStr">
        <is>
          <t>National</t>
        </is>
      </c>
      <c r="O146" s="15" t="inlineStr">
        <is>
          <t>8855701319</t>
        </is>
      </c>
      <c r="P146" s="11" t="n">
        <v>1948</v>
      </c>
      <c r="Q146" s="5" t="inlineStr">
        <is>
          <t>Invoice</t>
        </is>
      </c>
      <c r="R146" s="5" t="n"/>
      <c r="S146" s="5" t="inlineStr">
        <is>
          <t>Local Services Ads</t>
        </is>
      </c>
      <c r="T146" s="5" t="inlineStr">
        <is>
          <t>ended</t>
        </is>
      </c>
      <c r="U146" s="14" t="n">
        <v>45100</v>
      </c>
      <c r="V146" s="5" t="n"/>
      <c r="W146" s="5" t="n"/>
      <c r="X146" s="5" t="n"/>
      <c r="Y146" s="5" t="n"/>
      <c r="Z146" s="5" t="n"/>
    </row>
    <row r="147" ht="15" customHeight="1">
      <c r="A147" s="5" t="inlineStr">
        <is>
          <t>0522424</t>
        </is>
      </c>
      <c r="B147" s="5" t="inlineStr">
        <is>
          <t>924-255-5564</t>
        </is>
      </c>
      <c r="C147" s="5" t="inlineStr">
        <is>
          <t>089371</t>
        </is>
      </c>
      <c r="D147" s="5" t="inlineStr">
        <is>
          <t>240535</t>
        </is>
      </c>
      <c r="E147" s="5" t="inlineStr">
        <is>
          <t>5673</t>
        </is>
      </c>
      <c r="F147" s="5" t="inlineStr">
        <is>
          <t>Chapman PLC</t>
        </is>
      </c>
      <c r="G147" s="11" t="n">
        <v>92712.36</v>
      </c>
      <c r="H147" s="11" t="n">
        <v>5011.81</v>
      </c>
      <c r="I147" s="7" t="n">
        <v>46143</v>
      </c>
      <c r="J147" s="7" t="n">
        <v>46143.37041666666</v>
      </c>
      <c r="K147" s="7" t="n">
        <v>46143.37946759259</v>
      </c>
      <c r="L147" s="5" t="n"/>
      <c r="M147" s="5" t="inlineStr">
        <is>
          <t>pending</t>
        </is>
      </c>
      <c r="N147" s="5" t="inlineStr">
        <is>
          <t>National</t>
        </is>
      </c>
      <c r="O147" s="15" t="inlineStr">
        <is>
          <t>1301427073</t>
        </is>
      </c>
      <c r="P147" s="11" t="n">
        <v>2303</v>
      </c>
      <c r="Q147" s="5" t="inlineStr">
        <is>
          <t>Invoice</t>
        </is>
      </c>
      <c r="R147" s="5" t="n"/>
      <c r="S147" s="5" t="inlineStr">
        <is>
          <t>Local Services Ads</t>
        </is>
      </c>
      <c r="T147" s="5" t="inlineStr">
        <is>
          <t>running</t>
        </is>
      </c>
      <c r="U147" s="5" t="n"/>
      <c r="V147" s="5" t="n"/>
      <c r="W147" s="5" t="n"/>
      <c r="X147" s="5" t="n"/>
      <c r="Y147" s="5" t="n"/>
      <c r="Z147" s="5" t="n"/>
    </row>
    <row r="148" ht="15" customHeight="1">
      <c r="A148" s="5" t="inlineStr">
        <is>
          <t>4564069</t>
        </is>
      </c>
      <c r="B148" s="5" t="inlineStr">
        <is>
          <t>924-255-5564</t>
        </is>
      </c>
      <c r="C148" s="5" t="inlineStr">
        <is>
          <t>898361</t>
        </is>
      </c>
      <c r="D148" s="5" t="inlineStr">
        <is>
          <t>919986</t>
        </is>
      </c>
      <c r="E148" s="5" t="inlineStr">
        <is>
          <t>5673</t>
        </is>
      </c>
      <c r="F148" s="5" t="inlineStr">
        <is>
          <t>Trujillo-Sexton</t>
        </is>
      </c>
      <c r="G148" s="11" t="n">
        <v>37055.78</v>
      </c>
      <c r="H148" s="11" t="n">
        <v>0</v>
      </c>
      <c r="I148" s="7" t="n">
        <v>46143</v>
      </c>
      <c r="J148" s="7" t="n">
        <v>46143.37016203703</v>
      </c>
      <c r="K148" s="7" t="n">
        <v>46143.37946759259</v>
      </c>
      <c r="L148" s="5" t="n"/>
      <c r="M148" s="5" t="inlineStr">
        <is>
          <t>pending</t>
        </is>
      </c>
      <c r="N148" s="5" t="inlineStr">
        <is>
          <t>National</t>
        </is>
      </c>
      <c r="O148" s="15" t="inlineStr">
        <is>
          <t>2505556886</t>
        </is>
      </c>
      <c r="P148" s="11" t="n">
        <v>1948</v>
      </c>
      <c r="Q148" s="5" t="inlineStr">
        <is>
          <t>Invoice</t>
        </is>
      </c>
      <c r="R148" s="5" t="n"/>
      <c r="S148" s="5" t="inlineStr">
        <is>
          <t>Local Services Ads</t>
        </is>
      </c>
      <c r="T148" s="5" t="inlineStr">
        <is>
          <t>ended</t>
        </is>
      </c>
      <c r="U148" s="14" t="n">
        <v>45097</v>
      </c>
      <c r="V148" s="5" t="n"/>
      <c r="W148" s="5" t="n"/>
      <c r="X148" s="5" t="n"/>
      <c r="Y148" s="5" t="n"/>
      <c r="Z148" s="5" t="n"/>
    </row>
    <row r="149" ht="15" customHeight="1">
      <c r="A149" s="5" t="inlineStr">
        <is>
          <t>4564069</t>
        </is>
      </c>
      <c r="B149" s="5" t="inlineStr">
        <is>
          <t>924-255-5564</t>
        </is>
      </c>
      <c r="C149" s="5" t="inlineStr">
        <is>
          <t>898361</t>
        </is>
      </c>
      <c r="D149" s="5" t="inlineStr">
        <is>
          <t>919986</t>
        </is>
      </c>
      <c r="E149" s="5" t="inlineStr">
        <is>
          <t>5673</t>
        </is>
      </c>
      <c r="F149" s="5" t="inlineStr">
        <is>
          <t>Trujillo-Sexton</t>
        </is>
      </c>
      <c r="G149" s="11" t="n">
        <v>13659.21</v>
      </c>
      <c r="H149" s="11" t="n">
        <v>0</v>
      </c>
      <c r="I149" s="7" t="n">
        <v>46143</v>
      </c>
      <c r="J149" s="7" t="n">
        <v>46143.37016203703</v>
      </c>
      <c r="K149" s="7" t="n">
        <v>46143.37946759259</v>
      </c>
      <c r="L149" s="5" t="n"/>
      <c r="M149" s="5" t="inlineStr">
        <is>
          <t>pending</t>
        </is>
      </c>
      <c r="N149" s="5" t="inlineStr">
        <is>
          <t>National</t>
        </is>
      </c>
      <c r="O149" s="15" t="inlineStr">
        <is>
          <t>2505556886</t>
        </is>
      </c>
      <c r="P149" s="11" t="n">
        <v>1948</v>
      </c>
      <c r="Q149" s="5" t="inlineStr">
        <is>
          <t>Invoice</t>
        </is>
      </c>
      <c r="R149" s="5" t="n"/>
      <c r="S149" s="5" t="inlineStr">
        <is>
          <t>Local Services Ads</t>
        </is>
      </c>
      <c r="T149" s="5" t="inlineStr">
        <is>
          <t>running</t>
        </is>
      </c>
      <c r="U149" s="5" t="n"/>
      <c r="V149" s="5" t="n"/>
      <c r="W149" s="5" t="n"/>
      <c r="X149" s="5" t="n"/>
      <c r="Y149" s="5" t="n"/>
      <c r="Z149" s="5" t="n"/>
    </row>
    <row r="150" ht="15" customHeight="1">
      <c r="A150" s="5" t="inlineStr">
        <is>
          <t>3558130</t>
        </is>
      </c>
      <c r="B150" s="5" t="inlineStr">
        <is>
          <t>924-255-5564</t>
        </is>
      </c>
      <c r="C150" s="5" t="inlineStr">
        <is>
          <t>740769</t>
        </is>
      </c>
      <c r="D150" s="5" t="inlineStr">
        <is>
          <t>792393</t>
        </is>
      </c>
      <c r="E150" s="5" t="inlineStr">
        <is>
          <t>5673</t>
        </is>
      </c>
      <c r="F150" s="5" t="inlineStr">
        <is>
          <t>Murray-Miller</t>
        </is>
      </c>
      <c r="G150" s="11" t="n">
        <v>89053.28999999999</v>
      </c>
      <c r="H150" s="11" t="n">
        <v>27799.26</v>
      </c>
      <c r="I150" s="7" t="n">
        <v>46143</v>
      </c>
      <c r="J150" s="7" t="n">
        <v>46143.36550925926</v>
      </c>
      <c r="K150" s="7" t="n">
        <v>46143.37946759259</v>
      </c>
      <c r="L150" s="5" t="n"/>
      <c r="M150" s="5" t="inlineStr">
        <is>
          <t>pending</t>
        </is>
      </c>
      <c r="N150" s="5" t="inlineStr">
        <is>
          <t>National</t>
        </is>
      </c>
      <c r="O150" s="15" t="inlineStr">
        <is>
          <t>9656907429</t>
        </is>
      </c>
      <c r="P150" s="11" t="n">
        <v>1948</v>
      </c>
      <c r="Q150" s="5" t="inlineStr">
        <is>
          <t>Invoice</t>
        </is>
      </c>
      <c r="R150" s="5" t="n"/>
      <c r="S150" s="5" t="inlineStr">
        <is>
          <t>Local Services Ads</t>
        </is>
      </c>
      <c r="T150" s="5" t="inlineStr">
        <is>
          <t>running</t>
        </is>
      </c>
      <c r="U150" s="5" t="n"/>
      <c r="V150" s="5" t="n"/>
      <c r="W150" s="5" t="n"/>
      <c r="X150" s="5" t="n"/>
      <c r="Y150" s="5" t="n"/>
      <c r="Z150" s="5" t="n"/>
    </row>
    <row r="151" ht="15" customHeight="1">
      <c r="A151" s="5" t="inlineStr">
        <is>
          <t>3558130</t>
        </is>
      </c>
      <c r="B151" s="5" t="inlineStr">
        <is>
          <t>924-255-5564</t>
        </is>
      </c>
      <c r="C151" s="5" t="inlineStr">
        <is>
          <t>740769</t>
        </is>
      </c>
      <c r="D151" s="5" t="inlineStr">
        <is>
          <t>792393</t>
        </is>
      </c>
      <c r="E151" s="5" t="inlineStr">
        <is>
          <t>5673</t>
        </is>
      </c>
      <c r="F151" s="5" t="inlineStr">
        <is>
          <t>Murray-Miller</t>
        </is>
      </c>
      <c r="G151" s="11" t="n">
        <v>98167.24000000001</v>
      </c>
      <c r="H151" s="11" t="n">
        <v>58804.29</v>
      </c>
      <c r="I151" s="7" t="n">
        <v>46143</v>
      </c>
      <c r="J151" s="7" t="n">
        <v>46143.36550925926</v>
      </c>
      <c r="K151" s="7" t="n">
        <v>46143.37946759259</v>
      </c>
      <c r="L151" s="5" t="n"/>
      <c r="M151" s="5" t="inlineStr">
        <is>
          <t>pending</t>
        </is>
      </c>
      <c r="N151" s="5" t="inlineStr">
        <is>
          <t>National</t>
        </is>
      </c>
      <c r="O151" s="15" t="inlineStr">
        <is>
          <t>9656907429</t>
        </is>
      </c>
      <c r="P151" s="11" t="n">
        <v>1948</v>
      </c>
      <c r="Q151" s="5" t="inlineStr">
        <is>
          <t>Invoice</t>
        </is>
      </c>
      <c r="R151" s="5" t="n"/>
      <c r="S151" s="5" t="inlineStr">
        <is>
          <t>Local Services Ads</t>
        </is>
      </c>
      <c r="T151" s="5" t="inlineStr">
        <is>
          <t>ended</t>
        </is>
      </c>
      <c r="U151" s="14" t="n">
        <v>45100</v>
      </c>
      <c r="V151" s="5" t="n"/>
      <c r="W151" s="5" t="n"/>
      <c r="X151" s="5" t="n"/>
      <c r="Y151" s="5" t="n"/>
      <c r="Z151" s="5" t="n"/>
    </row>
    <row r="152" ht="15" customHeight="1">
      <c r="A152" s="5" t="inlineStr">
        <is>
          <t>8014053</t>
        </is>
      </c>
      <c r="B152" s="5" t="inlineStr">
        <is>
          <t>924-255-5564</t>
        </is>
      </c>
      <c r="C152" s="5" t="inlineStr">
        <is>
          <t>050570</t>
        </is>
      </c>
      <c r="D152" s="5" t="inlineStr">
        <is>
          <t>848332</t>
        </is>
      </c>
      <c r="E152" s="5" t="inlineStr">
        <is>
          <t>5673</t>
        </is>
      </c>
      <c r="F152" s="5" t="inlineStr">
        <is>
          <t>Shelton, Gamble and Irwin</t>
        </is>
      </c>
      <c r="G152" s="11" t="n">
        <v>36510.67</v>
      </c>
      <c r="H152" s="11" t="n">
        <v>0</v>
      </c>
      <c r="I152" s="7" t="n">
        <v>46143</v>
      </c>
      <c r="J152" s="7" t="n">
        <v>46143.36516203704</v>
      </c>
      <c r="K152" s="7" t="n">
        <v>46143.37946759259</v>
      </c>
      <c r="L152" s="5" t="n"/>
      <c r="M152" s="5" t="inlineStr">
        <is>
          <t>pending</t>
        </is>
      </c>
      <c r="N152" s="5" t="inlineStr">
        <is>
          <t>National</t>
        </is>
      </c>
      <c r="O152" s="15" t="inlineStr">
        <is>
          <t>3761028165</t>
        </is>
      </c>
      <c r="P152" s="11" t="n">
        <v>1948</v>
      </c>
      <c r="Q152" s="5" t="inlineStr">
        <is>
          <t>Invoice</t>
        </is>
      </c>
      <c r="R152" s="5" t="n"/>
      <c r="S152" s="5" t="inlineStr">
        <is>
          <t>Local Services Ads</t>
        </is>
      </c>
      <c r="T152" s="5" t="inlineStr">
        <is>
          <t>running</t>
        </is>
      </c>
      <c r="U152" s="5" t="n"/>
      <c r="V152" s="5" t="n"/>
      <c r="W152" s="5" t="n"/>
      <c r="X152" s="5" t="n"/>
      <c r="Y152" s="5" t="n"/>
      <c r="Z152" s="5" t="n"/>
    </row>
    <row r="153" ht="15" customHeight="1">
      <c r="A153" s="5" t="inlineStr">
        <is>
          <t>8014053</t>
        </is>
      </c>
      <c r="B153" s="5" t="inlineStr">
        <is>
          <t>924-255-5564</t>
        </is>
      </c>
      <c r="C153" s="5" t="inlineStr">
        <is>
          <t>050570</t>
        </is>
      </c>
      <c r="D153" s="5" t="inlineStr">
        <is>
          <t>848332</t>
        </is>
      </c>
      <c r="E153" s="5" t="inlineStr">
        <is>
          <t>5673</t>
        </is>
      </c>
      <c r="F153" s="5" t="inlineStr">
        <is>
          <t>Shelton, Gamble and Irwin</t>
        </is>
      </c>
      <c r="G153" s="11" t="n">
        <v>45067.53</v>
      </c>
      <c r="H153" s="11" t="n">
        <v>0</v>
      </c>
      <c r="I153" s="7" t="n">
        <v>46143</v>
      </c>
      <c r="J153" s="7" t="n">
        <v>46143.36516203704</v>
      </c>
      <c r="K153" s="7" t="n">
        <v>46143.37946759259</v>
      </c>
      <c r="L153" s="5" t="n"/>
      <c r="M153" s="5" t="inlineStr">
        <is>
          <t>pending</t>
        </is>
      </c>
      <c r="N153" s="5" t="inlineStr">
        <is>
          <t>National</t>
        </is>
      </c>
      <c r="O153" s="15" t="inlineStr">
        <is>
          <t>3761028165</t>
        </is>
      </c>
      <c r="P153" s="11" t="n">
        <v>1948</v>
      </c>
      <c r="Q153" s="5" t="inlineStr">
        <is>
          <t>Invoice</t>
        </is>
      </c>
      <c r="R153" s="5" t="n"/>
      <c r="S153" s="5" t="inlineStr">
        <is>
          <t>Local Services Ads</t>
        </is>
      </c>
      <c r="T153" s="5" t="inlineStr">
        <is>
          <t>ended</t>
        </is>
      </c>
      <c r="U153" s="14" t="n">
        <v>45098</v>
      </c>
      <c r="V153" s="5" t="n"/>
      <c r="W153" s="5" t="n"/>
      <c r="X153" s="5" t="n"/>
      <c r="Y153" s="5" t="n"/>
      <c r="Z153" s="5" t="n"/>
    </row>
    <row r="154" ht="15" customHeight="1">
      <c r="A154" s="5" t="inlineStr">
        <is>
          <t>0808785</t>
        </is>
      </c>
      <c r="B154" s="5" t="inlineStr">
        <is>
          <t>924-255-5564</t>
        </is>
      </c>
      <c r="C154" s="5" t="inlineStr">
        <is>
          <t>767639</t>
        </is>
      </c>
      <c r="D154" s="5" t="inlineStr">
        <is>
          <t>349240</t>
        </is>
      </c>
      <c r="E154" s="5" t="inlineStr">
        <is>
          <t>5673</t>
        </is>
      </c>
      <c r="F154" s="5" t="inlineStr">
        <is>
          <t>Pugh LLC</t>
        </is>
      </c>
      <c r="G154" s="11" t="n">
        <v>83967.75999999999</v>
      </c>
      <c r="H154" s="11" t="n">
        <v>26312.63</v>
      </c>
      <c r="I154" s="7" t="n">
        <v>46143</v>
      </c>
      <c r="J154" s="7" t="n">
        <v>46143.35923611111</v>
      </c>
      <c r="K154" s="7" t="n">
        <v>46143.36288194444</v>
      </c>
      <c r="L154" s="5" t="n"/>
      <c r="M154" s="5" t="inlineStr">
        <is>
          <t>pending</t>
        </is>
      </c>
      <c r="N154" s="5" t="inlineStr">
        <is>
          <t>National</t>
        </is>
      </c>
      <c r="O154" s="15" t="inlineStr">
        <is>
          <t>0470939675</t>
        </is>
      </c>
      <c r="P154" s="11" t="n">
        <v>1948</v>
      </c>
      <c r="Q154" s="5" t="inlineStr">
        <is>
          <t>Invoice</t>
        </is>
      </c>
      <c r="R154" s="5" t="n"/>
      <c r="S154" s="5" t="inlineStr">
        <is>
          <t>Local Services Ads</t>
        </is>
      </c>
      <c r="T154" s="5" t="inlineStr">
        <is>
          <t>ended</t>
        </is>
      </c>
      <c r="U154" s="14" t="n">
        <v>45239</v>
      </c>
      <c r="V154" s="5" t="n"/>
      <c r="W154" s="5" t="n"/>
      <c r="X154" s="5" t="n"/>
      <c r="Y154" s="5" t="n"/>
      <c r="Z154" s="5" t="n"/>
    </row>
    <row r="155" ht="15" customHeight="1">
      <c r="A155" s="5" t="inlineStr">
        <is>
          <t>0808785</t>
        </is>
      </c>
      <c r="B155" s="5" t="inlineStr">
        <is>
          <t>924-255-5564</t>
        </is>
      </c>
      <c r="C155" s="5" t="inlineStr">
        <is>
          <t>767639</t>
        </is>
      </c>
      <c r="D155" s="5" t="inlineStr">
        <is>
          <t>349240</t>
        </is>
      </c>
      <c r="E155" s="5" t="inlineStr">
        <is>
          <t>5673</t>
        </is>
      </c>
      <c r="F155" s="5" t="inlineStr">
        <is>
          <t>Pugh LLC</t>
        </is>
      </c>
      <c r="G155" s="11" t="n">
        <v>20288.83</v>
      </c>
      <c r="H155" s="11" t="n">
        <v>4823.37</v>
      </c>
      <c r="I155" s="7" t="n">
        <v>46143</v>
      </c>
      <c r="J155" s="7" t="n">
        <v>46143.35923611111</v>
      </c>
      <c r="K155" s="7" t="n">
        <v>46143.36288194444</v>
      </c>
      <c r="L155" s="5" t="n"/>
      <c r="M155" s="5" t="inlineStr">
        <is>
          <t>pending</t>
        </is>
      </c>
      <c r="N155" s="5" t="inlineStr">
        <is>
          <t>National</t>
        </is>
      </c>
      <c r="O155" s="15" t="inlineStr">
        <is>
          <t>0470939675</t>
        </is>
      </c>
      <c r="P155" s="11" t="n">
        <v>1948</v>
      </c>
      <c r="Q155" s="5" t="inlineStr">
        <is>
          <t>Invoice</t>
        </is>
      </c>
      <c r="R155" s="5" t="n"/>
      <c r="S155" s="5" t="inlineStr">
        <is>
          <t>Local Services Ads</t>
        </is>
      </c>
      <c r="T155" s="5" t="inlineStr">
        <is>
          <t>running</t>
        </is>
      </c>
      <c r="U155" s="5" t="n"/>
      <c r="V155" s="5" t="n"/>
      <c r="W155" s="5" t="n"/>
      <c r="X155" s="5" t="n"/>
      <c r="Y155" s="5" t="n"/>
      <c r="Z155" s="5" t="n"/>
    </row>
    <row r="156" ht="15" customHeight="1">
      <c r="A156" s="5" t="inlineStr">
        <is>
          <t>6619964</t>
        </is>
      </c>
      <c r="B156" s="5" t="inlineStr">
        <is>
          <t>924-255-5564</t>
        </is>
      </c>
      <c r="C156" s="5" t="inlineStr">
        <is>
          <t>710174</t>
        </is>
      </c>
      <c r="D156" s="5" t="inlineStr">
        <is>
          <t>527784</t>
        </is>
      </c>
      <c r="E156" s="5" t="inlineStr">
        <is>
          <t>5673</t>
        </is>
      </c>
      <c r="F156" s="5" t="inlineStr">
        <is>
          <t>Garcia-Fernandez</t>
        </is>
      </c>
      <c r="G156" s="11" t="n">
        <v>2419.13</v>
      </c>
      <c r="H156" s="11" t="n">
        <v>33316.38</v>
      </c>
      <c r="I156" s="7" t="n">
        <v>46143</v>
      </c>
      <c r="J156" s="7" t="n">
        <v>46143.35891203704</v>
      </c>
      <c r="K156" s="7" t="n">
        <v>46143.36288194444</v>
      </c>
      <c r="L156" s="5" t="n"/>
      <c r="M156" s="5" t="inlineStr">
        <is>
          <t>pending</t>
        </is>
      </c>
      <c r="N156" s="5" t="inlineStr">
        <is>
          <t>National</t>
        </is>
      </c>
      <c r="O156" s="15" t="inlineStr">
        <is>
          <t>1973627335</t>
        </is>
      </c>
      <c r="P156" s="11" t="n">
        <v>1948</v>
      </c>
      <c r="Q156" s="5" t="inlineStr">
        <is>
          <t>Invoice</t>
        </is>
      </c>
      <c r="R156" s="5" t="n"/>
      <c r="S156" s="5" t="inlineStr">
        <is>
          <t>Local Services Ads</t>
        </is>
      </c>
      <c r="T156" s="5" t="inlineStr">
        <is>
          <t>running</t>
        </is>
      </c>
      <c r="U156" s="5" t="n"/>
      <c r="V156" s="5" t="n"/>
      <c r="W156" s="5" t="n"/>
      <c r="X156" s="5" t="n"/>
      <c r="Y156" s="5" t="n"/>
      <c r="Z156" s="5" t="n"/>
    </row>
    <row r="157" ht="15" customHeight="1">
      <c r="A157" s="5" t="inlineStr">
        <is>
          <t>6619964</t>
        </is>
      </c>
      <c r="B157" s="5" t="inlineStr">
        <is>
          <t>924-255-5564</t>
        </is>
      </c>
      <c r="C157" s="5" t="inlineStr">
        <is>
          <t>710174</t>
        </is>
      </c>
      <c r="D157" s="5" t="inlineStr">
        <is>
          <t>527784</t>
        </is>
      </c>
      <c r="E157" s="5" t="inlineStr">
        <is>
          <t>5673</t>
        </is>
      </c>
      <c r="F157" s="5" t="inlineStr">
        <is>
          <t>Garcia-Fernandez</t>
        </is>
      </c>
      <c r="G157" s="11" t="n">
        <v>8084.13</v>
      </c>
      <c r="H157" s="11" t="n">
        <v>28651.81</v>
      </c>
      <c r="I157" s="7" t="n">
        <v>46143</v>
      </c>
      <c r="J157" s="7" t="n">
        <v>46143.35891203704</v>
      </c>
      <c r="K157" s="7" t="n">
        <v>46143.36288194444</v>
      </c>
      <c r="L157" s="5" t="n"/>
      <c r="M157" s="5" t="inlineStr">
        <is>
          <t>pending</t>
        </is>
      </c>
      <c r="N157" s="5" t="inlineStr">
        <is>
          <t>National</t>
        </is>
      </c>
      <c r="O157" s="15" t="inlineStr">
        <is>
          <t>1973627335</t>
        </is>
      </c>
      <c r="P157" s="11" t="n">
        <v>1948</v>
      </c>
      <c r="Q157" s="5" t="inlineStr">
        <is>
          <t>Invoice</t>
        </is>
      </c>
      <c r="R157" s="5" t="n"/>
      <c r="S157" s="5" t="inlineStr">
        <is>
          <t>Local Services Ads</t>
        </is>
      </c>
      <c r="T157" s="5" t="inlineStr">
        <is>
          <t>ended</t>
        </is>
      </c>
      <c r="U157" s="14" t="n">
        <v>45097</v>
      </c>
      <c r="V157" s="5" t="n"/>
      <c r="W157" s="5" t="n"/>
      <c r="X157" s="5" t="n"/>
      <c r="Y157" s="5" t="n"/>
      <c r="Z157" s="5" t="n"/>
    </row>
    <row r="158" ht="15" customHeight="1">
      <c r="A158" s="5" t="inlineStr">
        <is>
          <t>0551698</t>
        </is>
      </c>
      <c r="B158" s="5" t="inlineStr">
        <is>
          <t>924-255-5564</t>
        </is>
      </c>
      <c r="C158" s="5" t="inlineStr">
        <is>
          <t>372339</t>
        </is>
      </c>
      <c r="D158" s="5" t="inlineStr">
        <is>
          <t>786774</t>
        </is>
      </c>
      <c r="E158" s="5" t="inlineStr">
        <is>
          <t>9932</t>
        </is>
      </c>
      <c r="F158" s="5" t="inlineStr">
        <is>
          <t>Collins and Sons</t>
        </is>
      </c>
      <c r="G158" s="11" t="n">
        <v>82009.7</v>
      </c>
      <c r="H158" s="11" t="n">
        <v>51616.68</v>
      </c>
      <c r="I158" s="7" t="n">
        <v>46144</v>
      </c>
      <c r="J158" s="7" t="n">
        <v>46143.35728009259</v>
      </c>
      <c r="K158" s="7" t="n">
        <v>46143.35841435185</v>
      </c>
      <c r="L158" s="5" t="n"/>
      <c r="M158" s="5" t="inlineStr">
        <is>
          <t>pending</t>
        </is>
      </c>
      <c r="N158" s="5" t="inlineStr">
        <is>
          <t>National</t>
        </is>
      </c>
      <c r="O158" s="15" t="inlineStr">
        <is>
          <t>5377898392</t>
        </is>
      </c>
      <c r="P158" s="11" t="n">
        <v>1948</v>
      </c>
      <c r="Q158" s="5" t="inlineStr">
        <is>
          <t>Credit Card</t>
        </is>
      </c>
      <c r="R158" s="5" t="n"/>
      <c r="S158" s="5" t="inlineStr">
        <is>
          <t>Local Services Ads</t>
        </is>
      </c>
      <c r="T158" s="5" t="inlineStr">
        <is>
          <t>ended</t>
        </is>
      </c>
      <c r="U158" s="14" t="n">
        <v>45092</v>
      </c>
      <c r="V158" s="5" t="n"/>
      <c r="W158" s="5" t="n"/>
      <c r="X158" s="5" t="n"/>
      <c r="Y158" s="5" t="n"/>
      <c r="Z158" s="5" t="n"/>
    </row>
    <row r="159" ht="15" customHeight="1">
      <c r="A159" s="5" t="inlineStr">
        <is>
          <t>0551698</t>
        </is>
      </c>
      <c r="B159" s="5" t="inlineStr">
        <is>
          <t>924-255-5564</t>
        </is>
      </c>
      <c r="C159" s="5" t="inlineStr">
        <is>
          <t>372339</t>
        </is>
      </c>
      <c r="D159" s="5" t="inlineStr">
        <is>
          <t>786774</t>
        </is>
      </c>
      <c r="E159" s="5" t="inlineStr">
        <is>
          <t>9932</t>
        </is>
      </c>
      <c r="F159" s="5" t="inlineStr">
        <is>
          <t>Collins and Sons</t>
        </is>
      </c>
      <c r="G159" s="11" t="n">
        <v>17465.66</v>
      </c>
      <c r="H159" s="11" t="n">
        <v>42572.22</v>
      </c>
      <c r="I159" s="7" t="n">
        <v>46144</v>
      </c>
      <c r="J159" s="7" t="n">
        <v>46143.35728009259</v>
      </c>
      <c r="K159" s="7" t="n">
        <v>46143.35841435185</v>
      </c>
      <c r="L159" s="5" t="n"/>
      <c r="M159" s="5" t="inlineStr">
        <is>
          <t>pending</t>
        </is>
      </c>
      <c r="N159" s="5" t="inlineStr">
        <is>
          <t>National</t>
        </is>
      </c>
      <c r="O159" s="15" t="inlineStr">
        <is>
          <t>5377898392</t>
        </is>
      </c>
      <c r="P159" s="11" t="n">
        <v>1948</v>
      </c>
      <c r="Q159" s="5" t="inlineStr">
        <is>
          <t>Credit Card</t>
        </is>
      </c>
      <c r="R159" s="5" t="n"/>
      <c r="S159" s="5" t="inlineStr">
        <is>
          <t>Local Services Ads</t>
        </is>
      </c>
      <c r="T159" s="5" t="inlineStr">
        <is>
          <t>running</t>
        </is>
      </c>
      <c r="U159" s="5" t="n"/>
      <c r="V159" s="5" t="n"/>
      <c r="W159" s="5" t="n"/>
      <c r="X159" s="5" t="n"/>
      <c r="Y159" s="5" t="n"/>
      <c r="Z159" s="5" t="n"/>
    </row>
    <row r="160" ht="15" customHeight="1">
      <c r="A160" s="5" t="inlineStr">
        <is>
          <t>5653597</t>
        </is>
      </c>
      <c r="B160" s="5" t="inlineStr">
        <is>
          <t>924-255-5564</t>
        </is>
      </c>
      <c r="C160" s="5" t="inlineStr">
        <is>
          <t>283000</t>
        </is>
      </c>
      <c r="D160" s="5" t="inlineStr">
        <is>
          <t>496512</t>
        </is>
      </c>
      <c r="E160" s="5" t="inlineStr">
        <is>
          <t>5673</t>
        </is>
      </c>
      <c r="F160" s="5" t="inlineStr">
        <is>
          <t>Alexander, Thornton and Turner</t>
        </is>
      </c>
      <c r="G160" s="11" t="n">
        <v>38296.6</v>
      </c>
      <c r="H160" s="11" t="n">
        <v>23050.44</v>
      </c>
      <c r="I160" s="7" t="n">
        <v>46143</v>
      </c>
      <c r="J160" s="7" t="n">
        <v>46143.33658564815</v>
      </c>
      <c r="K160" s="7" t="n">
        <v>46143.36288194444</v>
      </c>
      <c r="L160" s="5" t="n"/>
      <c r="M160" s="5" t="inlineStr">
        <is>
          <t>pending</t>
        </is>
      </c>
      <c r="N160" s="5" t="inlineStr">
        <is>
          <t>National</t>
        </is>
      </c>
      <c r="O160" s="15" t="inlineStr">
        <is>
          <t>3344036730</t>
        </is>
      </c>
      <c r="P160" s="11" t="n">
        <v>2303</v>
      </c>
      <c r="Q160" s="5" t="inlineStr">
        <is>
          <t>Invoice</t>
        </is>
      </c>
      <c r="R160" s="5" t="n"/>
      <c r="S160" s="5" t="inlineStr">
        <is>
          <t>Local Services Ads</t>
        </is>
      </c>
      <c r="T160" s="5" t="inlineStr">
        <is>
          <t>running</t>
        </is>
      </c>
      <c r="U160" s="5" t="n"/>
      <c r="V160" s="5" t="n"/>
      <c r="W160" s="5" t="n"/>
      <c r="X160" s="5" t="n"/>
      <c r="Y160" s="5" t="n"/>
      <c r="Z160" s="5" t="n"/>
    </row>
    <row r="161" ht="15" customHeight="1">
      <c r="A161" s="5" t="inlineStr">
        <is>
          <t>3002895</t>
        </is>
      </c>
      <c r="B161" s="5" t="inlineStr">
        <is>
          <t>924-255-5564</t>
        </is>
      </c>
      <c r="C161" s="5" t="inlineStr">
        <is>
          <t>641591</t>
        </is>
      </c>
      <c r="D161" s="5" t="inlineStr">
        <is>
          <t>096047</t>
        </is>
      </c>
      <c r="E161" s="5" t="inlineStr">
        <is>
          <t>5673</t>
        </is>
      </c>
      <c r="F161" s="5" t="inlineStr">
        <is>
          <t>Jones, Castaneda and Davis</t>
        </is>
      </c>
      <c r="G161" s="11" t="n">
        <v>75489.44</v>
      </c>
      <c r="H161" s="11" t="n">
        <v>0</v>
      </c>
      <c r="I161" s="7" t="n">
        <v>46143</v>
      </c>
      <c r="J161" s="7" t="n">
        <v>46143.33637731482</v>
      </c>
      <c r="K161" s="7" t="n">
        <v>46143.36288194444</v>
      </c>
      <c r="L161" s="5" t="n"/>
      <c r="M161" s="5" t="inlineStr">
        <is>
          <t>pending</t>
        </is>
      </c>
      <c r="N161" s="5" t="inlineStr">
        <is>
          <t>National</t>
        </is>
      </c>
      <c r="O161" s="15" t="inlineStr">
        <is>
          <t>8457713564</t>
        </is>
      </c>
      <c r="P161" s="11" t="n">
        <v>1948</v>
      </c>
      <c r="Q161" s="5" t="inlineStr">
        <is>
          <t>Invoice</t>
        </is>
      </c>
      <c r="R161" s="5" t="n"/>
      <c r="S161" s="5" t="inlineStr">
        <is>
          <t>Local Services Ads</t>
        </is>
      </c>
      <c r="T161" s="5" t="inlineStr">
        <is>
          <t>running</t>
        </is>
      </c>
      <c r="U161" s="5" t="n"/>
      <c r="V161" s="5" t="n"/>
      <c r="W161" s="5" t="n"/>
      <c r="X161" s="5" t="n"/>
      <c r="Y161" s="5" t="n"/>
      <c r="Z161" s="5" t="n"/>
    </row>
    <row r="162" ht="15" customHeight="1">
      <c r="A162" s="5" t="inlineStr">
        <is>
          <t>3002895</t>
        </is>
      </c>
      <c r="B162" s="5" t="inlineStr">
        <is>
          <t>924-255-5564</t>
        </is>
      </c>
      <c r="C162" s="5" t="inlineStr">
        <is>
          <t>641591</t>
        </is>
      </c>
      <c r="D162" s="5" t="inlineStr">
        <is>
          <t>096047</t>
        </is>
      </c>
      <c r="E162" s="5" t="inlineStr">
        <is>
          <t>5673</t>
        </is>
      </c>
      <c r="F162" s="5" t="inlineStr">
        <is>
          <t>Jones, Castaneda and Davis</t>
        </is>
      </c>
      <c r="G162" s="11" t="n">
        <v>43088.16</v>
      </c>
      <c r="H162" s="11" t="n">
        <v>0</v>
      </c>
      <c r="I162" s="7" t="n">
        <v>46143</v>
      </c>
      <c r="J162" s="7" t="n">
        <v>46143.33637731482</v>
      </c>
      <c r="K162" s="7" t="n">
        <v>46143.36288194444</v>
      </c>
      <c r="L162" s="5" t="n"/>
      <c r="M162" s="5" t="inlineStr">
        <is>
          <t>pending</t>
        </is>
      </c>
      <c r="N162" s="5" t="inlineStr">
        <is>
          <t>National</t>
        </is>
      </c>
      <c r="O162" s="15" t="inlineStr">
        <is>
          <t>8457713564</t>
        </is>
      </c>
      <c r="P162" s="11" t="n">
        <v>1948</v>
      </c>
      <c r="Q162" s="5" t="inlineStr">
        <is>
          <t>Invoice</t>
        </is>
      </c>
      <c r="R162" s="5" t="n"/>
      <c r="S162" s="5" t="inlineStr">
        <is>
          <t>Local Services Ads</t>
        </is>
      </c>
      <c r="T162" s="5" t="inlineStr">
        <is>
          <t>ended</t>
        </is>
      </c>
      <c r="U162" s="14" t="n">
        <v>45100</v>
      </c>
      <c r="V162" s="5" t="n"/>
      <c r="W162" s="5" t="n"/>
      <c r="X162" s="5" t="n"/>
      <c r="Y162" s="5" t="n"/>
      <c r="Z162" s="5" t="n"/>
    </row>
    <row r="163" ht="15" customHeight="1">
      <c r="A163" s="5" t="inlineStr">
        <is>
          <t>4312088</t>
        </is>
      </c>
      <c r="B163" s="5" t="inlineStr">
        <is>
          <t>924-255-5564</t>
        </is>
      </c>
      <c r="C163" s="5" t="inlineStr">
        <is>
          <t>072086</t>
        </is>
      </c>
      <c r="D163" s="5" t="inlineStr">
        <is>
          <t>897556</t>
        </is>
      </c>
      <c r="E163" s="5" t="inlineStr">
        <is>
          <t>5673</t>
        </is>
      </c>
      <c r="F163" s="5" t="inlineStr">
        <is>
          <t>Edwards-Jefferson</t>
        </is>
      </c>
      <c r="G163" s="11" t="n">
        <v>84973.89</v>
      </c>
      <c r="H163" s="11" t="n">
        <v>15875.54</v>
      </c>
      <c r="I163" s="7" t="n">
        <v>46143</v>
      </c>
      <c r="J163" s="7" t="n">
        <v>46143.33405092593</v>
      </c>
      <c r="K163" s="7" t="n">
        <v>46143.36288194444</v>
      </c>
      <c r="L163" s="5" t="n"/>
      <c r="M163" s="5" t="inlineStr">
        <is>
          <t>pending</t>
        </is>
      </c>
      <c r="N163" s="5" t="inlineStr">
        <is>
          <t>National</t>
        </is>
      </c>
      <c r="O163" s="15" t="inlineStr">
        <is>
          <t>7398110635</t>
        </is>
      </c>
      <c r="P163" s="11" t="n">
        <v>1948</v>
      </c>
      <c r="Q163" s="5" t="inlineStr">
        <is>
          <t>Invoice</t>
        </is>
      </c>
      <c r="R163" s="5" t="n"/>
      <c r="S163" s="5" t="inlineStr">
        <is>
          <t>Local Services Ads</t>
        </is>
      </c>
      <c r="T163" s="5" t="inlineStr">
        <is>
          <t>running</t>
        </is>
      </c>
      <c r="U163" s="5" t="n"/>
      <c r="V163" s="5" t="n"/>
      <c r="W163" s="5" t="n"/>
      <c r="X163" s="5" t="n"/>
      <c r="Y163" s="5" t="n"/>
      <c r="Z163" s="5" t="n"/>
    </row>
    <row r="164" ht="15" customHeight="1">
      <c r="A164" s="5" t="inlineStr">
        <is>
          <t>4312088</t>
        </is>
      </c>
      <c r="B164" s="5" t="inlineStr">
        <is>
          <t>924-255-5564</t>
        </is>
      </c>
      <c r="C164" s="5" t="inlineStr">
        <is>
          <t>072086</t>
        </is>
      </c>
      <c r="D164" s="5" t="inlineStr">
        <is>
          <t>897556</t>
        </is>
      </c>
      <c r="E164" s="5" t="inlineStr">
        <is>
          <t>5673</t>
        </is>
      </c>
      <c r="F164" s="5" t="inlineStr">
        <is>
          <t>Edwards-Jefferson</t>
        </is>
      </c>
      <c r="G164" s="11" t="n">
        <v>75022.35000000001</v>
      </c>
      <c r="H164" s="11" t="n">
        <v>48971.86</v>
      </c>
      <c r="I164" s="7" t="n">
        <v>46143</v>
      </c>
      <c r="J164" s="7" t="n">
        <v>46143.33405092593</v>
      </c>
      <c r="K164" s="7" t="n">
        <v>46143.36288194444</v>
      </c>
      <c r="L164" s="5" t="n"/>
      <c r="M164" s="5" t="inlineStr">
        <is>
          <t>pending</t>
        </is>
      </c>
      <c r="N164" s="5" t="inlineStr">
        <is>
          <t>National</t>
        </is>
      </c>
      <c r="O164" s="15" t="inlineStr">
        <is>
          <t>7398110635</t>
        </is>
      </c>
      <c r="P164" s="11" t="n">
        <v>1948</v>
      </c>
      <c r="Q164" s="5" t="inlineStr">
        <is>
          <t>Invoice</t>
        </is>
      </c>
      <c r="R164" s="5" t="n"/>
      <c r="S164" s="5" t="inlineStr">
        <is>
          <t>Local Services Ads</t>
        </is>
      </c>
      <c r="T164" s="5" t="inlineStr">
        <is>
          <t>ended</t>
        </is>
      </c>
      <c r="U164" s="14" t="n">
        <v>45090</v>
      </c>
      <c r="V164" s="5" t="n"/>
      <c r="W164" s="5" t="n"/>
      <c r="X164" s="5" t="n"/>
      <c r="Y164" s="5" t="n"/>
      <c r="Z164" s="5" t="n"/>
    </row>
    <row r="165" ht="15" customHeight="1">
      <c r="A165" s="5" t="inlineStr">
        <is>
          <t>0649194</t>
        </is>
      </c>
      <c r="B165" s="5" t="inlineStr">
        <is>
          <t>924-255-5564</t>
        </is>
      </c>
      <c r="C165" s="5" t="inlineStr">
        <is>
          <t>315058</t>
        </is>
      </c>
      <c r="D165" s="5" t="inlineStr">
        <is>
          <t>908526</t>
        </is>
      </c>
      <c r="E165" s="5" t="inlineStr">
        <is>
          <t>5673</t>
        </is>
      </c>
      <c r="F165" s="5" t="inlineStr">
        <is>
          <t>Silva, Pena and Dennis</t>
        </is>
      </c>
      <c r="G165" s="11" t="n">
        <v>27232.64</v>
      </c>
      <c r="H165" s="11" t="n">
        <v>52244.28</v>
      </c>
      <c r="I165" s="7" t="n">
        <v>46143</v>
      </c>
      <c r="J165" s="7" t="n">
        <v>46143.33380787037</v>
      </c>
      <c r="K165" s="7" t="n">
        <v>46143.36288194444</v>
      </c>
      <c r="L165" s="5" t="n"/>
      <c r="M165" s="5" t="inlineStr">
        <is>
          <t>pending</t>
        </is>
      </c>
      <c r="N165" s="5" t="inlineStr">
        <is>
          <t>National</t>
        </is>
      </c>
      <c r="O165" s="15" t="inlineStr">
        <is>
          <t>6630784570</t>
        </is>
      </c>
      <c r="P165" s="11" t="n">
        <v>1948</v>
      </c>
      <c r="Q165" s="5" t="inlineStr">
        <is>
          <t>Invoice</t>
        </is>
      </c>
      <c r="R165" s="5" t="n"/>
      <c r="S165" s="5" t="inlineStr">
        <is>
          <t>Local Services Ads</t>
        </is>
      </c>
      <c r="T165" s="5" t="inlineStr">
        <is>
          <t>ended</t>
        </is>
      </c>
      <c r="U165" s="14" t="n">
        <v>45097</v>
      </c>
      <c r="V165" s="5" t="n"/>
      <c r="W165" s="5" t="n"/>
      <c r="X165" s="5" t="n"/>
      <c r="Y165" s="5" t="n"/>
      <c r="Z165" s="5" t="n"/>
    </row>
    <row r="166" ht="15" customHeight="1">
      <c r="A166" s="5" t="inlineStr">
        <is>
          <t>0649194</t>
        </is>
      </c>
      <c r="B166" s="5" t="inlineStr">
        <is>
          <t>924-255-5564</t>
        </is>
      </c>
      <c r="C166" s="5" t="inlineStr">
        <is>
          <t>315058</t>
        </is>
      </c>
      <c r="D166" s="5" t="inlineStr">
        <is>
          <t>908526</t>
        </is>
      </c>
      <c r="E166" s="5" t="inlineStr">
        <is>
          <t>5673</t>
        </is>
      </c>
      <c r="F166" s="5" t="inlineStr">
        <is>
          <t>Silva, Pena and Dennis</t>
        </is>
      </c>
      <c r="G166" s="11" t="n">
        <v>34068.74</v>
      </c>
      <c r="H166" s="11" t="n">
        <v>59222.01</v>
      </c>
      <c r="I166" s="7" t="n">
        <v>46143</v>
      </c>
      <c r="J166" s="7" t="n">
        <v>46143.33380787037</v>
      </c>
      <c r="K166" s="7" t="n">
        <v>46143.36288194444</v>
      </c>
      <c r="L166" s="5" t="n"/>
      <c r="M166" s="5" t="inlineStr">
        <is>
          <t>pending</t>
        </is>
      </c>
      <c r="N166" s="5" t="inlineStr">
        <is>
          <t>National</t>
        </is>
      </c>
      <c r="O166" s="15" t="inlineStr">
        <is>
          <t>6630784570</t>
        </is>
      </c>
      <c r="P166" s="11" t="n">
        <v>1948</v>
      </c>
      <c r="Q166" s="5" t="inlineStr">
        <is>
          <t>Invoice</t>
        </is>
      </c>
      <c r="R166" s="5" t="n"/>
      <c r="S166" s="5" t="inlineStr">
        <is>
          <t>Local Services Ads</t>
        </is>
      </c>
      <c r="T166" s="5" t="inlineStr">
        <is>
          <t>running</t>
        </is>
      </c>
      <c r="U166" s="5" t="n"/>
      <c r="V166" s="5" t="n"/>
      <c r="W166" s="5" t="n"/>
      <c r="X166" s="5" t="n"/>
      <c r="Y166" s="5" t="n"/>
      <c r="Z166" s="5" t="n"/>
    </row>
    <row r="167" ht="15" customHeight="1">
      <c r="A167" s="5" t="inlineStr">
        <is>
          <t>2940332</t>
        </is>
      </c>
      <c r="B167" s="5" t="inlineStr">
        <is>
          <t>924-255-5564</t>
        </is>
      </c>
      <c r="C167" s="5" t="inlineStr">
        <is>
          <t>783887</t>
        </is>
      </c>
      <c r="D167" s="5" t="inlineStr">
        <is>
          <t>666010</t>
        </is>
      </c>
      <c r="E167" s="5" t="inlineStr">
        <is>
          <t>5673</t>
        </is>
      </c>
      <c r="F167" s="5" t="inlineStr">
        <is>
          <t>Powell-Patterson</t>
        </is>
      </c>
      <c r="G167" s="11" t="n">
        <v>14449.11</v>
      </c>
      <c r="H167" s="11" t="n">
        <v>53386.36</v>
      </c>
      <c r="I167" s="7" t="n">
        <v>46143</v>
      </c>
      <c r="J167" s="7" t="n">
        <v>46143.33105324074</v>
      </c>
      <c r="K167" s="7" t="n">
        <v>46143.36288194444</v>
      </c>
      <c r="L167" s="5" t="n"/>
      <c r="M167" s="5" t="inlineStr">
        <is>
          <t>pending</t>
        </is>
      </c>
      <c r="N167" s="5" t="inlineStr">
        <is>
          <t>National</t>
        </is>
      </c>
      <c r="O167" s="15" t="inlineStr">
        <is>
          <t>8535106357</t>
        </is>
      </c>
      <c r="P167" s="11" t="n">
        <v>1948</v>
      </c>
      <c r="Q167" s="5" t="inlineStr">
        <is>
          <t>Invoice</t>
        </is>
      </c>
      <c r="R167" s="5" t="n"/>
      <c r="S167" s="5" t="inlineStr">
        <is>
          <t>Local Services Ads</t>
        </is>
      </c>
      <c r="T167" s="5" t="inlineStr">
        <is>
          <t>running</t>
        </is>
      </c>
      <c r="U167" s="5" t="n"/>
      <c r="V167" s="5" t="n"/>
      <c r="W167" s="5" t="n"/>
      <c r="X167" s="5" t="n"/>
      <c r="Y167" s="5" t="n"/>
      <c r="Z167" s="5" t="n"/>
    </row>
    <row r="168" ht="15" customHeight="1">
      <c r="A168" s="5" t="inlineStr">
        <is>
          <t>2940332</t>
        </is>
      </c>
      <c r="B168" s="5" t="inlineStr">
        <is>
          <t>924-255-5564</t>
        </is>
      </c>
      <c r="C168" s="5" t="inlineStr">
        <is>
          <t>783887</t>
        </is>
      </c>
      <c r="D168" s="5" t="inlineStr">
        <is>
          <t>666010</t>
        </is>
      </c>
      <c r="E168" s="5" t="inlineStr">
        <is>
          <t>5673</t>
        </is>
      </c>
      <c r="F168" s="5" t="inlineStr">
        <is>
          <t>Powell-Patterson</t>
        </is>
      </c>
      <c r="G168" s="11" t="n">
        <v>32499.73</v>
      </c>
      <c r="H168" s="11" t="n">
        <v>17691.63</v>
      </c>
      <c r="I168" s="7" t="n">
        <v>46143</v>
      </c>
      <c r="J168" s="7" t="n">
        <v>46143.33105324074</v>
      </c>
      <c r="K168" s="7" t="n">
        <v>46143.36288194444</v>
      </c>
      <c r="L168" s="5" t="n"/>
      <c r="M168" s="5" t="inlineStr">
        <is>
          <t>pending</t>
        </is>
      </c>
      <c r="N168" s="5" t="inlineStr">
        <is>
          <t>National</t>
        </is>
      </c>
      <c r="O168" s="15" t="inlineStr">
        <is>
          <t>8535106357</t>
        </is>
      </c>
      <c r="P168" s="11" t="n">
        <v>1948</v>
      </c>
      <c r="Q168" s="5" t="inlineStr">
        <is>
          <t>Invoice</t>
        </is>
      </c>
      <c r="R168" s="5" t="n"/>
      <c r="S168" s="5" t="inlineStr">
        <is>
          <t>Local Services Ads</t>
        </is>
      </c>
      <c r="T168" s="5" t="inlineStr">
        <is>
          <t>ended</t>
        </is>
      </c>
      <c r="U168" s="14" t="n">
        <v>45099</v>
      </c>
      <c r="V168" s="5" t="n"/>
      <c r="W168" s="5" t="n"/>
      <c r="X168" s="5" t="n"/>
      <c r="Y168" s="5" t="n"/>
      <c r="Z168" s="5" t="n"/>
    </row>
    <row r="169" ht="15" customHeight="1">
      <c r="A169" s="5" t="inlineStr">
        <is>
          <t>3549258</t>
        </is>
      </c>
      <c r="B169" s="5" t="inlineStr">
        <is>
          <t>924-255-5564</t>
        </is>
      </c>
      <c r="C169" s="5" t="inlineStr">
        <is>
          <t>572875</t>
        </is>
      </c>
      <c r="D169" s="5" t="inlineStr">
        <is>
          <t>655122</t>
        </is>
      </c>
      <c r="E169" s="5" t="inlineStr">
        <is>
          <t>5673</t>
        </is>
      </c>
      <c r="F169" s="5" t="inlineStr">
        <is>
          <t>Wells-Carlson</t>
        </is>
      </c>
      <c r="G169" s="11" t="n">
        <v>98240.21000000001</v>
      </c>
      <c r="H169" s="11" t="n">
        <v>0</v>
      </c>
      <c r="I169" s="7" t="n">
        <v>46143</v>
      </c>
      <c r="J169" s="7" t="n">
        <v>46143.33084490741</v>
      </c>
      <c r="K169" s="7" t="n">
        <v>46143.36288194444</v>
      </c>
      <c r="L169" s="5" t="n"/>
      <c r="M169" s="5" t="inlineStr">
        <is>
          <t>pending</t>
        </is>
      </c>
      <c r="N169" s="5" t="inlineStr">
        <is>
          <t>National</t>
        </is>
      </c>
      <c r="O169" s="15" t="inlineStr">
        <is>
          <t>8449636490</t>
        </is>
      </c>
      <c r="P169" s="11" t="n">
        <v>1948</v>
      </c>
      <c r="Q169" s="5" t="inlineStr">
        <is>
          <t>Invoice</t>
        </is>
      </c>
      <c r="R169" s="5" t="n"/>
      <c r="S169" s="5" t="inlineStr">
        <is>
          <t>Local Services Ads</t>
        </is>
      </c>
      <c r="T169" s="5" t="inlineStr">
        <is>
          <t>running</t>
        </is>
      </c>
      <c r="U169" s="5" t="n"/>
      <c r="V169" s="5" t="n"/>
      <c r="W169" s="5" t="n"/>
      <c r="X169" s="5" t="n"/>
      <c r="Y169" s="5" t="n"/>
      <c r="Z169" s="5" t="n"/>
    </row>
    <row r="170" ht="15" customHeight="1">
      <c r="A170" s="5" t="inlineStr">
        <is>
          <t>3549258</t>
        </is>
      </c>
      <c r="B170" s="5" t="inlineStr">
        <is>
          <t>924-255-5564</t>
        </is>
      </c>
      <c r="C170" s="5" t="inlineStr">
        <is>
          <t>572875</t>
        </is>
      </c>
      <c r="D170" s="5" t="inlineStr">
        <is>
          <t>655122</t>
        </is>
      </c>
      <c r="E170" s="5" t="inlineStr">
        <is>
          <t>5673</t>
        </is>
      </c>
      <c r="F170" s="5" t="inlineStr">
        <is>
          <t>Wells-Carlson</t>
        </is>
      </c>
      <c r="G170" s="11" t="n">
        <v>62652.07</v>
      </c>
      <c r="H170" s="11" t="n">
        <v>0</v>
      </c>
      <c r="I170" s="7" t="n">
        <v>46143</v>
      </c>
      <c r="J170" s="7" t="n">
        <v>46143.33084490741</v>
      </c>
      <c r="K170" s="7" t="n">
        <v>46143.36288194444</v>
      </c>
      <c r="L170" s="5" t="n"/>
      <c r="M170" s="5" t="inlineStr">
        <is>
          <t>pending</t>
        </is>
      </c>
      <c r="N170" s="5" t="inlineStr">
        <is>
          <t>National</t>
        </is>
      </c>
      <c r="O170" s="15" t="inlineStr">
        <is>
          <t>8449636490</t>
        </is>
      </c>
      <c r="P170" s="11" t="n">
        <v>1948</v>
      </c>
      <c r="Q170" s="5" t="inlineStr">
        <is>
          <t>Invoice</t>
        </is>
      </c>
      <c r="R170" s="5" t="n"/>
      <c r="S170" s="5" t="inlineStr">
        <is>
          <t>Local Services Ads</t>
        </is>
      </c>
      <c r="T170" s="5" t="inlineStr">
        <is>
          <t>ended</t>
        </is>
      </c>
      <c r="U170" s="14" t="n">
        <v>45099</v>
      </c>
      <c r="V170" s="5" t="n"/>
      <c r="W170" s="5" t="n"/>
      <c r="X170" s="5" t="n"/>
      <c r="Y170" s="5" t="n"/>
      <c r="Z170" s="5" t="n"/>
    </row>
    <row r="171" ht="15" customHeight="1">
      <c r="A171" s="5" t="inlineStr">
        <is>
          <t>8341768</t>
        </is>
      </c>
      <c r="B171" s="5" t="inlineStr">
        <is>
          <t>924-255-5564</t>
        </is>
      </c>
      <c r="C171" s="5" t="inlineStr">
        <is>
          <t>836078</t>
        </is>
      </c>
      <c r="D171" s="5" t="inlineStr">
        <is>
          <t>743475</t>
        </is>
      </c>
      <c r="E171" s="5" t="inlineStr">
        <is>
          <t>5673</t>
        </is>
      </c>
      <c r="F171" s="5" t="inlineStr">
        <is>
          <t>Mcpherson-Thompson</t>
        </is>
      </c>
      <c r="G171" s="11" t="n">
        <v>78099.11</v>
      </c>
      <c r="H171" s="11" t="n">
        <v>0</v>
      </c>
      <c r="I171" s="7" t="n">
        <v>46143</v>
      </c>
      <c r="J171" s="7" t="n">
        <v>46143.3278125</v>
      </c>
      <c r="K171" s="7" t="n">
        <v>46143.36288194444</v>
      </c>
      <c r="L171" s="5" t="n"/>
      <c r="M171" s="5" t="inlineStr">
        <is>
          <t>pending</t>
        </is>
      </c>
      <c r="N171" s="5" t="inlineStr">
        <is>
          <t>National</t>
        </is>
      </c>
      <c r="O171" s="15" t="inlineStr">
        <is>
          <t>1796002934</t>
        </is>
      </c>
      <c r="P171" s="11" t="n">
        <v>1948</v>
      </c>
      <c r="Q171" s="5" t="inlineStr">
        <is>
          <t>Invoice</t>
        </is>
      </c>
      <c r="R171" s="5" t="n"/>
      <c r="S171" s="5" t="inlineStr">
        <is>
          <t>Local Services Ads</t>
        </is>
      </c>
      <c r="T171" s="5" t="inlineStr">
        <is>
          <t>ended</t>
        </is>
      </c>
      <c r="U171" s="14" t="n">
        <v>45092</v>
      </c>
      <c r="V171" s="5" t="n"/>
      <c r="W171" s="5" t="n"/>
      <c r="X171" s="5" t="n"/>
      <c r="Y171" s="5" t="n"/>
      <c r="Z171" s="5" t="n"/>
    </row>
    <row r="172" ht="15" customHeight="1">
      <c r="A172" s="5" t="inlineStr">
        <is>
          <t>8341768</t>
        </is>
      </c>
      <c r="B172" s="5" t="inlineStr">
        <is>
          <t>924-255-5564</t>
        </is>
      </c>
      <c r="C172" s="5" t="inlineStr">
        <is>
          <t>836078</t>
        </is>
      </c>
      <c r="D172" s="5" t="inlineStr">
        <is>
          <t>743475</t>
        </is>
      </c>
      <c r="E172" s="5" t="inlineStr">
        <is>
          <t>5673</t>
        </is>
      </c>
      <c r="F172" s="5" t="inlineStr">
        <is>
          <t>Mcpherson-Thompson</t>
        </is>
      </c>
      <c r="G172" s="11" t="n">
        <v>43819.92</v>
      </c>
      <c r="H172" s="11" t="n">
        <v>0</v>
      </c>
      <c r="I172" s="7" t="n">
        <v>46143</v>
      </c>
      <c r="J172" s="7" t="n">
        <v>46143.3278125</v>
      </c>
      <c r="K172" s="7" t="n">
        <v>46143.36288194444</v>
      </c>
      <c r="L172" s="5" t="n"/>
      <c r="M172" s="5" t="inlineStr">
        <is>
          <t>pending</t>
        </is>
      </c>
      <c r="N172" s="5" t="inlineStr">
        <is>
          <t>National</t>
        </is>
      </c>
      <c r="O172" s="15" t="inlineStr">
        <is>
          <t>1796002934</t>
        </is>
      </c>
      <c r="P172" s="11" t="n">
        <v>1948</v>
      </c>
      <c r="Q172" s="5" t="inlineStr">
        <is>
          <t>Invoice</t>
        </is>
      </c>
      <c r="R172" s="5" t="n"/>
      <c r="S172" s="5" t="inlineStr">
        <is>
          <t>Local Services Ads</t>
        </is>
      </c>
      <c r="T172" s="5" t="inlineStr">
        <is>
          <t>running</t>
        </is>
      </c>
      <c r="U172" s="5" t="n"/>
      <c r="V172" s="5" t="n"/>
      <c r="W172" s="5" t="n"/>
      <c r="X172" s="5" t="n"/>
      <c r="Y172" s="5" t="n"/>
      <c r="Z172" s="5" t="n"/>
    </row>
    <row r="173" ht="15" customHeight="1">
      <c r="A173" s="5" t="inlineStr">
        <is>
          <t>0279207</t>
        </is>
      </c>
      <c r="B173" s="5" t="inlineStr">
        <is>
          <t>924-255-5564</t>
        </is>
      </c>
      <c r="C173" s="5" t="inlineStr">
        <is>
          <t>090391</t>
        </is>
      </c>
      <c r="D173" s="5" t="inlineStr">
        <is>
          <t>923608</t>
        </is>
      </c>
      <c r="E173" s="5" t="inlineStr">
        <is>
          <t>5673</t>
        </is>
      </c>
      <c r="F173" s="5" t="inlineStr">
        <is>
          <t>Simmons-Keller</t>
        </is>
      </c>
      <c r="G173" s="11" t="n">
        <v>19827.76</v>
      </c>
      <c r="H173" s="11" t="n">
        <v>48974.85</v>
      </c>
      <c r="I173" s="7" t="n">
        <v>46143</v>
      </c>
      <c r="J173" s="7" t="n">
        <v>46143.32673611111</v>
      </c>
      <c r="K173" s="7" t="n">
        <v>46143.36288194444</v>
      </c>
      <c r="L173" s="5" t="n"/>
      <c r="M173" s="5" t="inlineStr">
        <is>
          <t>pending</t>
        </is>
      </c>
      <c r="N173" s="5" t="inlineStr">
        <is>
          <t>National</t>
        </is>
      </c>
      <c r="O173" s="15" t="inlineStr">
        <is>
          <t>4464658850</t>
        </is>
      </c>
      <c r="P173" s="11" t="n">
        <v>1948</v>
      </c>
      <c r="Q173" s="5" t="inlineStr">
        <is>
          <t>Invoice</t>
        </is>
      </c>
      <c r="R173" s="5" t="n"/>
      <c r="S173" s="5" t="inlineStr">
        <is>
          <t>Local Services Ads</t>
        </is>
      </c>
      <c r="T173" s="5" t="inlineStr">
        <is>
          <t>running</t>
        </is>
      </c>
      <c r="U173" s="5" t="n"/>
      <c r="V173" s="5" t="n"/>
      <c r="W173" s="5" t="n"/>
      <c r="X173" s="5" t="n"/>
      <c r="Y173" s="5" t="n"/>
      <c r="Z173" s="5" t="n"/>
    </row>
    <row r="174" ht="15" customHeight="1">
      <c r="A174" s="5" t="inlineStr">
        <is>
          <t>0279207</t>
        </is>
      </c>
      <c r="B174" s="5" t="inlineStr">
        <is>
          <t>924-255-5564</t>
        </is>
      </c>
      <c r="C174" s="5" t="inlineStr">
        <is>
          <t>090391</t>
        </is>
      </c>
      <c r="D174" s="5" t="inlineStr">
        <is>
          <t>923608</t>
        </is>
      </c>
      <c r="E174" s="5" t="inlineStr">
        <is>
          <t>5673</t>
        </is>
      </c>
      <c r="F174" s="5" t="inlineStr">
        <is>
          <t>Simmons-Keller</t>
        </is>
      </c>
      <c r="G174" s="11" t="n">
        <v>28638.2</v>
      </c>
      <c r="H174" s="11" t="n">
        <v>28365.19</v>
      </c>
      <c r="I174" s="7" t="n">
        <v>46143</v>
      </c>
      <c r="J174" s="7" t="n">
        <v>46143.32673611111</v>
      </c>
      <c r="K174" s="7" t="n">
        <v>46143.36288194444</v>
      </c>
      <c r="L174" s="5" t="n"/>
      <c r="M174" s="5" t="inlineStr">
        <is>
          <t>pending</t>
        </is>
      </c>
      <c r="N174" s="5" t="inlineStr">
        <is>
          <t>National</t>
        </is>
      </c>
      <c r="O174" s="15" t="inlineStr">
        <is>
          <t>4464658850</t>
        </is>
      </c>
      <c r="P174" s="11" t="n">
        <v>1948</v>
      </c>
      <c r="Q174" s="5" t="inlineStr">
        <is>
          <t>Invoice</t>
        </is>
      </c>
      <c r="R174" s="5" t="n"/>
      <c r="S174" s="5" t="inlineStr">
        <is>
          <t>Local Services Ads</t>
        </is>
      </c>
      <c r="T174" s="5" t="inlineStr">
        <is>
          <t>ended</t>
        </is>
      </c>
      <c r="U174" s="14" t="n">
        <v>45099</v>
      </c>
      <c r="V174" s="5" t="n"/>
      <c r="W174" s="5" t="n"/>
      <c r="X174" s="5" t="n"/>
      <c r="Y174" s="5" t="n"/>
      <c r="Z174" s="5" t="n"/>
    </row>
    <row r="175" ht="15" customHeight="1">
      <c r="A175" s="5" t="inlineStr">
        <is>
          <t>0174706</t>
        </is>
      </c>
      <c r="B175" s="5" t="inlineStr">
        <is>
          <t>924-255-5564</t>
        </is>
      </c>
      <c r="C175" s="5" t="inlineStr">
        <is>
          <t>002170</t>
        </is>
      </c>
      <c r="D175" s="5" t="inlineStr">
        <is>
          <t>978981</t>
        </is>
      </c>
      <c r="E175" s="5" t="inlineStr">
        <is>
          <t>5673</t>
        </is>
      </c>
      <c r="F175" s="5" t="inlineStr">
        <is>
          <t>Clark-Henry</t>
        </is>
      </c>
      <c r="G175" s="11" t="n">
        <v>4586.11</v>
      </c>
      <c r="H175" s="11" t="n">
        <v>0</v>
      </c>
      <c r="I175" s="7" t="n">
        <v>46143</v>
      </c>
      <c r="J175" s="7" t="n">
        <v>46143.3252662037</v>
      </c>
      <c r="K175" s="7" t="n">
        <v>46143.36288194444</v>
      </c>
      <c r="L175" s="5" t="n"/>
      <c r="M175" s="5" t="inlineStr">
        <is>
          <t>pending</t>
        </is>
      </c>
      <c r="N175" s="5" t="inlineStr">
        <is>
          <t>National</t>
        </is>
      </c>
      <c r="O175" s="15" t="inlineStr">
        <is>
          <t>7587725285</t>
        </is>
      </c>
      <c r="P175" s="11" t="n">
        <v>1948</v>
      </c>
      <c r="Q175" s="5" t="inlineStr">
        <is>
          <t>Invoice</t>
        </is>
      </c>
      <c r="R175" s="5" t="n"/>
      <c r="S175" s="5" t="inlineStr">
        <is>
          <t>Local Services Ads</t>
        </is>
      </c>
      <c r="T175" s="5" t="inlineStr">
        <is>
          <t>running</t>
        </is>
      </c>
      <c r="U175" s="5" t="n"/>
      <c r="V175" s="5" t="n"/>
      <c r="W175" s="5" t="n"/>
      <c r="X175" s="5" t="n"/>
      <c r="Y175" s="5" t="n"/>
      <c r="Z175" s="5" t="n"/>
    </row>
    <row r="176" ht="15" customHeight="1">
      <c r="A176" s="5" t="inlineStr">
        <is>
          <t>0174706</t>
        </is>
      </c>
      <c r="B176" s="5" t="inlineStr">
        <is>
          <t>924-255-5564</t>
        </is>
      </c>
      <c r="C176" s="5" t="inlineStr">
        <is>
          <t>002170</t>
        </is>
      </c>
      <c r="D176" s="5" t="inlineStr">
        <is>
          <t>978981</t>
        </is>
      </c>
      <c r="E176" s="5" t="inlineStr">
        <is>
          <t>5673</t>
        </is>
      </c>
      <c r="F176" s="5" t="inlineStr">
        <is>
          <t>Clark-Henry</t>
        </is>
      </c>
      <c r="G176" s="11" t="n">
        <v>97347.48</v>
      </c>
      <c r="H176" s="11" t="n">
        <v>0</v>
      </c>
      <c r="I176" s="7" t="n">
        <v>46143</v>
      </c>
      <c r="J176" s="7" t="n">
        <v>46143.3252662037</v>
      </c>
      <c r="K176" s="7" t="n">
        <v>46143.36288194444</v>
      </c>
      <c r="L176" s="5" t="n"/>
      <c r="M176" s="5" t="inlineStr">
        <is>
          <t>pending</t>
        </is>
      </c>
      <c r="N176" s="5" t="inlineStr">
        <is>
          <t>National</t>
        </is>
      </c>
      <c r="O176" s="15" t="inlineStr">
        <is>
          <t>7587725285</t>
        </is>
      </c>
      <c r="P176" s="11" t="n">
        <v>1948</v>
      </c>
      <c r="Q176" s="5" t="inlineStr">
        <is>
          <t>Invoice</t>
        </is>
      </c>
      <c r="R176" s="5" t="n"/>
      <c r="S176" s="5" t="inlineStr">
        <is>
          <t>Local Services Ads</t>
        </is>
      </c>
      <c r="T176" s="5" t="inlineStr">
        <is>
          <t>ended</t>
        </is>
      </c>
      <c r="U176" s="14" t="n">
        <v>45099</v>
      </c>
      <c r="V176" s="5" t="n"/>
      <c r="W176" s="5" t="n"/>
      <c r="X176" s="5" t="n"/>
      <c r="Y176" s="5" t="n"/>
      <c r="Z176" s="5" t="n"/>
    </row>
    <row r="177" ht="15" customHeight="1">
      <c r="A177" s="5" t="inlineStr">
        <is>
          <t>9216536</t>
        </is>
      </c>
      <c r="B177" s="5" t="inlineStr">
        <is>
          <t>924-255-5564</t>
        </is>
      </c>
      <c r="C177" s="5" t="inlineStr">
        <is>
          <t>299495</t>
        </is>
      </c>
      <c r="D177" s="5" t="inlineStr">
        <is>
          <t>901686</t>
        </is>
      </c>
      <c r="E177" s="5" t="inlineStr">
        <is>
          <t>6385</t>
        </is>
      </c>
      <c r="F177" s="5" t="inlineStr">
        <is>
          <t>Lawrence Ltd</t>
        </is>
      </c>
      <c r="G177" s="11" t="n">
        <v>8855.59</v>
      </c>
      <c r="H177" s="11" t="n">
        <v>7587.91</v>
      </c>
      <c r="I177" s="7" t="n">
        <v>46143</v>
      </c>
      <c r="J177" s="7" t="n">
        <v>46143.30699074074</v>
      </c>
      <c r="K177" s="7" t="n">
        <v>46143.31454861111</v>
      </c>
      <c r="L177" s="5" t="n"/>
      <c r="M177" s="5" t="inlineStr">
        <is>
          <t>pending</t>
        </is>
      </c>
      <c r="N177" s="5" t="inlineStr">
        <is>
          <t>National</t>
        </is>
      </c>
      <c r="O177" s="15" t="inlineStr">
        <is>
          <t>9634011723</t>
        </is>
      </c>
      <c r="P177" s="11" t="n">
        <v>1948</v>
      </c>
      <c r="Q177" s="5" t="inlineStr">
        <is>
          <t>Invoice</t>
        </is>
      </c>
      <c r="R177" s="5" t="n"/>
      <c r="S177" s="5" t="inlineStr">
        <is>
          <t>Local Services Ads</t>
        </is>
      </c>
      <c r="T177" s="5" t="inlineStr">
        <is>
          <t>ended</t>
        </is>
      </c>
      <c r="U177" s="14" t="n">
        <v>45092</v>
      </c>
      <c r="V177" s="5" t="n"/>
      <c r="W177" s="5" t="n"/>
      <c r="X177" s="5" t="n"/>
      <c r="Y177" s="5" t="n"/>
      <c r="Z177" s="5" t="n"/>
    </row>
    <row r="178" ht="15" customHeight="1">
      <c r="A178" s="5" t="inlineStr">
        <is>
          <t>9216536</t>
        </is>
      </c>
      <c r="B178" s="5" t="inlineStr">
        <is>
          <t>924-255-5564</t>
        </is>
      </c>
      <c r="C178" s="5" t="inlineStr">
        <is>
          <t>299495</t>
        </is>
      </c>
      <c r="D178" s="5" t="inlineStr">
        <is>
          <t>901686</t>
        </is>
      </c>
      <c r="E178" s="5" t="inlineStr">
        <is>
          <t>6385</t>
        </is>
      </c>
      <c r="F178" s="5" t="inlineStr">
        <is>
          <t>Lawrence Ltd</t>
        </is>
      </c>
      <c r="G178" s="11" t="n">
        <v>47794.68</v>
      </c>
      <c r="H178" s="11" t="n">
        <v>35493.36</v>
      </c>
      <c r="I178" s="7" t="n">
        <v>46143</v>
      </c>
      <c r="J178" s="7" t="n">
        <v>46143.30699074074</v>
      </c>
      <c r="K178" s="7" t="n">
        <v>46143.31454861111</v>
      </c>
      <c r="L178" s="5" t="n"/>
      <c r="M178" s="5" t="inlineStr">
        <is>
          <t>pending</t>
        </is>
      </c>
      <c r="N178" s="5" t="inlineStr">
        <is>
          <t>National</t>
        </is>
      </c>
      <c r="O178" s="15" t="inlineStr">
        <is>
          <t>9634011723</t>
        </is>
      </c>
      <c r="P178" s="11" t="n">
        <v>1948</v>
      </c>
      <c r="Q178" s="5" t="inlineStr">
        <is>
          <t>Invoice</t>
        </is>
      </c>
      <c r="R178" s="5" t="n"/>
      <c r="S178" s="5" t="inlineStr">
        <is>
          <t>Local Services Ads</t>
        </is>
      </c>
      <c r="T178" s="5" t="inlineStr">
        <is>
          <t>running</t>
        </is>
      </c>
      <c r="U178" s="5" t="n"/>
      <c r="V178" s="5" t="n"/>
      <c r="W178" s="5" t="n"/>
      <c r="X178" s="5" t="n"/>
      <c r="Y178" s="5" t="n"/>
      <c r="Z178" s="5" t="n"/>
    </row>
    <row r="179" ht="15" customHeight="1">
      <c r="A179" s="5" t="inlineStr">
        <is>
          <t>4206473</t>
        </is>
      </c>
      <c r="B179" s="5" t="inlineStr">
        <is>
          <t>924-255-5564</t>
        </is>
      </c>
      <c r="C179" s="5" t="inlineStr">
        <is>
          <t>361296</t>
        </is>
      </c>
      <c r="D179" s="5" t="inlineStr">
        <is>
          <t>221406</t>
        </is>
      </c>
      <c r="E179" s="5" t="inlineStr">
        <is>
          <t>6385</t>
        </is>
      </c>
      <c r="F179" s="5" t="inlineStr">
        <is>
          <t>Wolf, Parker and Sanchez</t>
        </is>
      </c>
      <c r="G179" s="11" t="n">
        <v>6637.41</v>
      </c>
      <c r="H179" s="11" t="n">
        <v>6357.25</v>
      </c>
      <c r="I179" s="7" t="n">
        <v>46143</v>
      </c>
      <c r="J179" s="7" t="n">
        <v>46143.30599537037</v>
      </c>
      <c r="K179" s="7" t="n">
        <v>46143.31454861111</v>
      </c>
      <c r="L179" s="5" t="n"/>
      <c r="M179" s="5" t="inlineStr">
        <is>
          <t>pending</t>
        </is>
      </c>
      <c r="N179" s="5" t="inlineStr">
        <is>
          <t>National</t>
        </is>
      </c>
      <c r="O179" s="15" t="inlineStr">
        <is>
          <t>1084575806</t>
        </is>
      </c>
      <c r="P179" s="11" t="n">
        <v>2303</v>
      </c>
      <c r="Q179" s="5" t="inlineStr">
        <is>
          <t>Invoice</t>
        </is>
      </c>
      <c r="R179" s="5" t="n"/>
      <c r="S179" s="5" t="inlineStr">
        <is>
          <t>Local Services Ads</t>
        </is>
      </c>
      <c r="T179" s="5" t="inlineStr">
        <is>
          <t>running</t>
        </is>
      </c>
      <c r="U179" s="5" t="n"/>
      <c r="V179" s="5" t="n"/>
      <c r="W179" s="5" t="n"/>
      <c r="X179" s="5" t="n"/>
      <c r="Y179" s="5" t="n"/>
      <c r="Z179" s="5" t="n"/>
    </row>
    <row r="180" ht="15" customHeight="1">
      <c r="A180" s="5" t="inlineStr">
        <is>
          <t>4359518</t>
        </is>
      </c>
      <c r="B180" s="5" t="inlineStr">
        <is>
          <t>924-255-5564</t>
        </is>
      </c>
      <c r="C180" s="5" t="inlineStr">
        <is>
          <t>468677</t>
        </is>
      </c>
      <c r="D180" s="5" t="inlineStr">
        <is>
          <t>798080</t>
        </is>
      </c>
      <c r="E180" s="5" t="inlineStr">
        <is>
          <t>6385</t>
        </is>
      </c>
      <c r="F180" s="5" t="inlineStr">
        <is>
          <t>Stokes Group</t>
        </is>
      </c>
      <c r="G180" s="11" t="n">
        <v>59648.16</v>
      </c>
      <c r="H180" s="11" t="n">
        <v>0</v>
      </c>
      <c r="I180" s="7" t="n">
        <v>46143</v>
      </c>
      <c r="J180" s="7" t="n">
        <v>46143.30479166667</v>
      </c>
      <c r="K180" s="7" t="n">
        <v>46143.31454861111</v>
      </c>
      <c r="L180" s="5" t="n"/>
      <c r="M180" s="5" t="inlineStr">
        <is>
          <t>pending</t>
        </is>
      </c>
      <c r="N180" s="5" t="inlineStr">
        <is>
          <t>National</t>
        </is>
      </c>
      <c r="O180" s="15" t="inlineStr">
        <is>
          <t>9164336135</t>
        </is>
      </c>
      <c r="P180" s="11" t="n">
        <v>1948</v>
      </c>
      <c r="Q180" s="5" t="inlineStr">
        <is>
          <t>Invoice</t>
        </is>
      </c>
      <c r="R180" s="5" t="n"/>
      <c r="S180" s="5" t="inlineStr">
        <is>
          <t>Local Services Ads</t>
        </is>
      </c>
      <c r="T180" s="5" t="inlineStr">
        <is>
          <t>ended</t>
        </is>
      </c>
      <c r="U180" s="14" t="n">
        <v>45100</v>
      </c>
      <c r="V180" s="5" t="n"/>
      <c r="W180" s="5" t="n"/>
      <c r="X180" s="5" t="n"/>
      <c r="Y180" s="5" t="n"/>
      <c r="Z180" s="5" t="n"/>
    </row>
    <row r="181" ht="15" customHeight="1">
      <c r="A181" s="5" t="inlineStr">
        <is>
          <t>4359518</t>
        </is>
      </c>
      <c r="B181" s="5" t="inlineStr">
        <is>
          <t>924-255-5564</t>
        </is>
      </c>
      <c r="C181" s="5" t="inlineStr">
        <is>
          <t>468677</t>
        </is>
      </c>
      <c r="D181" s="5" t="inlineStr">
        <is>
          <t>798080</t>
        </is>
      </c>
      <c r="E181" s="5" t="inlineStr">
        <is>
          <t>6385</t>
        </is>
      </c>
      <c r="F181" s="5" t="inlineStr">
        <is>
          <t>Stokes Group</t>
        </is>
      </c>
      <c r="G181" s="11" t="n">
        <v>38556.59</v>
      </c>
      <c r="H181" s="11" t="n">
        <v>0</v>
      </c>
      <c r="I181" s="7" t="n">
        <v>46143</v>
      </c>
      <c r="J181" s="7" t="n">
        <v>46143.30479166667</v>
      </c>
      <c r="K181" s="7" t="n">
        <v>46143.31454861111</v>
      </c>
      <c r="L181" s="5" t="n"/>
      <c r="M181" s="5" t="inlineStr">
        <is>
          <t>pending</t>
        </is>
      </c>
      <c r="N181" s="5" t="inlineStr">
        <is>
          <t>National</t>
        </is>
      </c>
      <c r="O181" s="15" t="inlineStr">
        <is>
          <t>9164336135</t>
        </is>
      </c>
      <c r="P181" s="11" t="n">
        <v>1948</v>
      </c>
      <c r="Q181" s="5" t="inlineStr">
        <is>
          <t>Invoice</t>
        </is>
      </c>
      <c r="R181" s="5" t="n"/>
      <c r="S181" s="5" t="inlineStr">
        <is>
          <t>Local Services Ads</t>
        </is>
      </c>
      <c r="T181" s="5" t="inlineStr">
        <is>
          <t>running</t>
        </is>
      </c>
      <c r="U181" s="5" t="n"/>
      <c r="V181" s="5" t="n"/>
      <c r="W181" s="5" t="n"/>
      <c r="X181" s="5" t="n"/>
      <c r="Y181" s="5" t="n"/>
      <c r="Z181" s="5" t="n"/>
    </row>
    <row r="182" ht="15" customHeight="1">
      <c r="A182" s="5" t="inlineStr">
        <is>
          <t>0813595</t>
        </is>
      </c>
      <c r="B182" s="5" t="inlineStr">
        <is>
          <t>924-255-5564</t>
        </is>
      </c>
      <c r="C182" s="5" t="inlineStr">
        <is>
          <t>468677</t>
        </is>
      </c>
      <c r="D182" s="5" t="inlineStr">
        <is>
          <t>798080</t>
        </is>
      </c>
      <c r="E182" s="5" t="inlineStr">
        <is>
          <t>6385</t>
        </is>
      </c>
      <c r="F182" s="5" t="inlineStr">
        <is>
          <t>Henderson-Smith</t>
        </is>
      </c>
      <c r="G182" s="11" t="n">
        <v>15983.79</v>
      </c>
      <c r="H182" s="11" t="n">
        <v>0</v>
      </c>
      <c r="I182" s="7" t="n">
        <v>46143</v>
      </c>
      <c r="J182" s="7" t="n">
        <v>46143.30354166667</v>
      </c>
      <c r="K182" s="7" t="n">
        <v>46143.31454861111</v>
      </c>
      <c r="L182" s="5" t="n"/>
      <c r="M182" s="5" t="inlineStr">
        <is>
          <t>pending</t>
        </is>
      </c>
      <c r="N182" s="5" t="inlineStr">
        <is>
          <t>National</t>
        </is>
      </c>
      <c r="O182" s="15" t="inlineStr">
        <is>
          <t>7589192526</t>
        </is>
      </c>
      <c r="P182" s="11" t="n">
        <v>1948</v>
      </c>
      <c r="Q182" s="5" t="inlineStr">
        <is>
          <t>Invoice</t>
        </is>
      </c>
      <c r="R182" s="5" t="n"/>
      <c r="S182" s="5" t="inlineStr">
        <is>
          <t>Local Services Ads</t>
        </is>
      </c>
      <c r="T182" s="5" t="inlineStr">
        <is>
          <t>ended</t>
        </is>
      </c>
      <c r="U182" s="14" t="n">
        <v>45092</v>
      </c>
      <c r="V182" s="5" t="n"/>
      <c r="W182" s="5" t="n"/>
      <c r="X182" s="5" t="n"/>
      <c r="Y182" s="5" t="n"/>
      <c r="Z182" s="5" t="n"/>
    </row>
    <row r="183" ht="15" customHeight="1">
      <c r="A183" s="5" t="inlineStr">
        <is>
          <t>0813595</t>
        </is>
      </c>
      <c r="B183" s="5" t="inlineStr">
        <is>
          <t>924-255-5564</t>
        </is>
      </c>
      <c r="C183" s="5" t="inlineStr">
        <is>
          <t>468677</t>
        </is>
      </c>
      <c r="D183" s="5" t="inlineStr">
        <is>
          <t>798080</t>
        </is>
      </c>
      <c r="E183" s="5" t="inlineStr">
        <is>
          <t>6385</t>
        </is>
      </c>
      <c r="F183" s="5" t="inlineStr">
        <is>
          <t>Henderson-Smith</t>
        </is>
      </c>
      <c r="G183" s="11" t="n">
        <v>14853.47</v>
      </c>
      <c r="H183" s="11" t="n">
        <v>0</v>
      </c>
      <c r="I183" s="7" t="n">
        <v>46143</v>
      </c>
      <c r="J183" s="7" t="n">
        <v>46143.30354166667</v>
      </c>
      <c r="K183" s="7" t="n">
        <v>46143.31454861111</v>
      </c>
      <c r="L183" s="5" t="n"/>
      <c r="M183" s="5" t="inlineStr">
        <is>
          <t>pending</t>
        </is>
      </c>
      <c r="N183" s="5" t="inlineStr">
        <is>
          <t>National</t>
        </is>
      </c>
      <c r="O183" s="15" t="inlineStr">
        <is>
          <t>7589192526</t>
        </is>
      </c>
      <c r="P183" s="11" t="n">
        <v>1948</v>
      </c>
      <c r="Q183" s="5" t="inlineStr">
        <is>
          <t>Invoice</t>
        </is>
      </c>
      <c r="R183" s="5" t="n"/>
      <c r="S183" s="5" t="inlineStr">
        <is>
          <t>Local Services Ads</t>
        </is>
      </c>
      <c r="T183" s="5" t="inlineStr">
        <is>
          <t>running</t>
        </is>
      </c>
      <c r="U183" s="5" t="n"/>
      <c r="V183" s="5" t="n"/>
      <c r="W183" s="5" t="n"/>
      <c r="X183" s="5" t="n"/>
      <c r="Y183" s="5" t="n"/>
      <c r="Z183" s="5" t="n"/>
    </row>
    <row r="184" ht="15" customHeight="1">
      <c r="A184" s="5" t="inlineStr">
        <is>
          <t>3323788</t>
        </is>
      </c>
      <c r="B184" s="5" t="inlineStr">
        <is>
          <t>924-255-5564</t>
        </is>
      </c>
      <c r="C184" s="5" t="inlineStr">
        <is>
          <t>830835</t>
        </is>
      </c>
      <c r="D184" s="5" t="inlineStr">
        <is>
          <t>727391</t>
        </is>
      </c>
      <c r="E184" s="5" t="inlineStr">
        <is>
          <t>2872</t>
        </is>
      </c>
      <c r="F184" s="5" t="inlineStr">
        <is>
          <t>Pham, Price and Long</t>
        </is>
      </c>
      <c r="G184" s="11" t="n">
        <v>25591.57</v>
      </c>
      <c r="H184" s="11" t="n">
        <v>53760.77</v>
      </c>
      <c r="I184" s="7" t="n">
        <v>46144</v>
      </c>
      <c r="J184" s="7" t="n">
        <v>46143.28303240741</v>
      </c>
      <c r="K184" s="7" t="n">
        <v>46143.29009259259</v>
      </c>
      <c r="L184" s="5" t="n"/>
      <c r="M184" s="5" t="n"/>
      <c r="N184" s="5" t="inlineStr">
        <is>
          <t>National</t>
        </is>
      </c>
      <c r="O184" s="15" t="inlineStr">
        <is>
          <t>2767574260</t>
        </is>
      </c>
      <c r="P184" s="11" t="n">
        <v>2101</v>
      </c>
      <c r="Q184" s="5" t="inlineStr">
        <is>
          <t>Invoice</t>
        </is>
      </c>
      <c r="R184" s="5" t="n"/>
      <c r="S184" s="5" t="inlineStr">
        <is>
          <t>XMO</t>
        </is>
      </c>
      <c r="T184" s="5" t="inlineStr">
        <is>
          <t>running</t>
        </is>
      </c>
      <c r="U184" s="5" t="n"/>
      <c r="V184" s="5" t="n"/>
      <c r="W184" s="5" t="n"/>
      <c r="X184" s="5" t="n"/>
      <c r="Y184" s="5" t="n"/>
      <c r="Z184" s="5" t="n"/>
    </row>
    <row r="185" ht="15" customHeight="1">
      <c r="A185" s="5" t="inlineStr">
        <is>
          <t>6679041</t>
        </is>
      </c>
      <c r="B185" s="5" t="inlineStr">
        <is>
          <t>924-255-5564</t>
        </is>
      </c>
      <c r="C185" s="5" t="inlineStr">
        <is>
          <t>841390</t>
        </is>
      </c>
      <c r="D185" s="5" t="inlineStr">
        <is>
          <t>226975</t>
        </is>
      </c>
      <c r="E185" s="5" t="inlineStr">
        <is>
          <t>2872</t>
        </is>
      </c>
      <c r="F185" s="5" t="inlineStr">
        <is>
          <t>Griffith, Strickland and Jones</t>
        </is>
      </c>
      <c r="G185" s="11" t="n">
        <v>4138.26</v>
      </c>
      <c r="H185" s="11" t="n">
        <v>35163.24</v>
      </c>
      <c r="I185" s="7" t="n">
        <v>46144</v>
      </c>
      <c r="J185" s="7" t="n">
        <v>46143.28252314815</v>
      </c>
      <c r="K185" s="7" t="n">
        <v>46143.29009259259</v>
      </c>
      <c r="L185" s="5" t="n"/>
      <c r="M185" s="5" t="n"/>
      <c r="N185" s="5" t="inlineStr">
        <is>
          <t>National</t>
        </is>
      </c>
      <c r="O185" s="15" t="inlineStr">
        <is>
          <t>6734843780</t>
        </is>
      </c>
      <c r="P185" s="11" t="n">
        <v>2101</v>
      </c>
      <c r="Q185" s="5" t="inlineStr">
        <is>
          <t>Invoice</t>
        </is>
      </c>
      <c r="R185" s="5" t="n"/>
      <c r="S185" s="5" t="inlineStr">
        <is>
          <t>XMO</t>
        </is>
      </c>
      <c r="T185" s="5" t="inlineStr">
        <is>
          <t>running</t>
        </is>
      </c>
      <c r="U185" s="5" t="n"/>
      <c r="V185" s="5" t="n"/>
      <c r="W185" s="5" t="n"/>
      <c r="X185" s="5" t="n"/>
      <c r="Y185" s="5" t="n"/>
      <c r="Z185" s="5" t="n"/>
    </row>
    <row r="186" ht="15" customHeight="1">
      <c r="A186" s="5" t="inlineStr">
        <is>
          <t>3568439</t>
        </is>
      </c>
      <c r="B186" s="5" t="inlineStr">
        <is>
          <t>924-255-5564</t>
        </is>
      </c>
      <c r="C186" s="5" t="inlineStr">
        <is>
          <t>362370</t>
        </is>
      </c>
      <c r="D186" s="5" t="inlineStr">
        <is>
          <t>380062</t>
        </is>
      </c>
      <c r="E186" s="5" t="inlineStr">
        <is>
          <t>2872</t>
        </is>
      </c>
      <c r="F186" s="5" t="inlineStr">
        <is>
          <t>Brown Inc</t>
        </is>
      </c>
      <c r="G186" s="11" t="n">
        <v>84263.24000000001</v>
      </c>
      <c r="H186" s="11" t="n">
        <v>4632.21</v>
      </c>
      <c r="I186" s="7" t="n">
        <v>46144</v>
      </c>
      <c r="J186" s="7" t="n">
        <v>46143.28252314815</v>
      </c>
      <c r="K186" s="7" t="n">
        <v>46143.29009259259</v>
      </c>
      <c r="L186" s="5" t="n"/>
      <c r="M186" s="5" t="n"/>
      <c r="N186" s="5" t="inlineStr">
        <is>
          <t>National</t>
        </is>
      </c>
      <c r="O186" s="15" t="inlineStr">
        <is>
          <t>9406457850</t>
        </is>
      </c>
      <c r="P186" s="11" t="n">
        <v>2101</v>
      </c>
      <c r="Q186" s="5" t="inlineStr">
        <is>
          <t>Invoice</t>
        </is>
      </c>
      <c r="R186" s="5" t="n"/>
      <c r="S186" s="5" t="inlineStr">
        <is>
          <t>XMO</t>
        </is>
      </c>
      <c r="T186" s="5" t="inlineStr">
        <is>
          <t>running</t>
        </is>
      </c>
      <c r="U186" s="5" t="n"/>
      <c r="V186" s="5" t="n"/>
      <c r="W186" s="5" t="n"/>
      <c r="X186" s="5" t="n"/>
      <c r="Y186" s="5" t="n"/>
      <c r="Z186" s="5" t="n"/>
    </row>
    <row r="187" ht="15" customHeight="1">
      <c r="A187" s="5" t="inlineStr">
        <is>
          <t>1718082</t>
        </is>
      </c>
      <c r="B187" s="5" t="inlineStr">
        <is>
          <t>924-255-5564</t>
        </is>
      </c>
      <c r="C187" s="5" t="inlineStr">
        <is>
          <t>072527</t>
        </is>
      </c>
      <c r="D187" s="5" t="inlineStr">
        <is>
          <t>317395</t>
        </is>
      </c>
      <c r="E187" s="5" t="inlineStr">
        <is>
          <t>2872</t>
        </is>
      </c>
      <c r="F187" s="5" t="inlineStr">
        <is>
          <t>Russell PLC</t>
        </is>
      </c>
      <c r="G187" s="11" t="n">
        <v>98618.41</v>
      </c>
      <c r="H187" s="11" t="n">
        <v>27729.92</v>
      </c>
      <c r="I187" s="7" t="n">
        <v>46144</v>
      </c>
      <c r="J187" s="7" t="n">
        <v>46143.28228009259</v>
      </c>
      <c r="K187" s="7" t="n">
        <v>46143.29009259259</v>
      </c>
      <c r="L187" s="5" t="n"/>
      <c r="M187" s="5" t="n"/>
      <c r="N187" s="5" t="inlineStr">
        <is>
          <t>National</t>
        </is>
      </c>
      <c r="O187" s="15" t="inlineStr">
        <is>
          <t>8205487204</t>
        </is>
      </c>
      <c r="P187" s="11" t="n">
        <v>2101</v>
      </c>
      <c r="Q187" s="5" t="inlineStr">
        <is>
          <t>Invoice</t>
        </is>
      </c>
      <c r="R187" s="5" t="n"/>
      <c r="S187" s="5" t="inlineStr">
        <is>
          <t>XMO</t>
        </is>
      </c>
      <c r="T187" s="5" t="inlineStr">
        <is>
          <t>running</t>
        </is>
      </c>
      <c r="U187" s="5" t="n"/>
      <c r="V187" s="5" t="n"/>
      <c r="W187" s="5" t="n"/>
      <c r="X187" s="5" t="n"/>
      <c r="Y187" s="5" t="n"/>
      <c r="Z187" s="5" t="n"/>
    </row>
    <row r="188" ht="15" customHeight="1">
      <c r="A188" s="5" t="inlineStr">
        <is>
          <t>6126838</t>
        </is>
      </c>
      <c r="B188" s="5" t="inlineStr">
        <is>
          <t>924-255-5564</t>
        </is>
      </c>
      <c r="C188" s="5" t="inlineStr">
        <is>
          <t>329991</t>
        </is>
      </c>
      <c r="D188" s="5" t="inlineStr">
        <is>
          <t>294302</t>
        </is>
      </c>
      <c r="E188" s="5" t="inlineStr">
        <is>
          <t>2872</t>
        </is>
      </c>
      <c r="F188" s="5" t="inlineStr">
        <is>
          <t>Winters, Nelson and Nichols</t>
        </is>
      </c>
      <c r="G188" s="11" t="n">
        <v>4599.27</v>
      </c>
      <c r="H188" s="11" t="n">
        <v>28816.91</v>
      </c>
      <c r="I188" s="7" t="n">
        <v>46144</v>
      </c>
      <c r="J188" s="7" t="n">
        <v>46143.28210648148</v>
      </c>
      <c r="K188" s="7" t="n">
        <v>46143.29009259259</v>
      </c>
      <c r="L188" s="5" t="n"/>
      <c r="M188" s="5" t="n"/>
      <c r="N188" s="5" t="inlineStr">
        <is>
          <t>National</t>
        </is>
      </c>
      <c r="O188" s="15" t="inlineStr">
        <is>
          <t>6040076936</t>
        </is>
      </c>
      <c r="P188" s="11" t="n">
        <v>2101</v>
      </c>
      <c r="Q188" s="5" t="inlineStr">
        <is>
          <t>Invoice</t>
        </is>
      </c>
      <c r="R188" s="5" t="n"/>
      <c r="S188" s="5" t="inlineStr">
        <is>
          <t>XMO</t>
        </is>
      </c>
      <c r="T188" s="5" t="inlineStr">
        <is>
          <t>running</t>
        </is>
      </c>
      <c r="U188" s="5" t="n"/>
      <c r="V188" s="5" t="n"/>
      <c r="W188" s="5" t="n"/>
      <c r="X188" s="5" t="n"/>
      <c r="Y188" s="5" t="n"/>
      <c r="Z188" s="5" t="n"/>
    </row>
    <row r="189" ht="15" customHeight="1">
      <c r="A189" s="5" t="inlineStr">
        <is>
          <t>2120308</t>
        </is>
      </c>
      <c r="B189" s="5" t="inlineStr">
        <is>
          <t>924-255-5564</t>
        </is>
      </c>
      <c r="C189" s="5" t="inlineStr">
        <is>
          <t>550728</t>
        </is>
      </c>
      <c r="D189" s="5" t="inlineStr">
        <is>
          <t>954516</t>
        </is>
      </c>
      <c r="E189" s="5" t="inlineStr">
        <is>
          <t>2872</t>
        </is>
      </c>
      <c r="F189" s="5" t="inlineStr">
        <is>
          <t>Odom Ltd</t>
        </is>
      </c>
      <c r="G189" s="11" t="n">
        <v>48588.23</v>
      </c>
      <c r="H189" s="11" t="n">
        <v>51870.81</v>
      </c>
      <c r="I189" s="7" t="n">
        <v>46144</v>
      </c>
      <c r="J189" s="7" t="n">
        <v>46143.28203703704</v>
      </c>
      <c r="K189" s="7" t="n">
        <v>46143.29009259259</v>
      </c>
      <c r="L189" s="5" t="n"/>
      <c r="M189" s="5" t="n"/>
      <c r="N189" s="5" t="inlineStr">
        <is>
          <t>National</t>
        </is>
      </c>
      <c r="O189" s="15" t="inlineStr">
        <is>
          <t>3922651318</t>
        </is>
      </c>
      <c r="P189" s="11" t="n">
        <v>2101</v>
      </c>
      <c r="Q189" s="5" t="inlineStr">
        <is>
          <t>Invoice</t>
        </is>
      </c>
      <c r="R189" s="5" t="n"/>
      <c r="S189" s="5" t="inlineStr">
        <is>
          <t>XMO</t>
        </is>
      </c>
      <c r="T189" s="5" t="inlineStr">
        <is>
          <t>running</t>
        </is>
      </c>
      <c r="U189" s="5" t="n"/>
      <c r="V189" s="5" t="n"/>
      <c r="W189" s="5" t="n"/>
      <c r="X189" s="5" t="n"/>
      <c r="Y189" s="5" t="n"/>
      <c r="Z189" s="5" t="n"/>
    </row>
    <row r="190" ht="15" customHeight="1">
      <c r="A190" s="5" t="inlineStr">
        <is>
          <t>0609747</t>
        </is>
      </c>
      <c r="B190" s="5" t="inlineStr">
        <is>
          <t>924-255-5564</t>
        </is>
      </c>
      <c r="C190" s="5" t="inlineStr">
        <is>
          <t>178635</t>
        </is>
      </c>
      <c r="D190" s="5" t="inlineStr">
        <is>
          <t>527737</t>
        </is>
      </c>
      <c r="E190" s="5" t="inlineStr">
        <is>
          <t>2872</t>
        </is>
      </c>
      <c r="F190" s="5" t="inlineStr">
        <is>
          <t>Brown, Turner and Stone</t>
        </is>
      </c>
      <c r="G190" s="11" t="n">
        <v>96851.31</v>
      </c>
      <c r="H190" s="11" t="n">
        <v>8006.34</v>
      </c>
      <c r="I190" s="7" t="n">
        <v>46144</v>
      </c>
      <c r="J190" s="7" t="n">
        <v>46143.28184027778</v>
      </c>
      <c r="K190" s="7" t="n">
        <v>46143.29009259259</v>
      </c>
      <c r="L190" s="5" t="n"/>
      <c r="M190" s="5" t="n"/>
      <c r="N190" s="5" t="inlineStr">
        <is>
          <t>National</t>
        </is>
      </c>
      <c r="O190" s="15" t="inlineStr">
        <is>
          <t>6601956262</t>
        </is>
      </c>
      <c r="P190" s="11" t="n">
        <v>2101</v>
      </c>
      <c r="Q190" s="5" t="inlineStr">
        <is>
          <t>Invoice</t>
        </is>
      </c>
      <c r="R190" s="5" t="n"/>
      <c r="S190" s="5" t="inlineStr">
        <is>
          <t>XMO</t>
        </is>
      </c>
      <c r="T190" s="5" t="inlineStr">
        <is>
          <t>running</t>
        </is>
      </c>
      <c r="U190" s="5" t="n"/>
      <c r="V190" s="5" t="n"/>
      <c r="W190" s="5" t="n"/>
      <c r="X190" s="5" t="n"/>
      <c r="Y190" s="5" t="n"/>
      <c r="Z190" s="5" t="n"/>
    </row>
    <row r="191" ht="15" customHeight="1">
      <c r="A191" s="5" t="inlineStr">
        <is>
          <t>7904312</t>
        </is>
      </c>
      <c r="B191" s="5" t="inlineStr">
        <is>
          <t>924-255-5564</t>
        </is>
      </c>
      <c r="C191" s="5" t="inlineStr">
        <is>
          <t>797450</t>
        </is>
      </c>
      <c r="D191" s="5" t="inlineStr">
        <is>
          <t>526876</t>
        </is>
      </c>
      <c r="E191" s="5" t="inlineStr">
        <is>
          <t>2872</t>
        </is>
      </c>
      <c r="F191" s="5" t="inlineStr">
        <is>
          <t>Jones PLC</t>
        </is>
      </c>
      <c r="G191" s="11" t="n">
        <v>50140.12</v>
      </c>
      <c r="H191" s="11" t="n">
        <v>33078.83</v>
      </c>
      <c r="I191" s="7" t="n">
        <v>46144</v>
      </c>
      <c r="J191" s="7" t="n">
        <v>46143.28171296296</v>
      </c>
      <c r="K191" s="7" t="n">
        <v>46143.29009259259</v>
      </c>
      <c r="L191" s="5" t="n"/>
      <c r="M191" s="5" t="n"/>
      <c r="N191" s="5" t="inlineStr">
        <is>
          <t>National</t>
        </is>
      </c>
      <c r="O191" s="15" t="inlineStr">
        <is>
          <t>2909578177</t>
        </is>
      </c>
      <c r="P191" s="11" t="n">
        <v>2101</v>
      </c>
      <c r="Q191" s="5" t="inlineStr">
        <is>
          <t>Invoice</t>
        </is>
      </c>
      <c r="R191" s="5" t="n"/>
      <c r="S191" s="5" t="inlineStr">
        <is>
          <t>XMO</t>
        </is>
      </c>
      <c r="T191" s="5" t="inlineStr">
        <is>
          <t>running</t>
        </is>
      </c>
      <c r="U191" s="5" t="n"/>
      <c r="V191" s="5" t="n"/>
      <c r="W191" s="5" t="n"/>
      <c r="X191" s="5" t="n"/>
      <c r="Y191" s="5" t="n"/>
      <c r="Z191" s="5" t="n"/>
    </row>
    <row r="192" ht="15" customHeight="1">
      <c r="A192" s="5" t="inlineStr">
        <is>
          <t>5538231</t>
        </is>
      </c>
      <c r="B192" s="5" t="inlineStr">
        <is>
          <t>924-255-5564</t>
        </is>
      </c>
      <c r="C192" s="5" t="inlineStr">
        <is>
          <t>369269</t>
        </is>
      </c>
      <c r="D192" s="5" t="inlineStr">
        <is>
          <t>756131</t>
        </is>
      </c>
      <c r="E192" s="5" t="inlineStr">
        <is>
          <t>2872</t>
        </is>
      </c>
      <c r="F192" s="5" t="inlineStr">
        <is>
          <t>Davis Inc</t>
        </is>
      </c>
      <c r="G192" s="11" t="n">
        <v>4863.64</v>
      </c>
      <c r="H192" s="11" t="n">
        <v>16111.19</v>
      </c>
      <c r="I192" s="7" t="n">
        <v>46144</v>
      </c>
      <c r="J192" s="7" t="n">
        <v>46143.28163194445</v>
      </c>
      <c r="K192" s="7" t="n">
        <v>46143.29009259259</v>
      </c>
      <c r="L192" s="5" t="n"/>
      <c r="M192" s="5" t="n"/>
      <c r="N192" s="5" t="inlineStr">
        <is>
          <t>National</t>
        </is>
      </c>
      <c r="O192" s="15" t="inlineStr">
        <is>
          <t>1033090427</t>
        </is>
      </c>
      <c r="P192" s="11" t="n">
        <v>2101</v>
      </c>
      <c r="Q192" s="5" t="inlineStr">
        <is>
          <t>Invoice</t>
        </is>
      </c>
      <c r="R192" s="5" t="n"/>
      <c r="S192" s="5" t="inlineStr">
        <is>
          <t>XMO</t>
        </is>
      </c>
      <c r="T192" s="5" t="inlineStr">
        <is>
          <t>running</t>
        </is>
      </c>
      <c r="U192" s="5" t="n"/>
      <c r="V192" s="5" t="n"/>
      <c r="W192" s="5" t="n"/>
      <c r="X192" s="5" t="n"/>
      <c r="Y192" s="5" t="n"/>
      <c r="Z192" s="5" t="n"/>
    </row>
    <row r="193" ht="15" customHeight="1">
      <c r="A193" s="5" t="inlineStr">
        <is>
          <t>4579629</t>
        </is>
      </c>
      <c r="B193" s="5" t="inlineStr">
        <is>
          <t>924-255-5564</t>
        </is>
      </c>
      <c r="C193" s="5" t="inlineStr">
        <is>
          <t>102547</t>
        </is>
      </c>
      <c r="D193" s="5" t="inlineStr">
        <is>
          <t>211067</t>
        </is>
      </c>
      <c r="E193" s="5" t="inlineStr">
        <is>
          <t>2872</t>
        </is>
      </c>
      <c r="F193" s="5" t="inlineStr">
        <is>
          <t>Powell-Johnson</t>
        </is>
      </c>
      <c r="G193" s="11" t="n">
        <v>91329.10000000001</v>
      </c>
      <c r="H193" s="11" t="n">
        <v>35409.53</v>
      </c>
      <c r="I193" s="7" t="n">
        <v>46144</v>
      </c>
      <c r="J193" s="7" t="n">
        <v>46143.28141203704</v>
      </c>
      <c r="K193" s="7" t="n">
        <v>46143.29009259259</v>
      </c>
      <c r="L193" s="5" t="n"/>
      <c r="M193" s="5" t="n"/>
      <c r="N193" s="5" t="inlineStr">
        <is>
          <t>National</t>
        </is>
      </c>
      <c r="O193" s="15" t="inlineStr">
        <is>
          <t>8489668256</t>
        </is>
      </c>
      <c r="P193" s="11" t="n">
        <v>2101</v>
      </c>
      <c r="Q193" s="5" t="inlineStr">
        <is>
          <t>Invoice</t>
        </is>
      </c>
      <c r="R193" s="5" t="n"/>
      <c r="S193" s="5" t="inlineStr">
        <is>
          <t>XMO</t>
        </is>
      </c>
      <c r="T193" s="5" t="inlineStr">
        <is>
          <t>running</t>
        </is>
      </c>
      <c r="U193" s="5" t="n"/>
      <c r="V193" s="5" t="n"/>
      <c r="W193" s="5" t="n"/>
      <c r="X193" s="5" t="n"/>
      <c r="Y193" s="5" t="n"/>
      <c r="Z193" s="5" t="n"/>
    </row>
    <row r="194" ht="15" customHeight="1">
      <c r="A194" s="5" t="inlineStr">
        <is>
          <t>8957520</t>
        </is>
      </c>
      <c r="B194" s="5" t="inlineStr">
        <is>
          <t>924-255-5564</t>
        </is>
      </c>
      <c r="C194" s="5" t="inlineStr">
        <is>
          <t>819239</t>
        </is>
      </c>
      <c r="D194" s="5" t="inlineStr">
        <is>
          <t>868395</t>
        </is>
      </c>
      <c r="E194" s="5" t="inlineStr">
        <is>
          <t>2872</t>
        </is>
      </c>
      <c r="F194" s="5" t="inlineStr">
        <is>
          <t>Harris-Lang</t>
        </is>
      </c>
      <c r="G194" s="11" t="n">
        <v>91683.45</v>
      </c>
      <c r="H194" s="11" t="n">
        <v>31219.28</v>
      </c>
      <c r="I194" s="7" t="n">
        <v>46144</v>
      </c>
      <c r="J194" s="7" t="n">
        <v>46143.28122685185</v>
      </c>
      <c r="K194" s="7" t="n">
        <v>46143.29009259259</v>
      </c>
      <c r="L194" s="5" t="n"/>
      <c r="M194" s="5" t="n"/>
      <c r="N194" s="5" t="inlineStr">
        <is>
          <t>National</t>
        </is>
      </c>
      <c r="O194" s="15" t="inlineStr">
        <is>
          <t>2128458877</t>
        </is>
      </c>
      <c r="P194" s="11" t="n">
        <v>2101</v>
      </c>
      <c r="Q194" s="5" t="inlineStr">
        <is>
          <t>Invoice</t>
        </is>
      </c>
      <c r="R194" s="5" t="n"/>
      <c r="S194" s="5" t="inlineStr">
        <is>
          <t>XMO</t>
        </is>
      </c>
      <c r="T194" s="5" t="inlineStr">
        <is>
          <t>running</t>
        </is>
      </c>
      <c r="U194" s="5" t="n"/>
      <c r="V194" s="5" t="n"/>
      <c r="W194" s="5" t="n"/>
      <c r="X194" s="5" t="n"/>
      <c r="Y194" s="5" t="n"/>
      <c r="Z194" s="5" t="n"/>
    </row>
    <row r="195" ht="15" customHeight="1">
      <c r="A195" s="5" t="inlineStr">
        <is>
          <t>5831307</t>
        </is>
      </c>
      <c r="B195" s="5" t="inlineStr">
        <is>
          <t>924-255-5564</t>
        </is>
      </c>
      <c r="C195" s="5" t="inlineStr">
        <is>
          <t>687119</t>
        </is>
      </c>
      <c r="D195" s="5" t="inlineStr">
        <is>
          <t>959008</t>
        </is>
      </c>
      <c r="E195" s="5" t="inlineStr">
        <is>
          <t>2872</t>
        </is>
      </c>
      <c r="F195" s="5" t="inlineStr">
        <is>
          <t>Lyons-Holland</t>
        </is>
      </c>
      <c r="G195" s="11" t="n">
        <v>79158.32000000001</v>
      </c>
      <c r="H195" s="11" t="n">
        <v>11152.22</v>
      </c>
      <c r="I195" s="7" t="n">
        <v>46144</v>
      </c>
      <c r="J195" s="7" t="n">
        <v>46143.28115740741</v>
      </c>
      <c r="K195" s="7" t="n">
        <v>46143.29009259259</v>
      </c>
      <c r="L195" s="5" t="n"/>
      <c r="M195" s="5" t="n"/>
      <c r="N195" s="5" t="inlineStr">
        <is>
          <t>National</t>
        </is>
      </c>
      <c r="O195" s="15" t="inlineStr">
        <is>
          <t>7738062594</t>
        </is>
      </c>
      <c r="P195" s="11" t="n">
        <v>2101</v>
      </c>
      <c r="Q195" s="5" t="inlineStr">
        <is>
          <t>Invoice</t>
        </is>
      </c>
      <c r="R195" s="5" t="n"/>
      <c r="S195" s="5" t="inlineStr">
        <is>
          <t>XMO</t>
        </is>
      </c>
      <c r="T195" s="5" t="inlineStr">
        <is>
          <t>running</t>
        </is>
      </c>
      <c r="U195" s="5" t="n"/>
      <c r="V195" s="5" t="n"/>
      <c r="W195" s="5" t="n"/>
      <c r="X195" s="5" t="n"/>
      <c r="Y195" s="5" t="n"/>
      <c r="Z195" s="5" t="n"/>
    </row>
    <row r="196" ht="15" customHeight="1">
      <c r="A196" s="5" t="inlineStr">
        <is>
          <t>8156097</t>
        </is>
      </c>
      <c r="B196" s="5" t="inlineStr">
        <is>
          <t>924-255-5564</t>
        </is>
      </c>
      <c r="C196" s="5" t="inlineStr">
        <is>
          <t>579394</t>
        </is>
      </c>
      <c r="D196" s="5" t="inlineStr">
        <is>
          <t>621450</t>
        </is>
      </c>
      <c r="E196" s="5" t="inlineStr">
        <is>
          <t>2872</t>
        </is>
      </c>
      <c r="F196" s="5" t="inlineStr">
        <is>
          <t>Peterson-Curry</t>
        </is>
      </c>
      <c r="G196" s="11" t="n">
        <v>62617.28</v>
      </c>
      <c r="H196" s="11" t="n">
        <v>6987.66</v>
      </c>
      <c r="I196" s="7" t="n">
        <v>46144</v>
      </c>
      <c r="J196" s="7" t="n">
        <v>46143.2809375</v>
      </c>
      <c r="K196" s="7" t="n">
        <v>46143.29009259259</v>
      </c>
      <c r="L196" s="5" t="n"/>
      <c r="M196" s="5" t="n"/>
      <c r="N196" s="5" t="inlineStr">
        <is>
          <t>National</t>
        </is>
      </c>
      <c r="O196" s="15" t="inlineStr">
        <is>
          <t>4039148993</t>
        </is>
      </c>
      <c r="P196" s="11" t="n">
        <v>2101</v>
      </c>
      <c r="Q196" s="5" t="inlineStr">
        <is>
          <t>Invoice</t>
        </is>
      </c>
      <c r="R196" s="5" t="n"/>
      <c r="S196" s="5" t="inlineStr">
        <is>
          <t>XMO</t>
        </is>
      </c>
      <c r="T196" s="5" t="inlineStr">
        <is>
          <t>running</t>
        </is>
      </c>
      <c r="U196" s="5" t="n"/>
      <c r="V196" s="5" t="n"/>
      <c r="W196" s="5" t="n"/>
      <c r="X196" s="5" t="n"/>
      <c r="Y196" s="5" t="n"/>
      <c r="Z196" s="5" t="n"/>
    </row>
    <row r="197" ht="15" customHeight="1">
      <c r="A197" s="5" t="inlineStr">
        <is>
          <t>1563961</t>
        </is>
      </c>
      <c r="B197" s="5" t="inlineStr">
        <is>
          <t>924-255-5564</t>
        </is>
      </c>
      <c r="C197" s="5" t="inlineStr">
        <is>
          <t>615977</t>
        </is>
      </c>
      <c r="D197" s="5" t="inlineStr">
        <is>
          <t>448203</t>
        </is>
      </c>
      <c r="E197" s="5" t="inlineStr">
        <is>
          <t>2872</t>
        </is>
      </c>
      <c r="F197" s="5" t="inlineStr">
        <is>
          <t>Hart, Davis and Schroeder</t>
        </is>
      </c>
      <c r="G197" s="11" t="n">
        <v>33491.25</v>
      </c>
      <c r="H197" s="11" t="n">
        <v>2743.3</v>
      </c>
      <c r="I197" s="7" t="n">
        <v>46144</v>
      </c>
      <c r="J197" s="7" t="n">
        <v>46143.28086805555</v>
      </c>
      <c r="K197" s="7" t="n">
        <v>46143.29009259259</v>
      </c>
      <c r="L197" s="5" t="n"/>
      <c r="M197" s="5" t="n"/>
      <c r="N197" s="5" t="inlineStr">
        <is>
          <t>National</t>
        </is>
      </c>
      <c r="O197" s="15" t="inlineStr">
        <is>
          <t>9702297545</t>
        </is>
      </c>
      <c r="P197" s="11" t="n">
        <v>2101</v>
      </c>
      <c r="Q197" s="5" t="inlineStr">
        <is>
          <t>Invoice</t>
        </is>
      </c>
      <c r="R197" s="5" t="n"/>
      <c r="S197" s="5" t="inlineStr">
        <is>
          <t>XMO</t>
        </is>
      </c>
      <c r="T197" s="5" t="inlineStr">
        <is>
          <t>running</t>
        </is>
      </c>
      <c r="U197" s="5" t="n"/>
      <c r="V197" s="5" t="n"/>
      <c r="W197" s="5" t="n"/>
      <c r="X197" s="5" t="n"/>
      <c r="Y197" s="5" t="n"/>
      <c r="Z197" s="5" t="n"/>
    </row>
    <row r="198" ht="15" customHeight="1">
      <c r="A198" s="5" t="inlineStr">
        <is>
          <t>9403916</t>
        </is>
      </c>
      <c r="B198" s="5" t="inlineStr">
        <is>
          <t>924-255-5564</t>
        </is>
      </c>
      <c r="C198" s="5" t="inlineStr">
        <is>
          <t>760599</t>
        </is>
      </c>
      <c r="D198" s="5" t="inlineStr">
        <is>
          <t>413623</t>
        </is>
      </c>
      <c r="E198" s="5" t="inlineStr">
        <is>
          <t>2872</t>
        </is>
      </c>
      <c r="F198" s="5" t="inlineStr">
        <is>
          <t>Mason Group</t>
        </is>
      </c>
      <c r="G198" s="11" t="n">
        <v>67393.99000000001</v>
      </c>
      <c r="H198" s="11" t="n">
        <v>27336.87</v>
      </c>
      <c r="I198" s="7" t="n">
        <v>46144</v>
      </c>
      <c r="J198" s="7" t="n">
        <v>46143.28072916667</v>
      </c>
      <c r="K198" s="7" t="n">
        <v>46143.28085648148</v>
      </c>
      <c r="L198" s="5" t="n"/>
      <c r="M198" s="5" t="n"/>
      <c r="N198" s="5" t="inlineStr">
        <is>
          <t>National</t>
        </is>
      </c>
      <c r="O198" s="15" t="inlineStr">
        <is>
          <t>7148892772</t>
        </is>
      </c>
      <c r="P198" s="11" t="n">
        <v>2101</v>
      </c>
      <c r="Q198" s="5" t="inlineStr">
        <is>
          <t>Invoice</t>
        </is>
      </c>
      <c r="R198" s="5" t="n"/>
      <c r="S198" s="5" t="inlineStr">
        <is>
          <t>XMO</t>
        </is>
      </c>
      <c r="T198" s="5" t="inlineStr">
        <is>
          <t>running</t>
        </is>
      </c>
      <c r="U198" s="5" t="n"/>
      <c r="V198" s="5" t="n"/>
      <c r="W198" s="5" t="n"/>
      <c r="X198" s="5" t="n"/>
      <c r="Y198" s="5" t="n"/>
      <c r="Z198" s="5" t="n"/>
    </row>
    <row r="199" ht="15" customHeight="1">
      <c r="A199" s="5" t="inlineStr">
        <is>
          <t>7861836</t>
        </is>
      </c>
      <c r="B199" s="5" t="inlineStr">
        <is>
          <t>924-255-5564</t>
        </is>
      </c>
      <c r="C199" s="5" t="inlineStr">
        <is>
          <t>664298</t>
        </is>
      </c>
      <c r="D199" s="5" t="inlineStr">
        <is>
          <t>524093</t>
        </is>
      </c>
      <c r="E199" s="5" t="inlineStr">
        <is>
          <t>2872</t>
        </is>
      </c>
      <c r="F199" s="5" t="inlineStr">
        <is>
          <t>Byrd PLC</t>
        </is>
      </c>
      <c r="G199" s="11" t="n">
        <v>94703.75</v>
      </c>
      <c r="H199" s="11" t="n">
        <v>31175.42</v>
      </c>
      <c r="I199" s="7" t="n">
        <v>46144</v>
      </c>
      <c r="J199" s="7" t="n">
        <v>46143.28048611111</v>
      </c>
      <c r="K199" s="7" t="n">
        <v>46143.28085648148</v>
      </c>
      <c r="L199" s="5" t="n"/>
      <c r="M199" s="5" t="n"/>
      <c r="N199" s="5" t="inlineStr">
        <is>
          <t>National</t>
        </is>
      </c>
      <c r="O199" s="15" t="inlineStr">
        <is>
          <t>7873149057</t>
        </is>
      </c>
      <c r="P199" s="11" t="n">
        <v>2101</v>
      </c>
      <c r="Q199" s="5" t="inlineStr">
        <is>
          <t>Invoice</t>
        </is>
      </c>
      <c r="R199" s="5" t="n"/>
      <c r="S199" s="5" t="inlineStr">
        <is>
          <t>XMO</t>
        </is>
      </c>
      <c r="T199" s="5" t="inlineStr">
        <is>
          <t>running</t>
        </is>
      </c>
      <c r="U199" s="5" t="n"/>
      <c r="V199" s="5" t="n"/>
      <c r="W199" s="5" t="n"/>
      <c r="X199" s="5" t="n"/>
      <c r="Y199" s="5" t="n"/>
      <c r="Z199" s="5" t="n"/>
    </row>
    <row r="200" ht="15" customHeight="1">
      <c r="A200" s="5" t="inlineStr">
        <is>
          <t>4335510</t>
        </is>
      </c>
      <c r="B200" s="5" t="inlineStr">
        <is>
          <t>924-255-5564</t>
        </is>
      </c>
      <c r="C200" s="5" t="inlineStr">
        <is>
          <t>423813</t>
        </is>
      </c>
      <c r="D200" s="5" t="inlineStr">
        <is>
          <t>291204</t>
        </is>
      </c>
      <c r="E200" s="5" t="inlineStr">
        <is>
          <t>2872</t>
        </is>
      </c>
      <c r="F200" s="5" t="inlineStr">
        <is>
          <t>Cruz-Benson</t>
        </is>
      </c>
      <c r="G200" s="11" t="n">
        <v>24864.34</v>
      </c>
      <c r="H200" s="11" t="n">
        <v>51863.95</v>
      </c>
      <c r="I200" s="7" t="n">
        <v>46144</v>
      </c>
      <c r="J200" s="7" t="n">
        <v>46143.2803587963</v>
      </c>
      <c r="K200" s="7" t="n">
        <v>46143.28085648148</v>
      </c>
      <c r="L200" s="5" t="n"/>
      <c r="M200" s="5" t="n"/>
      <c r="N200" s="5" t="inlineStr">
        <is>
          <t>National</t>
        </is>
      </c>
      <c r="O200" s="15" t="inlineStr">
        <is>
          <t>6080213455</t>
        </is>
      </c>
      <c r="P200" s="11" t="n">
        <v>2101</v>
      </c>
      <c r="Q200" s="5" t="inlineStr">
        <is>
          <t>Invoice</t>
        </is>
      </c>
      <c r="R200" s="5" t="n"/>
      <c r="S200" s="5" t="inlineStr">
        <is>
          <t>XMO</t>
        </is>
      </c>
      <c r="T200" s="5" t="inlineStr">
        <is>
          <t>running</t>
        </is>
      </c>
      <c r="U200" s="5" t="n"/>
      <c r="V200" s="5" t="n"/>
      <c r="W200" s="5" t="n"/>
      <c r="X200" s="5" t="n"/>
      <c r="Y200" s="5" t="n"/>
      <c r="Z200" s="5" t="n"/>
    </row>
    <row r="201" ht="15" customHeight="1">
      <c r="A201" s="5" t="inlineStr">
        <is>
          <t>9010915</t>
        </is>
      </c>
      <c r="B201" s="5" t="inlineStr">
        <is>
          <t>924-255-5564</t>
        </is>
      </c>
      <c r="C201" s="5" t="inlineStr">
        <is>
          <t>670767</t>
        </is>
      </c>
      <c r="D201" s="5" t="inlineStr">
        <is>
          <t>137900</t>
        </is>
      </c>
      <c r="E201" s="5" t="inlineStr">
        <is>
          <t>2872</t>
        </is>
      </c>
      <c r="F201" s="5" t="inlineStr">
        <is>
          <t>Alexander, Terry and Pena</t>
        </is>
      </c>
      <c r="G201" s="11" t="n">
        <v>84062.00999999999</v>
      </c>
      <c r="H201" s="11" t="n">
        <v>39292.53</v>
      </c>
      <c r="I201" s="7" t="n">
        <v>46144</v>
      </c>
      <c r="J201" s="7" t="n">
        <v>46143.2803125</v>
      </c>
      <c r="K201" s="7" t="n">
        <v>46143.28085648148</v>
      </c>
      <c r="L201" s="5" t="n"/>
      <c r="M201" s="5" t="n"/>
      <c r="N201" s="5" t="inlineStr">
        <is>
          <t>National</t>
        </is>
      </c>
      <c r="O201" s="15" t="inlineStr">
        <is>
          <t>3003170742</t>
        </is>
      </c>
      <c r="P201" s="11" t="n">
        <v>2101</v>
      </c>
      <c r="Q201" s="5" t="inlineStr">
        <is>
          <t>Invoice</t>
        </is>
      </c>
      <c r="R201" s="5" t="n"/>
      <c r="S201" s="5" t="inlineStr">
        <is>
          <t>XMO</t>
        </is>
      </c>
      <c r="T201" s="5" t="inlineStr">
        <is>
          <t>running</t>
        </is>
      </c>
      <c r="U201" s="5" t="n"/>
      <c r="V201" s="5" t="n"/>
      <c r="W201" s="5" t="n"/>
      <c r="X201" s="5" t="n"/>
      <c r="Y201" s="5" t="n"/>
      <c r="Z201" s="5" t="n"/>
    </row>
    <row r="202" ht="15" customHeight="1">
      <c r="A202" s="5" t="inlineStr">
        <is>
          <t>6385449</t>
        </is>
      </c>
      <c r="B202" s="5" t="inlineStr">
        <is>
          <t>924-255-5564</t>
        </is>
      </c>
      <c r="C202" s="5" t="inlineStr">
        <is>
          <t>665022</t>
        </is>
      </c>
      <c r="D202" s="5" t="inlineStr">
        <is>
          <t>365018</t>
        </is>
      </c>
      <c r="E202" s="5" t="inlineStr">
        <is>
          <t>2872</t>
        </is>
      </c>
      <c r="F202" s="5" t="inlineStr">
        <is>
          <t>Perez, Horn and Navarro</t>
        </is>
      </c>
      <c r="G202" s="11" t="n">
        <v>15234.1</v>
      </c>
      <c r="H202" s="11" t="n">
        <v>6514.73</v>
      </c>
      <c r="I202" s="7" t="n">
        <v>46144</v>
      </c>
      <c r="J202" s="7" t="n">
        <v>46143.27990740741</v>
      </c>
      <c r="K202" s="7" t="n">
        <v>46143.28085648148</v>
      </c>
      <c r="L202" s="5" t="n"/>
      <c r="M202" s="5" t="n"/>
      <c r="N202" s="5" t="inlineStr">
        <is>
          <t>National</t>
        </is>
      </c>
      <c r="O202" s="15" t="inlineStr">
        <is>
          <t>3562256709</t>
        </is>
      </c>
      <c r="P202" s="11" t="n">
        <v>2101</v>
      </c>
      <c r="Q202" s="5" t="inlineStr">
        <is>
          <t>Invoice</t>
        </is>
      </c>
      <c r="R202" s="5" t="n"/>
      <c r="S202" s="5" t="inlineStr">
        <is>
          <t>XMO</t>
        </is>
      </c>
      <c r="T202" s="5" t="inlineStr">
        <is>
          <t>running</t>
        </is>
      </c>
      <c r="U202" s="5" t="n"/>
      <c r="V202" s="5" t="n"/>
      <c r="W202" s="5" t="n"/>
      <c r="X202" s="5" t="n"/>
      <c r="Y202" s="5" t="n"/>
      <c r="Z202" s="5" t="n"/>
    </row>
    <row r="203" ht="15" customHeight="1">
      <c r="A203" s="5" t="inlineStr">
        <is>
          <t>0207403</t>
        </is>
      </c>
      <c r="B203" s="5" t="inlineStr">
        <is>
          <t>924-255-5564</t>
        </is>
      </c>
      <c r="C203" s="5" t="inlineStr">
        <is>
          <t>882165</t>
        </is>
      </c>
      <c r="D203" s="5" t="inlineStr">
        <is>
          <t>122810</t>
        </is>
      </c>
      <c r="E203" s="5" t="inlineStr">
        <is>
          <t>2872</t>
        </is>
      </c>
      <c r="F203" s="5" t="inlineStr">
        <is>
          <t>Cunningham Inc</t>
        </is>
      </c>
      <c r="G203" s="11" t="n">
        <v>93202.7</v>
      </c>
      <c r="H203" s="11" t="n">
        <v>9050.959999999999</v>
      </c>
      <c r="I203" s="7" t="n">
        <v>46144</v>
      </c>
      <c r="J203" s="7" t="n">
        <v>46143.27982638889</v>
      </c>
      <c r="K203" s="7" t="n">
        <v>46143.28085648148</v>
      </c>
      <c r="L203" s="5" t="n"/>
      <c r="M203" s="5" t="n"/>
      <c r="N203" s="5" t="inlineStr">
        <is>
          <t>National</t>
        </is>
      </c>
      <c r="O203" s="15" t="inlineStr">
        <is>
          <t>1748454745</t>
        </is>
      </c>
      <c r="P203" s="11" t="n">
        <v>2101</v>
      </c>
      <c r="Q203" s="5" t="inlineStr">
        <is>
          <t>Invoice</t>
        </is>
      </c>
      <c r="R203" s="5" t="n"/>
      <c r="S203" s="5" t="inlineStr">
        <is>
          <t>XMO</t>
        </is>
      </c>
      <c r="T203" s="5" t="inlineStr">
        <is>
          <t>running</t>
        </is>
      </c>
      <c r="U203" s="5" t="n"/>
      <c r="V203" s="5" t="n"/>
      <c r="W203" s="5" t="n"/>
      <c r="X203" s="5" t="n"/>
      <c r="Y203" s="5" t="n"/>
      <c r="Z203" s="5" t="n"/>
    </row>
    <row r="204" ht="15" customHeight="1">
      <c r="A204" s="5" t="inlineStr">
        <is>
          <t>0818354</t>
        </is>
      </c>
      <c r="B204" s="5" t="inlineStr">
        <is>
          <t>924-255-5564</t>
        </is>
      </c>
      <c r="C204" s="5" t="inlineStr">
        <is>
          <t>004059</t>
        </is>
      </c>
      <c r="D204" s="5" t="inlineStr">
        <is>
          <t>157966</t>
        </is>
      </c>
      <c r="E204" s="5" t="inlineStr">
        <is>
          <t>2872</t>
        </is>
      </c>
      <c r="F204" s="5" t="inlineStr">
        <is>
          <t>Mullins, Richards and Lee</t>
        </is>
      </c>
      <c r="G204" s="11" t="n">
        <v>91928.91</v>
      </c>
      <c r="H204" s="11" t="n">
        <v>6689.55</v>
      </c>
      <c r="I204" s="7" t="n">
        <v>46144</v>
      </c>
      <c r="J204" s="7" t="n">
        <v>46143.2796875</v>
      </c>
      <c r="K204" s="7" t="n">
        <v>46143.28085648148</v>
      </c>
      <c r="L204" s="5" t="n"/>
      <c r="M204" s="5" t="n"/>
      <c r="N204" s="5" t="inlineStr">
        <is>
          <t>National</t>
        </is>
      </c>
      <c r="O204" s="15" t="inlineStr">
        <is>
          <t>2272550600</t>
        </is>
      </c>
      <c r="P204" s="11" t="n">
        <v>2101</v>
      </c>
      <c r="Q204" s="5" t="inlineStr">
        <is>
          <t>Invoice</t>
        </is>
      </c>
      <c r="R204" s="5" t="n"/>
      <c r="S204" s="5" t="inlineStr">
        <is>
          <t>XMO</t>
        </is>
      </c>
      <c r="T204" s="5" t="inlineStr">
        <is>
          <t>running</t>
        </is>
      </c>
      <c r="U204" s="5" t="n"/>
      <c r="V204" s="5" t="n"/>
      <c r="W204" s="5" t="n"/>
      <c r="X204" s="5" t="n"/>
      <c r="Y204" s="5" t="n"/>
      <c r="Z204" s="5" t="n"/>
    </row>
    <row r="205" ht="15" customHeight="1">
      <c r="A205" s="5" t="inlineStr">
        <is>
          <t>7846962</t>
        </is>
      </c>
      <c r="B205" s="5" t="inlineStr">
        <is>
          <t>924-255-5564</t>
        </is>
      </c>
      <c r="C205" s="5" t="inlineStr">
        <is>
          <t>602314</t>
        </is>
      </c>
      <c r="D205" s="5" t="inlineStr">
        <is>
          <t>325875</t>
        </is>
      </c>
      <c r="E205" s="5" t="inlineStr">
        <is>
          <t>2872</t>
        </is>
      </c>
      <c r="F205" s="5" t="inlineStr">
        <is>
          <t>Simmons, Kelley and Hahn</t>
        </is>
      </c>
      <c r="G205" s="11" t="n">
        <v>80712.87</v>
      </c>
      <c r="H205" s="11" t="n">
        <v>48057.53</v>
      </c>
      <c r="I205" s="7" t="n">
        <v>46144</v>
      </c>
      <c r="J205" s="7" t="n">
        <v>46143.27934027778</v>
      </c>
      <c r="K205" s="7" t="n">
        <v>46143.28085648148</v>
      </c>
      <c r="L205" s="5" t="n"/>
      <c r="M205" s="5" t="n"/>
      <c r="N205" s="5" t="inlineStr">
        <is>
          <t>National</t>
        </is>
      </c>
      <c r="O205" s="15" t="inlineStr">
        <is>
          <t>4098210474</t>
        </is>
      </c>
      <c r="P205" s="11" t="n">
        <v>2101</v>
      </c>
      <c r="Q205" s="5" t="inlineStr">
        <is>
          <t>Invoice</t>
        </is>
      </c>
      <c r="R205" s="5" t="n"/>
      <c r="S205" s="5" t="inlineStr">
        <is>
          <t>XMO</t>
        </is>
      </c>
      <c r="T205" s="5" t="inlineStr">
        <is>
          <t>running</t>
        </is>
      </c>
      <c r="U205" s="5" t="n"/>
      <c r="V205" s="5" t="n"/>
      <c r="W205" s="5" t="n"/>
      <c r="X205" s="5" t="n"/>
      <c r="Y205" s="5" t="n"/>
      <c r="Z205" s="5" t="n"/>
    </row>
    <row r="206" ht="15" customHeight="1">
      <c r="A206" s="5" t="inlineStr">
        <is>
          <t>8646649</t>
        </is>
      </c>
      <c r="B206" s="5" t="inlineStr">
        <is>
          <t>924-255-5564</t>
        </is>
      </c>
      <c r="C206" s="5" t="inlineStr">
        <is>
          <t>394293</t>
        </is>
      </c>
      <c r="D206" s="5" t="inlineStr">
        <is>
          <t>741977</t>
        </is>
      </c>
      <c r="E206" s="5" t="inlineStr">
        <is>
          <t>2872</t>
        </is>
      </c>
      <c r="F206" s="5" t="inlineStr">
        <is>
          <t>Mcdaniel, Harper and Simmons</t>
        </is>
      </c>
      <c r="G206" s="11" t="n">
        <v>79831.55</v>
      </c>
      <c r="H206" s="11" t="n">
        <v>9691.93</v>
      </c>
      <c r="I206" s="7" t="n">
        <v>46144</v>
      </c>
      <c r="J206" s="7" t="n">
        <v>46143.27921296296</v>
      </c>
      <c r="K206" s="7" t="n">
        <v>46143.28085648148</v>
      </c>
      <c r="L206" s="5" t="n"/>
      <c r="M206" s="5" t="n"/>
      <c r="N206" s="5" t="inlineStr">
        <is>
          <t>National</t>
        </is>
      </c>
      <c r="O206" s="15" t="inlineStr">
        <is>
          <t>5799837237</t>
        </is>
      </c>
      <c r="P206" s="11" t="n">
        <v>2101</v>
      </c>
      <c r="Q206" s="5" t="inlineStr">
        <is>
          <t>Invoice</t>
        </is>
      </c>
      <c r="R206" s="5" t="n"/>
      <c r="S206" s="5" t="inlineStr">
        <is>
          <t>XMO</t>
        </is>
      </c>
      <c r="T206" s="5" t="inlineStr">
        <is>
          <t>running</t>
        </is>
      </c>
      <c r="U206" s="5" t="n"/>
      <c r="V206" s="5" t="n"/>
      <c r="W206" s="5" t="n"/>
      <c r="X206" s="5" t="n"/>
      <c r="Y206" s="5" t="n"/>
      <c r="Z206" s="5" t="n"/>
    </row>
    <row r="207" ht="15" customHeight="1">
      <c r="A207" s="5" t="inlineStr">
        <is>
          <t>4690270</t>
        </is>
      </c>
      <c r="B207" s="5" t="inlineStr">
        <is>
          <t>924-255-5564</t>
        </is>
      </c>
      <c r="C207" s="5" t="inlineStr">
        <is>
          <t>589018</t>
        </is>
      </c>
      <c r="D207" s="5" t="inlineStr">
        <is>
          <t>994466</t>
        </is>
      </c>
      <c r="E207" s="5" t="inlineStr">
        <is>
          <t>2872</t>
        </is>
      </c>
      <c r="F207" s="5" t="inlineStr">
        <is>
          <t>Newman, Davis and Cardenas</t>
        </is>
      </c>
      <c r="G207" s="11" t="n">
        <v>22386.48</v>
      </c>
      <c r="H207" s="11" t="n">
        <v>40755.45</v>
      </c>
      <c r="I207" s="7" t="n">
        <v>46144</v>
      </c>
      <c r="J207" s="7" t="n">
        <v>46143.27913194444</v>
      </c>
      <c r="K207" s="7" t="n">
        <v>46143.28085648148</v>
      </c>
      <c r="L207" s="5" t="n"/>
      <c r="M207" s="5" t="n"/>
      <c r="N207" s="5" t="inlineStr">
        <is>
          <t>National</t>
        </is>
      </c>
      <c r="O207" s="15" t="inlineStr">
        <is>
          <t>0676450202</t>
        </is>
      </c>
      <c r="P207" s="11" t="n">
        <v>2101</v>
      </c>
      <c r="Q207" s="5" t="inlineStr">
        <is>
          <t>Invoice</t>
        </is>
      </c>
      <c r="R207" s="5" t="n"/>
      <c r="S207" s="5" t="inlineStr">
        <is>
          <t>XMO</t>
        </is>
      </c>
      <c r="T207" s="5" t="inlineStr">
        <is>
          <t>running</t>
        </is>
      </c>
      <c r="U207" s="5" t="n"/>
      <c r="V207" s="5" t="n"/>
      <c r="W207" s="5" t="n"/>
      <c r="X207" s="5" t="n"/>
      <c r="Y207" s="5" t="n"/>
      <c r="Z207" s="5" t="n"/>
    </row>
    <row r="208" ht="15" customHeight="1">
      <c r="A208" s="5" t="inlineStr">
        <is>
          <t>4270967</t>
        </is>
      </c>
      <c r="B208" s="5" t="inlineStr">
        <is>
          <t>924-255-5564</t>
        </is>
      </c>
      <c r="C208" s="5" t="inlineStr">
        <is>
          <t>439051</t>
        </is>
      </c>
      <c r="D208" s="5" t="inlineStr">
        <is>
          <t>129705</t>
        </is>
      </c>
      <c r="E208" s="5" t="inlineStr">
        <is>
          <t>2872</t>
        </is>
      </c>
      <c r="F208" s="5" t="inlineStr">
        <is>
          <t>Fox, Solomon and Weiss</t>
        </is>
      </c>
      <c r="G208" s="11" t="n">
        <v>34374.62</v>
      </c>
      <c r="H208" s="11" t="n">
        <v>46950.32</v>
      </c>
      <c r="I208" s="7" t="n">
        <v>46144</v>
      </c>
      <c r="J208" s="7" t="n">
        <v>46143.27886574074</v>
      </c>
      <c r="K208" s="7" t="n">
        <v>46143.28085648148</v>
      </c>
      <c r="L208" s="5" t="n"/>
      <c r="M208" s="5" t="n"/>
      <c r="N208" s="5" t="inlineStr">
        <is>
          <t>National</t>
        </is>
      </c>
      <c r="O208" s="15" t="inlineStr">
        <is>
          <t>8881192027</t>
        </is>
      </c>
      <c r="P208" s="11" t="n">
        <v>2101</v>
      </c>
      <c r="Q208" s="5" t="inlineStr">
        <is>
          <t>Invoice</t>
        </is>
      </c>
      <c r="R208" s="5" t="n"/>
      <c r="S208" s="5" t="inlineStr">
        <is>
          <t>XMO</t>
        </is>
      </c>
      <c r="T208" s="5" t="inlineStr">
        <is>
          <t>running</t>
        </is>
      </c>
      <c r="U208" s="5" t="n"/>
      <c r="V208" s="5" t="n"/>
      <c r="W208" s="5" t="n"/>
      <c r="X208" s="5" t="n"/>
      <c r="Y208" s="5" t="n"/>
      <c r="Z208" s="5" t="n"/>
    </row>
    <row r="209" ht="15" customHeight="1">
      <c r="A209" s="5" t="inlineStr">
        <is>
          <t>6447789</t>
        </is>
      </c>
      <c r="B209" s="5" t="inlineStr">
        <is>
          <t>924-255-5564</t>
        </is>
      </c>
      <c r="C209" s="5" t="inlineStr">
        <is>
          <t>845195</t>
        </is>
      </c>
      <c r="D209" s="5" t="inlineStr">
        <is>
          <t>686593</t>
        </is>
      </c>
      <c r="E209" s="5" t="inlineStr">
        <is>
          <t>2872</t>
        </is>
      </c>
      <c r="F209" s="5" t="inlineStr">
        <is>
          <t>Adams, Johnson and Gonzalez</t>
        </is>
      </c>
      <c r="G209" s="11" t="n">
        <v>25139.86</v>
      </c>
      <c r="H209" s="11" t="n">
        <v>25658.96</v>
      </c>
      <c r="I209" s="7" t="n">
        <v>46144</v>
      </c>
      <c r="J209" s="7" t="n">
        <v>46143.27876157407</v>
      </c>
      <c r="K209" s="7" t="n">
        <v>46143.28085648148</v>
      </c>
      <c r="L209" s="5" t="n"/>
      <c r="M209" s="5" t="n"/>
      <c r="N209" s="5" t="inlineStr">
        <is>
          <t>National</t>
        </is>
      </c>
      <c r="O209" s="15" t="inlineStr">
        <is>
          <t>3449089758</t>
        </is>
      </c>
      <c r="P209" s="11" t="n">
        <v>2101</v>
      </c>
      <c r="Q209" s="5" t="inlineStr">
        <is>
          <t>Invoice</t>
        </is>
      </c>
      <c r="R209" s="5" t="n"/>
      <c r="S209" s="5" t="inlineStr">
        <is>
          <t>XMO</t>
        </is>
      </c>
      <c r="T209" s="5" t="inlineStr">
        <is>
          <t>running</t>
        </is>
      </c>
      <c r="U209" s="5" t="n"/>
      <c r="V209" s="5" t="n"/>
      <c r="W209" s="5" t="n"/>
      <c r="X209" s="5" t="n"/>
      <c r="Y209" s="5" t="n"/>
      <c r="Z209" s="5" t="n"/>
    </row>
    <row r="210" ht="15" customHeight="1">
      <c r="A210" s="5" t="inlineStr">
        <is>
          <t>3014455</t>
        </is>
      </c>
      <c r="B210" s="5" t="inlineStr">
        <is>
          <t>924-255-5564</t>
        </is>
      </c>
      <c r="C210" s="5" t="inlineStr">
        <is>
          <t>897431</t>
        </is>
      </c>
      <c r="D210" s="5" t="inlineStr">
        <is>
          <t>324072</t>
        </is>
      </c>
      <c r="E210" s="5" t="inlineStr">
        <is>
          <t>2872</t>
        </is>
      </c>
      <c r="F210" s="5" t="inlineStr">
        <is>
          <t>Castaneda-Cohen</t>
        </is>
      </c>
      <c r="G210" s="11" t="n">
        <v>67081.23</v>
      </c>
      <c r="H210" s="11" t="n">
        <v>56626.52</v>
      </c>
      <c r="I210" s="7" t="n">
        <v>46144</v>
      </c>
      <c r="J210" s="7" t="n">
        <v>46143.27863425926</v>
      </c>
      <c r="K210" s="7" t="n">
        <v>46143.28085648148</v>
      </c>
      <c r="L210" s="5" t="n"/>
      <c r="M210" s="5" t="n"/>
      <c r="N210" s="5" t="inlineStr">
        <is>
          <t>National</t>
        </is>
      </c>
      <c r="O210" s="15" t="inlineStr">
        <is>
          <t>5635505460</t>
        </is>
      </c>
      <c r="P210" s="11" t="n">
        <v>2101</v>
      </c>
      <c r="Q210" s="5" t="inlineStr">
        <is>
          <t>Invoice</t>
        </is>
      </c>
      <c r="R210" s="5" t="n"/>
      <c r="S210" s="5" t="inlineStr">
        <is>
          <t>XMO</t>
        </is>
      </c>
      <c r="T210" s="5" t="inlineStr">
        <is>
          <t>running</t>
        </is>
      </c>
      <c r="U210" s="5" t="n"/>
      <c r="V210" s="5" t="n"/>
      <c r="W210" s="5" t="n"/>
      <c r="X210" s="5" t="n"/>
      <c r="Y210" s="5" t="n"/>
      <c r="Z210" s="5" t="n"/>
    </row>
    <row r="211" ht="15" customHeight="1">
      <c r="A211" s="5" t="inlineStr">
        <is>
          <t>2796320</t>
        </is>
      </c>
      <c r="B211" s="5" t="inlineStr">
        <is>
          <t>924-255-5564</t>
        </is>
      </c>
      <c r="C211" s="5" t="inlineStr">
        <is>
          <t>710078</t>
        </is>
      </c>
      <c r="D211" s="5" t="inlineStr">
        <is>
          <t>340989</t>
        </is>
      </c>
      <c r="E211" s="5" t="inlineStr">
        <is>
          <t>2872</t>
        </is>
      </c>
      <c r="F211" s="5" t="inlineStr">
        <is>
          <t>Black, Hebert and Ferguson</t>
        </is>
      </c>
      <c r="G211" s="11" t="n">
        <v>63072.46</v>
      </c>
      <c r="H211" s="11" t="n">
        <v>39540.17</v>
      </c>
      <c r="I211" s="7" t="n">
        <v>46144</v>
      </c>
      <c r="J211" s="7" t="n">
        <v>46143.2784375</v>
      </c>
      <c r="K211" s="7" t="n">
        <v>46143.28085648148</v>
      </c>
      <c r="L211" s="5" t="n"/>
      <c r="M211" s="5" t="n"/>
      <c r="N211" s="5" t="inlineStr">
        <is>
          <t>National</t>
        </is>
      </c>
      <c r="O211" s="15" t="inlineStr">
        <is>
          <t>9254232824</t>
        </is>
      </c>
      <c r="P211" s="11" t="n">
        <v>2101</v>
      </c>
      <c r="Q211" s="5" t="inlineStr">
        <is>
          <t>Invoice</t>
        </is>
      </c>
      <c r="R211" s="5" t="n"/>
      <c r="S211" s="5" t="inlineStr">
        <is>
          <t>XMO</t>
        </is>
      </c>
      <c r="T211" s="5" t="inlineStr">
        <is>
          <t>running</t>
        </is>
      </c>
      <c r="U211" s="5" t="n"/>
      <c r="V211" s="5" t="n"/>
      <c r="W211" s="5" t="n"/>
      <c r="X211" s="5" t="n"/>
      <c r="Y211" s="5" t="n"/>
      <c r="Z211" s="5" t="n"/>
    </row>
    <row r="212" ht="15" customHeight="1">
      <c r="A212" s="5" t="inlineStr">
        <is>
          <t>0240356</t>
        </is>
      </c>
      <c r="B212" s="5" t="inlineStr">
        <is>
          <t>924-255-5564</t>
        </is>
      </c>
      <c r="C212" s="5" t="inlineStr">
        <is>
          <t>237733</t>
        </is>
      </c>
      <c r="D212" s="5" t="inlineStr">
        <is>
          <t>156988</t>
        </is>
      </c>
      <c r="E212" s="5" t="inlineStr">
        <is>
          <t>2872</t>
        </is>
      </c>
      <c r="F212" s="5" t="inlineStr">
        <is>
          <t>Newman LLC</t>
        </is>
      </c>
      <c r="G212" s="11" t="n">
        <v>18924.6</v>
      </c>
      <c r="H212" s="11" t="n">
        <v>42120.02</v>
      </c>
      <c r="I212" s="7" t="n">
        <v>46144</v>
      </c>
      <c r="J212" s="7" t="n">
        <v>46143.27827546297</v>
      </c>
      <c r="K212" s="7" t="n">
        <v>46143.28085648148</v>
      </c>
      <c r="L212" s="5" t="n"/>
      <c r="M212" s="5" t="n"/>
      <c r="N212" s="5" t="inlineStr">
        <is>
          <t>National</t>
        </is>
      </c>
      <c r="O212" s="15" t="inlineStr">
        <is>
          <t>8011818410</t>
        </is>
      </c>
      <c r="P212" s="11" t="n">
        <v>2101</v>
      </c>
      <c r="Q212" s="5" t="inlineStr">
        <is>
          <t>Invoice</t>
        </is>
      </c>
      <c r="R212" s="5" t="n"/>
      <c r="S212" s="5" t="inlineStr">
        <is>
          <t>XMO</t>
        </is>
      </c>
      <c r="T212" s="5" t="inlineStr">
        <is>
          <t>running</t>
        </is>
      </c>
      <c r="U212" s="5" t="n"/>
      <c r="V212" s="5" t="n"/>
      <c r="W212" s="5" t="n"/>
      <c r="X212" s="5" t="n"/>
      <c r="Y212" s="5" t="n"/>
      <c r="Z212" s="5" t="n"/>
    </row>
    <row r="213" ht="15" customHeight="1">
      <c r="A213" s="5" t="inlineStr">
        <is>
          <t>6434776</t>
        </is>
      </c>
      <c r="B213" s="5" t="inlineStr">
        <is>
          <t>924-255-5564</t>
        </is>
      </c>
      <c r="C213" s="5" t="inlineStr">
        <is>
          <t>929797</t>
        </is>
      </c>
      <c r="D213" s="5" t="inlineStr">
        <is>
          <t>551016</t>
        </is>
      </c>
      <c r="E213" s="5" t="inlineStr">
        <is>
          <t>2872</t>
        </is>
      </c>
      <c r="F213" s="5" t="inlineStr">
        <is>
          <t>Parker and Sons</t>
        </is>
      </c>
      <c r="G213" s="11" t="n">
        <v>3134.9</v>
      </c>
      <c r="H213" s="11" t="n">
        <v>18185.17</v>
      </c>
      <c r="I213" s="7" t="n">
        <v>46144</v>
      </c>
      <c r="J213" s="7" t="n">
        <v>46143.27797453704</v>
      </c>
      <c r="K213" s="7" t="n">
        <v>46143.28085648148</v>
      </c>
      <c r="L213" s="5" t="n"/>
      <c r="M213" s="5" t="n"/>
      <c r="N213" s="5" t="inlineStr">
        <is>
          <t>National</t>
        </is>
      </c>
      <c r="O213" s="15" t="inlineStr">
        <is>
          <t>9709919641</t>
        </is>
      </c>
      <c r="P213" s="11" t="n">
        <v>2101</v>
      </c>
      <c r="Q213" s="5" t="inlineStr">
        <is>
          <t>Invoice</t>
        </is>
      </c>
      <c r="R213" s="5" t="n"/>
      <c r="S213" s="5" t="inlineStr">
        <is>
          <t>XMO</t>
        </is>
      </c>
      <c r="T213" s="5" t="inlineStr">
        <is>
          <t>running</t>
        </is>
      </c>
      <c r="U213" s="5" t="n"/>
      <c r="V213" s="5" t="n"/>
      <c r="W213" s="5" t="n"/>
      <c r="X213" s="5" t="n"/>
      <c r="Y213" s="5" t="n"/>
      <c r="Z213" s="5" t="n"/>
    </row>
    <row r="214" ht="15" customHeight="1">
      <c r="A214" s="5" t="inlineStr">
        <is>
          <t>5905553</t>
        </is>
      </c>
      <c r="B214" s="5" t="inlineStr">
        <is>
          <t>924-255-5564</t>
        </is>
      </c>
      <c r="C214" s="5" t="inlineStr">
        <is>
          <t>045626</t>
        </is>
      </c>
      <c r="D214" s="5" t="inlineStr">
        <is>
          <t>872971</t>
        </is>
      </c>
      <c r="E214" s="5" t="inlineStr">
        <is>
          <t>2872</t>
        </is>
      </c>
      <c r="F214" s="5" t="inlineStr">
        <is>
          <t>Castillo-Lopez</t>
        </is>
      </c>
      <c r="G214" s="11" t="n">
        <v>60144.86</v>
      </c>
      <c r="H214" s="11" t="n">
        <v>1185.62</v>
      </c>
      <c r="I214" s="7" t="n">
        <v>46144</v>
      </c>
      <c r="J214" s="7" t="n">
        <v>46143.27783564815</v>
      </c>
      <c r="K214" s="7" t="n">
        <v>46143.28085648148</v>
      </c>
      <c r="L214" s="5" t="n"/>
      <c r="M214" s="5" t="n"/>
      <c r="N214" s="5" t="inlineStr">
        <is>
          <t>National</t>
        </is>
      </c>
      <c r="O214" s="15" t="inlineStr">
        <is>
          <t>7162320417</t>
        </is>
      </c>
      <c r="P214" s="11" t="n">
        <v>2101</v>
      </c>
      <c r="Q214" s="5" t="inlineStr">
        <is>
          <t>Invoice</t>
        </is>
      </c>
      <c r="R214" s="5" t="n"/>
      <c r="S214" s="5" t="inlineStr">
        <is>
          <t>XMO</t>
        </is>
      </c>
      <c r="T214" s="5" t="inlineStr">
        <is>
          <t>running</t>
        </is>
      </c>
      <c r="U214" s="5" t="n"/>
      <c r="V214" s="5" t="n"/>
      <c r="W214" s="5" t="n"/>
      <c r="X214" s="5" t="n"/>
      <c r="Y214" s="5" t="n"/>
      <c r="Z214" s="5" t="n"/>
    </row>
    <row r="215" ht="15" customHeight="1">
      <c r="A215" s="5" t="inlineStr">
        <is>
          <t>9438502</t>
        </is>
      </c>
      <c r="B215" s="5" t="inlineStr">
        <is>
          <t>924-255-5564</t>
        </is>
      </c>
      <c r="C215" s="5" t="inlineStr">
        <is>
          <t>660713</t>
        </is>
      </c>
      <c r="D215" s="5" t="inlineStr">
        <is>
          <t>271543</t>
        </is>
      </c>
      <c r="E215" s="5" t="inlineStr">
        <is>
          <t>2872</t>
        </is>
      </c>
      <c r="F215" s="5" t="inlineStr">
        <is>
          <t>Roach-Woods</t>
        </is>
      </c>
      <c r="G215" s="11" t="n">
        <v>7050.05</v>
      </c>
      <c r="H215" s="11" t="n">
        <v>41090.91</v>
      </c>
      <c r="I215" s="7" t="n">
        <v>46144</v>
      </c>
      <c r="J215" s="7" t="n">
        <v>46143.27775462963</v>
      </c>
      <c r="K215" s="7" t="n">
        <v>46143.28085648148</v>
      </c>
      <c r="L215" s="5" t="n"/>
      <c r="M215" s="5" t="n"/>
      <c r="N215" s="5" t="inlineStr">
        <is>
          <t>National</t>
        </is>
      </c>
      <c r="O215" s="15" t="inlineStr">
        <is>
          <t>0338586159</t>
        </is>
      </c>
      <c r="P215" s="11" t="n">
        <v>2101</v>
      </c>
      <c r="Q215" s="5" t="inlineStr">
        <is>
          <t>Invoice</t>
        </is>
      </c>
      <c r="R215" s="5" t="n"/>
      <c r="S215" s="5" t="inlineStr">
        <is>
          <t>XMO</t>
        </is>
      </c>
      <c r="T215" s="5" t="inlineStr">
        <is>
          <t>running</t>
        </is>
      </c>
      <c r="U215" s="5" t="n"/>
      <c r="V215" s="5" t="n"/>
      <c r="W215" s="5" t="n"/>
      <c r="X215" s="5" t="n"/>
      <c r="Y215" s="5" t="n"/>
      <c r="Z215" s="5" t="n"/>
    </row>
    <row r="216" ht="15" customHeight="1">
      <c r="A216" s="5" t="inlineStr">
        <is>
          <t>6982473</t>
        </is>
      </c>
      <c r="B216" s="5" t="inlineStr">
        <is>
          <t>924-255-5564</t>
        </is>
      </c>
      <c r="C216" s="5" t="inlineStr">
        <is>
          <t>917940</t>
        </is>
      </c>
      <c r="D216" s="5" t="inlineStr">
        <is>
          <t>950630</t>
        </is>
      </c>
      <c r="E216" s="5" t="inlineStr">
        <is>
          <t>2872</t>
        </is>
      </c>
      <c r="F216" s="5" t="inlineStr">
        <is>
          <t>Martinez-Moore</t>
        </is>
      </c>
      <c r="G216" s="11" t="n">
        <v>1551.04</v>
      </c>
      <c r="H216" s="11" t="n">
        <v>33167.8</v>
      </c>
      <c r="I216" s="7" t="n">
        <v>46144</v>
      </c>
      <c r="J216" s="7" t="n">
        <v>46143.27760416667</v>
      </c>
      <c r="K216" s="7" t="n">
        <v>46143.28085648148</v>
      </c>
      <c r="L216" s="5" t="n"/>
      <c r="M216" s="5" t="n"/>
      <c r="N216" s="5" t="inlineStr">
        <is>
          <t>National</t>
        </is>
      </c>
      <c r="O216" s="15" t="inlineStr">
        <is>
          <t>6352174377</t>
        </is>
      </c>
      <c r="P216" s="11" t="n">
        <v>2101</v>
      </c>
      <c r="Q216" s="5" t="inlineStr">
        <is>
          <t>Invoice</t>
        </is>
      </c>
      <c r="R216" s="5" t="n"/>
      <c r="S216" s="5" t="inlineStr">
        <is>
          <t>XMO</t>
        </is>
      </c>
      <c r="T216" s="5" t="inlineStr">
        <is>
          <t>running</t>
        </is>
      </c>
      <c r="U216" s="5" t="n"/>
      <c r="V216" s="5" t="n"/>
      <c r="W216" s="5" t="n"/>
      <c r="X216" s="5" t="n"/>
      <c r="Y216" s="5" t="n"/>
      <c r="Z216" s="5" t="n"/>
    </row>
    <row r="217" ht="15" customHeight="1">
      <c r="A217" s="5" t="inlineStr">
        <is>
          <t>9035562</t>
        </is>
      </c>
      <c r="B217" s="5" t="inlineStr">
        <is>
          <t>924-255-5564</t>
        </is>
      </c>
      <c r="C217" s="5" t="inlineStr">
        <is>
          <t>968563</t>
        </is>
      </c>
      <c r="D217" s="5" t="inlineStr">
        <is>
          <t>925972</t>
        </is>
      </c>
      <c r="E217" s="5" t="inlineStr">
        <is>
          <t>2872</t>
        </is>
      </c>
      <c r="F217" s="5" t="inlineStr">
        <is>
          <t>Davis, Cline and Martinez</t>
        </is>
      </c>
      <c r="G217" s="11" t="n">
        <v>87425.44</v>
      </c>
      <c r="H217" s="11" t="n">
        <v>59043.57</v>
      </c>
      <c r="I217" s="7" t="n">
        <v>46144</v>
      </c>
      <c r="J217" s="7" t="n">
        <v>46143.2774074074</v>
      </c>
      <c r="K217" s="7" t="n">
        <v>46143.28085648148</v>
      </c>
      <c r="L217" s="5" t="n"/>
      <c r="M217" s="5" t="n"/>
      <c r="N217" s="5" t="inlineStr">
        <is>
          <t>National</t>
        </is>
      </c>
      <c r="O217" s="15" t="inlineStr">
        <is>
          <t>6273104976</t>
        </is>
      </c>
      <c r="P217" s="11" t="n">
        <v>2101</v>
      </c>
      <c r="Q217" s="5" t="inlineStr">
        <is>
          <t>Invoice</t>
        </is>
      </c>
      <c r="R217" s="5" t="n"/>
      <c r="S217" s="5" t="inlineStr">
        <is>
          <t>XMO</t>
        </is>
      </c>
      <c r="T217" s="5" t="inlineStr">
        <is>
          <t>running</t>
        </is>
      </c>
      <c r="U217" s="5" t="n"/>
      <c r="V217" s="5" t="n"/>
      <c r="W217" s="5" t="n"/>
      <c r="X217" s="5" t="n"/>
      <c r="Y217" s="5" t="n"/>
      <c r="Z217" s="5" t="n"/>
    </row>
    <row r="218" ht="15" customHeight="1">
      <c r="A218" s="5" t="inlineStr">
        <is>
          <t>0394492</t>
        </is>
      </c>
      <c r="B218" s="5" t="inlineStr">
        <is>
          <t>924-255-5564</t>
        </is>
      </c>
      <c r="C218" s="5" t="inlineStr">
        <is>
          <t>160137</t>
        </is>
      </c>
      <c r="D218" s="5" t="inlineStr">
        <is>
          <t>081100</t>
        </is>
      </c>
      <c r="E218" s="5" t="inlineStr">
        <is>
          <t>2872</t>
        </is>
      </c>
      <c r="F218" s="5" t="inlineStr">
        <is>
          <t>Brown-Arnold</t>
        </is>
      </c>
      <c r="G218" s="11" t="n">
        <v>15949.21</v>
      </c>
      <c r="H218" s="11" t="n">
        <v>17314.1</v>
      </c>
      <c r="I218" s="7" t="n">
        <v>46144</v>
      </c>
      <c r="J218" s="7" t="n">
        <v>46143.27722222222</v>
      </c>
      <c r="K218" s="7" t="n">
        <v>46143.28085648148</v>
      </c>
      <c r="L218" s="5" t="n"/>
      <c r="M218" s="5" t="n"/>
      <c r="N218" s="5" t="inlineStr">
        <is>
          <t>National</t>
        </is>
      </c>
      <c r="O218" s="15" t="inlineStr">
        <is>
          <t>5138820586</t>
        </is>
      </c>
      <c r="P218" s="11" t="n">
        <v>2101</v>
      </c>
      <c r="Q218" s="5" t="inlineStr">
        <is>
          <t>Invoice</t>
        </is>
      </c>
      <c r="R218" s="5" t="n"/>
      <c r="S218" s="5" t="inlineStr">
        <is>
          <t>XMO</t>
        </is>
      </c>
      <c r="T218" s="5" t="inlineStr">
        <is>
          <t>running</t>
        </is>
      </c>
      <c r="U218" s="5" t="n"/>
      <c r="V218" s="5" t="n"/>
      <c r="W218" s="5" t="n"/>
      <c r="X218" s="5" t="n"/>
      <c r="Y218" s="5" t="n"/>
      <c r="Z218" s="5" t="n"/>
    </row>
    <row r="219" ht="15" customHeight="1">
      <c r="A219" s="5" t="inlineStr">
        <is>
          <t>6080355</t>
        </is>
      </c>
      <c r="B219" s="5" t="inlineStr">
        <is>
          <t>924-255-5564</t>
        </is>
      </c>
      <c r="C219" s="5" t="inlineStr">
        <is>
          <t>643063</t>
        </is>
      </c>
      <c r="D219" s="5" t="inlineStr">
        <is>
          <t>993092</t>
        </is>
      </c>
      <c r="E219" s="5" t="inlineStr">
        <is>
          <t>2872</t>
        </is>
      </c>
      <c r="F219" s="5" t="inlineStr">
        <is>
          <t>Boyd, Leonard and Hogan</t>
        </is>
      </c>
      <c r="G219" s="11" t="n">
        <v>69595.38</v>
      </c>
      <c r="H219" s="11" t="n">
        <v>47410.91</v>
      </c>
      <c r="I219" s="7" t="n">
        <v>46144</v>
      </c>
      <c r="J219" s="7" t="n">
        <v>46143.27702546296</v>
      </c>
      <c r="K219" s="7" t="n">
        <v>46143.28085648148</v>
      </c>
      <c r="L219" s="5" t="n"/>
      <c r="M219" s="5" t="n"/>
      <c r="N219" s="5" t="inlineStr">
        <is>
          <t>National</t>
        </is>
      </c>
      <c r="O219" s="15" t="inlineStr">
        <is>
          <t>9875383580</t>
        </is>
      </c>
      <c r="P219" s="11" t="n">
        <v>2101</v>
      </c>
      <c r="Q219" s="5" t="inlineStr">
        <is>
          <t>Invoice</t>
        </is>
      </c>
      <c r="R219" s="5" t="n"/>
      <c r="S219" s="5" t="inlineStr">
        <is>
          <t>XMO</t>
        </is>
      </c>
      <c r="T219" s="5" t="inlineStr">
        <is>
          <t>running</t>
        </is>
      </c>
      <c r="U219" s="5" t="n"/>
      <c r="V219" s="5" t="n"/>
      <c r="W219" s="5" t="n"/>
      <c r="X219" s="5" t="n"/>
      <c r="Y219" s="5" t="n"/>
      <c r="Z219" s="5" t="n"/>
    </row>
    <row r="220" ht="15" customHeight="1">
      <c r="A220" s="5" t="inlineStr">
        <is>
          <t>1024667</t>
        </is>
      </c>
      <c r="B220" s="5" t="inlineStr">
        <is>
          <t>924-255-5564</t>
        </is>
      </c>
      <c r="C220" s="5" t="inlineStr">
        <is>
          <t>053816</t>
        </is>
      </c>
      <c r="D220" s="5" t="inlineStr">
        <is>
          <t>000082</t>
        </is>
      </c>
      <c r="E220" s="5" t="inlineStr">
        <is>
          <t>2872</t>
        </is>
      </c>
      <c r="F220" s="5" t="inlineStr">
        <is>
          <t>Cole-Williams</t>
        </is>
      </c>
      <c r="G220" s="11" t="n">
        <v>9752.33</v>
      </c>
      <c r="H220" s="11" t="n">
        <v>59541.37</v>
      </c>
      <c r="I220" s="7" t="n">
        <v>46144</v>
      </c>
      <c r="J220" s="7" t="n">
        <v>46143.27662037037</v>
      </c>
      <c r="K220" s="7" t="n">
        <v>46143.28085648148</v>
      </c>
      <c r="L220" s="5" t="n"/>
      <c r="M220" s="5" t="n"/>
      <c r="N220" s="5" t="inlineStr">
        <is>
          <t>National</t>
        </is>
      </c>
      <c r="O220" s="15" t="inlineStr">
        <is>
          <t>9707553892</t>
        </is>
      </c>
      <c r="P220" s="11" t="n">
        <v>2101</v>
      </c>
      <c r="Q220" s="5" t="inlineStr">
        <is>
          <t>Invoice</t>
        </is>
      </c>
      <c r="R220" s="5" t="n"/>
      <c r="S220" s="5" t="inlineStr">
        <is>
          <t>XMO</t>
        </is>
      </c>
      <c r="T220" s="5" t="inlineStr">
        <is>
          <t>running</t>
        </is>
      </c>
      <c r="U220" s="5" t="n"/>
      <c r="V220" s="5" t="n"/>
      <c r="W220" s="5" t="n"/>
      <c r="X220" s="5" t="n"/>
      <c r="Y220" s="5" t="n"/>
      <c r="Z220" s="5" t="n"/>
    </row>
    <row r="221" ht="15" customHeight="1">
      <c r="A221" s="5" t="inlineStr">
        <is>
          <t>4993669</t>
        </is>
      </c>
      <c r="B221" s="5" t="inlineStr">
        <is>
          <t>924-255-5564</t>
        </is>
      </c>
      <c r="C221" s="5" t="inlineStr">
        <is>
          <t>979578</t>
        </is>
      </c>
      <c r="D221" s="5" t="inlineStr">
        <is>
          <t>708905</t>
        </is>
      </c>
      <c r="E221" s="5" t="inlineStr">
        <is>
          <t>2872</t>
        </is>
      </c>
      <c r="F221" s="5" t="inlineStr">
        <is>
          <t>Rodriguez, Carney and Rogers</t>
        </is>
      </c>
      <c r="G221" s="11" t="n">
        <v>86058.36</v>
      </c>
      <c r="H221" s="11" t="n">
        <v>7163.73</v>
      </c>
      <c r="I221" s="7" t="n">
        <v>46144</v>
      </c>
      <c r="J221" s="7" t="n">
        <v>46143.2766087963</v>
      </c>
      <c r="K221" s="7" t="n">
        <v>46143.28085648148</v>
      </c>
      <c r="L221" s="5" t="n"/>
      <c r="M221" s="5" t="n"/>
      <c r="N221" s="5" t="inlineStr">
        <is>
          <t>National</t>
        </is>
      </c>
      <c r="O221" s="15" t="inlineStr">
        <is>
          <t>3381123562</t>
        </is>
      </c>
      <c r="P221" s="11" t="n">
        <v>2101</v>
      </c>
      <c r="Q221" s="5" t="inlineStr">
        <is>
          <t>Invoice</t>
        </is>
      </c>
      <c r="R221" s="5" t="n"/>
      <c r="S221" s="5" t="inlineStr">
        <is>
          <t>XMO</t>
        </is>
      </c>
      <c r="T221" s="5" t="inlineStr">
        <is>
          <t>running</t>
        </is>
      </c>
      <c r="U221" s="5" t="n"/>
      <c r="V221" s="5" t="n"/>
      <c r="W221" s="5" t="n"/>
      <c r="X221" s="5" t="n"/>
      <c r="Y221" s="5" t="n"/>
      <c r="Z221" s="5" t="n"/>
    </row>
    <row r="222" ht="15" customHeight="1">
      <c r="A222" s="5" t="inlineStr">
        <is>
          <t>1661239</t>
        </is>
      </c>
      <c r="B222" s="5" t="inlineStr">
        <is>
          <t>924-255-5564</t>
        </is>
      </c>
      <c r="C222" s="5" t="inlineStr">
        <is>
          <t>523363</t>
        </is>
      </c>
      <c r="D222" s="5" t="inlineStr">
        <is>
          <t>123027</t>
        </is>
      </c>
      <c r="E222" s="5" t="inlineStr">
        <is>
          <t>2872</t>
        </is>
      </c>
      <c r="F222" s="5" t="inlineStr">
        <is>
          <t>Washington-Watson</t>
        </is>
      </c>
      <c r="G222" s="11" t="n">
        <v>5660.96</v>
      </c>
      <c r="H222" s="11" t="n">
        <v>4880.76</v>
      </c>
      <c r="I222" s="7" t="n">
        <v>46144</v>
      </c>
      <c r="J222" s="7" t="n">
        <v>46143.27644675926</v>
      </c>
      <c r="K222" s="7" t="n">
        <v>46143.28085648148</v>
      </c>
      <c r="L222" s="5" t="n"/>
      <c r="M222" s="5" t="n"/>
      <c r="N222" s="5" t="inlineStr">
        <is>
          <t>National</t>
        </is>
      </c>
      <c r="O222" s="15" t="inlineStr">
        <is>
          <t>1417045068</t>
        </is>
      </c>
      <c r="P222" s="11" t="n">
        <v>2101</v>
      </c>
      <c r="Q222" s="5" t="inlineStr">
        <is>
          <t>Invoice</t>
        </is>
      </c>
      <c r="R222" s="5" t="n"/>
      <c r="S222" s="5" t="inlineStr">
        <is>
          <t>XMO</t>
        </is>
      </c>
      <c r="T222" s="5" t="inlineStr">
        <is>
          <t>running</t>
        </is>
      </c>
      <c r="U222" s="5" t="n"/>
      <c r="V222" s="5" t="n"/>
      <c r="W222" s="5" t="n"/>
      <c r="X222" s="5" t="n"/>
      <c r="Y222" s="5" t="n"/>
      <c r="Z222" s="5" t="n"/>
    </row>
    <row r="223" ht="15" customHeight="1">
      <c r="A223" s="5" t="inlineStr">
        <is>
          <t>7150090</t>
        </is>
      </c>
      <c r="B223" s="5" t="inlineStr">
        <is>
          <t>924-255-5564</t>
        </is>
      </c>
      <c r="C223" s="5" t="inlineStr">
        <is>
          <t>440348</t>
        </is>
      </c>
      <c r="D223" s="5" t="inlineStr">
        <is>
          <t>500043</t>
        </is>
      </c>
      <c r="E223" s="5" t="inlineStr">
        <is>
          <t>2872</t>
        </is>
      </c>
      <c r="F223" s="5" t="inlineStr">
        <is>
          <t>Jensen-Mendez</t>
        </is>
      </c>
      <c r="G223" s="11" t="n">
        <v>1383.79</v>
      </c>
      <c r="H223" s="11" t="n">
        <v>20146.75</v>
      </c>
      <c r="I223" s="7" t="n">
        <v>46144</v>
      </c>
      <c r="J223" s="7" t="n">
        <v>46143.27615740741</v>
      </c>
      <c r="K223" s="7" t="n">
        <v>46143.28085648148</v>
      </c>
      <c r="L223" s="5" t="n"/>
      <c r="M223" s="5" t="n"/>
      <c r="N223" s="5" t="inlineStr">
        <is>
          <t>National</t>
        </is>
      </c>
      <c r="O223" s="15" t="inlineStr">
        <is>
          <t>2697539344</t>
        </is>
      </c>
      <c r="P223" s="11" t="n">
        <v>2101</v>
      </c>
      <c r="Q223" s="5" t="inlineStr">
        <is>
          <t>Invoice</t>
        </is>
      </c>
      <c r="R223" s="5" t="n"/>
      <c r="S223" s="5" t="inlineStr">
        <is>
          <t>XMO</t>
        </is>
      </c>
      <c r="T223" s="5" t="inlineStr">
        <is>
          <t>running</t>
        </is>
      </c>
      <c r="U223" s="5" t="n"/>
      <c r="V223" s="5" t="n"/>
      <c r="W223" s="5" t="n"/>
      <c r="X223" s="5" t="n"/>
      <c r="Y223" s="5" t="n"/>
      <c r="Z223" s="5" t="n"/>
    </row>
    <row r="224" ht="15" customHeight="1">
      <c r="A224" s="5" t="inlineStr">
        <is>
          <t>6232324</t>
        </is>
      </c>
      <c r="B224" s="5" t="inlineStr">
        <is>
          <t>924-255-5564</t>
        </is>
      </c>
      <c r="C224" s="5" t="inlineStr">
        <is>
          <t>960707</t>
        </is>
      </c>
      <c r="D224" s="5" t="inlineStr">
        <is>
          <t>776676</t>
        </is>
      </c>
      <c r="E224" s="5" t="inlineStr">
        <is>
          <t>2872</t>
        </is>
      </c>
      <c r="F224" s="5" t="inlineStr">
        <is>
          <t>Garza PLC</t>
        </is>
      </c>
      <c r="G224" s="11" t="n">
        <v>8043.69</v>
      </c>
      <c r="H224" s="11" t="n">
        <v>18580.5</v>
      </c>
      <c r="I224" s="7" t="n">
        <v>46144</v>
      </c>
      <c r="J224" s="7" t="n">
        <v>46143.27575231482</v>
      </c>
      <c r="K224" s="7" t="n">
        <v>46143.28085648148</v>
      </c>
      <c r="L224" s="5" t="n"/>
      <c r="M224" s="5" t="n"/>
      <c r="N224" s="5" t="inlineStr">
        <is>
          <t>National</t>
        </is>
      </c>
      <c r="O224" s="15" t="inlineStr">
        <is>
          <t>7828099767</t>
        </is>
      </c>
      <c r="P224" s="11" t="n">
        <v>2101</v>
      </c>
      <c r="Q224" s="5" t="inlineStr">
        <is>
          <t>Invoice</t>
        </is>
      </c>
      <c r="R224" s="5" t="n"/>
      <c r="S224" s="5" t="inlineStr">
        <is>
          <t>XMO</t>
        </is>
      </c>
      <c r="T224" s="5" t="inlineStr">
        <is>
          <t>running</t>
        </is>
      </c>
      <c r="U224" s="5" t="n"/>
      <c r="V224" s="5" t="n"/>
      <c r="W224" s="5" t="n"/>
      <c r="X224" s="5" t="n"/>
      <c r="Y224" s="5" t="n"/>
      <c r="Z224" s="5" t="n"/>
    </row>
    <row r="225" ht="15" customHeight="1">
      <c r="A225" s="5" t="inlineStr">
        <is>
          <t>9374592</t>
        </is>
      </c>
      <c r="B225" s="5" t="inlineStr">
        <is>
          <t>924-255-5564</t>
        </is>
      </c>
      <c r="C225" s="5" t="inlineStr">
        <is>
          <t>692226</t>
        </is>
      </c>
      <c r="D225" s="5" t="inlineStr">
        <is>
          <t>718031</t>
        </is>
      </c>
      <c r="E225" s="5" t="inlineStr">
        <is>
          <t>2872</t>
        </is>
      </c>
      <c r="F225" s="5" t="inlineStr">
        <is>
          <t>Valenzuela-Davis</t>
        </is>
      </c>
      <c r="G225" s="11" t="n">
        <v>79372.24000000001</v>
      </c>
      <c r="H225" s="11" t="n">
        <v>13690.41</v>
      </c>
      <c r="I225" s="7" t="n">
        <v>46144</v>
      </c>
      <c r="J225" s="7" t="n">
        <v>46143.27561342593</v>
      </c>
      <c r="K225" s="7" t="n">
        <v>46143.28085648148</v>
      </c>
      <c r="L225" s="5" t="n"/>
      <c r="M225" s="5" t="n"/>
      <c r="N225" s="5" t="inlineStr">
        <is>
          <t>National</t>
        </is>
      </c>
      <c r="O225" s="15" t="inlineStr">
        <is>
          <t>4178426329</t>
        </is>
      </c>
      <c r="P225" s="11" t="n">
        <v>2101</v>
      </c>
      <c r="Q225" s="5" t="inlineStr">
        <is>
          <t>Invoice</t>
        </is>
      </c>
      <c r="R225" s="5" t="n"/>
      <c r="S225" s="5" t="inlineStr">
        <is>
          <t>XMO</t>
        </is>
      </c>
      <c r="T225" s="5" t="inlineStr">
        <is>
          <t>running</t>
        </is>
      </c>
      <c r="U225" s="5" t="n"/>
      <c r="V225" s="5" t="n"/>
      <c r="W225" s="5" t="n"/>
      <c r="X225" s="5" t="n"/>
      <c r="Y225" s="5" t="n"/>
      <c r="Z225" s="5" t="n"/>
    </row>
    <row r="226" ht="15" customHeight="1">
      <c r="A226" s="5" t="inlineStr">
        <is>
          <t>4363204</t>
        </is>
      </c>
      <c r="B226" s="5" t="inlineStr">
        <is>
          <t>924-255-5564</t>
        </is>
      </c>
      <c r="C226" s="5" t="inlineStr">
        <is>
          <t>382522</t>
        </is>
      </c>
      <c r="D226" s="5" t="inlineStr">
        <is>
          <t>789224</t>
        </is>
      </c>
      <c r="E226" s="5" t="inlineStr">
        <is>
          <t>2872</t>
        </is>
      </c>
      <c r="F226" s="5" t="inlineStr">
        <is>
          <t>Carroll, Juarez and Harris</t>
        </is>
      </c>
      <c r="G226" s="11" t="n">
        <v>71789.85000000001</v>
      </c>
      <c r="H226" s="11" t="n">
        <v>44996</v>
      </c>
      <c r="I226" s="7" t="n">
        <v>46144</v>
      </c>
      <c r="J226" s="7" t="n">
        <v>46143.27539351852</v>
      </c>
      <c r="K226" s="7" t="n">
        <v>46143.28085648148</v>
      </c>
      <c r="L226" s="5" t="n"/>
      <c r="M226" s="5" t="n"/>
      <c r="N226" s="5" t="inlineStr">
        <is>
          <t>National</t>
        </is>
      </c>
      <c r="O226" s="15" t="inlineStr">
        <is>
          <t>8526614447</t>
        </is>
      </c>
      <c r="P226" s="11" t="n">
        <v>2101</v>
      </c>
      <c r="Q226" s="5" t="inlineStr">
        <is>
          <t>Invoice</t>
        </is>
      </c>
      <c r="R226" s="5" t="n"/>
      <c r="S226" s="5" t="inlineStr">
        <is>
          <t>XMO</t>
        </is>
      </c>
      <c r="T226" s="5" t="inlineStr">
        <is>
          <t>running</t>
        </is>
      </c>
      <c r="U226" s="5" t="n"/>
      <c r="V226" s="5" t="n"/>
      <c r="W226" s="5" t="n"/>
      <c r="X226" s="5" t="n"/>
      <c r="Y226" s="5" t="n"/>
      <c r="Z226" s="5" t="n"/>
    </row>
    <row r="227" ht="15" customHeight="1">
      <c r="A227" s="5" t="inlineStr">
        <is>
          <t>7876036</t>
        </is>
      </c>
      <c r="B227" s="5" t="inlineStr">
        <is>
          <t>924-255-5564</t>
        </is>
      </c>
      <c r="C227" s="5" t="inlineStr">
        <is>
          <t>914647</t>
        </is>
      </c>
      <c r="D227" s="5" t="inlineStr">
        <is>
          <t>595240</t>
        </is>
      </c>
      <c r="E227" s="5" t="inlineStr">
        <is>
          <t>2872</t>
        </is>
      </c>
      <c r="F227" s="5" t="inlineStr">
        <is>
          <t>Harper Ltd</t>
        </is>
      </c>
      <c r="G227" s="11" t="n">
        <v>80114.17</v>
      </c>
      <c r="H227" s="11" t="n">
        <v>943.45</v>
      </c>
      <c r="I227" s="7" t="n">
        <v>46144</v>
      </c>
      <c r="J227" s="7" t="n">
        <v>46143.27530092592</v>
      </c>
      <c r="K227" s="7" t="n">
        <v>46143.28085648148</v>
      </c>
      <c r="L227" s="5" t="n"/>
      <c r="M227" s="5" t="n"/>
      <c r="N227" s="5" t="inlineStr">
        <is>
          <t>National</t>
        </is>
      </c>
      <c r="O227" s="15" t="inlineStr">
        <is>
          <t>9441848549</t>
        </is>
      </c>
      <c r="P227" s="11" t="n">
        <v>2101</v>
      </c>
      <c r="Q227" s="5" t="inlineStr">
        <is>
          <t>Invoice</t>
        </is>
      </c>
      <c r="R227" s="5" t="n"/>
      <c r="S227" s="5" t="inlineStr">
        <is>
          <t>XMO</t>
        </is>
      </c>
      <c r="T227" s="5" t="inlineStr">
        <is>
          <t>running</t>
        </is>
      </c>
      <c r="U227" s="5" t="n"/>
      <c r="V227" s="5" t="n"/>
      <c r="W227" s="5" t="n"/>
      <c r="X227" s="5" t="n"/>
      <c r="Y227" s="5" t="n"/>
      <c r="Z227" s="5" t="n"/>
    </row>
    <row r="228" ht="15" customHeight="1">
      <c r="A228" s="5" t="inlineStr">
        <is>
          <t>7521744</t>
        </is>
      </c>
      <c r="B228" s="5" t="inlineStr">
        <is>
          <t>924-255-5564</t>
        </is>
      </c>
      <c r="C228" s="5" t="inlineStr">
        <is>
          <t>857712</t>
        </is>
      </c>
      <c r="D228" s="5" t="inlineStr">
        <is>
          <t>647314</t>
        </is>
      </c>
      <c r="E228" s="5" t="inlineStr">
        <is>
          <t>2872</t>
        </is>
      </c>
      <c r="F228" s="5" t="inlineStr">
        <is>
          <t>Johnson, Hughes and Wyatt</t>
        </is>
      </c>
      <c r="G228" s="11" t="n">
        <v>76016.14</v>
      </c>
      <c r="H228" s="11" t="n">
        <v>8956.76</v>
      </c>
      <c r="I228" s="7" t="n">
        <v>46144</v>
      </c>
      <c r="J228" s="7" t="n">
        <v>46143.27480324074</v>
      </c>
      <c r="K228" s="7" t="n">
        <v>46143.28085648148</v>
      </c>
      <c r="L228" s="5" t="n"/>
      <c r="M228" s="5" t="n"/>
      <c r="N228" s="5" t="inlineStr">
        <is>
          <t>National</t>
        </is>
      </c>
      <c r="O228" s="15" t="inlineStr">
        <is>
          <t>2659469964</t>
        </is>
      </c>
      <c r="P228" s="11" t="n">
        <v>2101</v>
      </c>
      <c r="Q228" s="5" t="inlineStr">
        <is>
          <t>Invoice</t>
        </is>
      </c>
      <c r="R228" s="5" t="n"/>
      <c r="S228" s="5" t="inlineStr">
        <is>
          <t>XMO</t>
        </is>
      </c>
      <c r="T228" s="5" t="inlineStr">
        <is>
          <t>running</t>
        </is>
      </c>
      <c r="U228" s="5" t="n"/>
      <c r="V228" s="5" t="n"/>
      <c r="W228" s="5" t="n"/>
      <c r="X228" s="5" t="n"/>
      <c r="Y228" s="5" t="n"/>
      <c r="Z228" s="5" t="n"/>
    </row>
    <row r="229" ht="15" customHeight="1">
      <c r="A229" s="5" t="inlineStr">
        <is>
          <t>2800448</t>
        </is>
      </c>
      <c r="B229" s="5" t="inlineStr">
        <is>
          <t>924-255-5564</t>
        </is>
      </c>
      <c r="C229" s="5" t="inlineStr">
        <is>
          <t>490179</t>
        </is>
      </c>
      <c r="D229" s="5" t="inlineStr">
        <is>
          <t>603854</t>
        </is>
      </c>
      <c r="E229" s="5" t="inlineStr">
        <is>
          <t>2872</t>
        </is>
      </c>
      <c r="F229" s="5" t="inlineStr">
        <is>
          <t>Christensen LLC</t>
        </is>
      </c>
      <c r="G229" s="11" t="n">
        <v>49367.1</v>
      </c>
      <c r="H229" s="11" t="n">
        <v>33863.79</v>
      </c>
      <c r="I229" s="7" t="n">
        <v>46144</v>
      </c>
      <c r="J229" s="7" t="n">
        <v>46143.27474537037</v>
      </c>
      <c r="K229" s="7" t="n">
        <v>46143.28085648148</v>
      </c>
      <c r="L229" s="5" t="n"/>
      <c r="M229" s="5" t="n"/>
      <c r="N229" s="5" t="inlineStr">
        <is>
          <t>National</t>
        </is>
      </c>
      <c r="O229" s="15" t="inlineStr">
        <is>
          <t>0762495730</t>
        </is>
      </c>
      <c r="P229" s="11" t="n">
        <v>2101</v>
      </c>
      <c r="Q229" s="5" t="inlineStr">
        <is>
          <t>Invoice</t>
        </is>
      </c>
      <c r="R229" s="5" t="n"/>
      <c r="S229" s="5" t="inlineStr">
        <is>
          <t>XMO</t>
        </is>
      </c>
      <c r="T229" s="5" t="inlineStr">
        <is>
          <t>running</t>
        </is>
      </c>
      <c r="U229" s="5" t="n"/>
      <c r="V229" s="5" t="n"/>
      <c r="W229" s="5" t="n"/>
      <c r="X229" s="5" t="n"/>
      <c r="Y229" s="5" t="n"/>
      <c r="Z229" s="5" t="n"/>
    </row>
    <row r="230" ht="15" customHeight="1">
      <c r="A230" s="5" t="inlineStr">
        <is>
          <t>8157237</t>
        </is>
      </c>
      <c r="B230" s="5" t="inlineStr">
        <is>
          <t>924-255-5564</t>
        </is>
      </c>
      <c r="C230" s="5" t="inlineStr">
        <is>
          <t>819495</t>
        </is>
      </c>
      <c r="D230" s="5" t="inlineStr">
        <is>
          <t>008791</t>
        </is>
      </c>
      <c r="E230" s="5" t="inlineStr">
        <is>
          <t>2872</t>
        </is>
      </c>
      <c r="F230" s="5" t="inlineStr">
        <is>
          <t>Hernandez-Miller</t>
        </is>
      </c>
      <c r="G230" s="11" t="n">
        <v>70246.22</v>
      </c>
      <c r="H230" s="11" t="n">
        <v>52386.96</v>
      </c>
      <c r="I230" s="7" t="n">
        <v>46144</v>
      </c>
      <c r="J230" s="7" t="n">
        <v>46143.27458333333</v>
      </c>
      <c r="K230" s="7" t="n">
        <v>46143.28085648148</v>
      </c>
      <c r="L230" s="5" t="n"/>
      <c r="M230" s="5" t="n"/>
      <c r="N230" s="5" t="inlineStr">
        <is>
          <t>National</t>
        </is>
      </c>
      <c r="O230" s="15" t="inlineStr">
        <is>
          <t>5257288444</t>
        </is>
      </c>
      <c r="P230" s="11" t="n">
        <v>2101</v>
      </c>
      <c r="Q230" s="5" t="inlineStr">
        <is>
          <t>Invoice</t>
        </is>
      </c>
      <c r="R230" s="5" t="n"/>
      <c r="S230" s="5" t="inlineStr">
        <is>
          <t>XMO</t>
        </is>
      </c>
      <c r="T230" s="5" t="inlineStr">
        <is>
          <t>running</t>
        </is>
      </c>
      <c r="U230" s="5" t="n"/>
      <c r="V230" s="5" t="n"/>
      <c r="W230" s="5" t="n"/>
      <c r="X230" s="5" t="n"/>
      <c r="Y230" s="5" t="n"/>
      <c r="Z230" s="5" t="n"/>
    </row>
    <row r="231" ht="15" customHeight="1">
      <c r="A231" s="5" t="inlineStr">
        <is>
          <t>1915978</t>
        </is>
      </c>
      <c r="B231" s="5" t="inlineStr">
        <is>
          <t>924-255-5564</t>
        </is>
      </c>
      <c r="C231" s="5" t="inlineStr">
        <is>
          <t>763100</t>
        </is>
      </c>
      <c r="D231" s="5" t="inlineStr">
        <is>
          <t>144956</t>
        </is>
      </c>
      <c r="E231" s="5" t="inlineStr">
        <is>
          <t>2872</t>
        </is>
      </c>
      <c r="F231" s="5" t="inlineStr">
        <is>
          <t>Cruz PLC</t>
        </is>
      </c>
      <c r="G231" s="11" t="n">
        <v>16158.83</v>
      </c>
      <c r="H231" s="11" t="n">
        <v>14027.92</v>
      </c>
      <c r="I231" s="7" t="n">
        <v>46144</v>
      </c>
      <c r="J231" s="7" t="n">
        <v>46143.27434027778</v>
      </c>
      <c r="K231" s="7" t="n">
        <v>46143.28085648148</v>
      </c>
      <c r="L231" s="5" t="n"/>
      <c r="M231" s="5" t="n"/>
      <c r="N231" s="5" t="inlineStr">
        <is>
          <t>National</t>
        </is>
      </c>
      <c r="O231" s="15" t="inlineStr">
        <is>
          <t>3893390917</t>
        </is>
      </c>
      <c r="P231" s="11" t="n">
        <v>2101</v>
      </c>
      <c r="Q231" s="5" t="inlineStr">
        <is>
          <t>Invoice</t>
        </is>
      </c>
      <c r="R231" s="5" t="n"/>
      <c r="S231" s="5" t="inlineStr">
        <is>
          <t>XMO</t>
        </is>
      </c>
      <c r="T231" s="5" t="inlineStr">
        <is>
          <t>running</t>
        </is>
      </c>
      <c r="U231" s="5" t="n"/>
      <c r="V231" s="5" t="n"/>
      <c r="W231" s="5" t="n"/>
      <c r="X231" s="5" t="n"/>
      <c r="Y231" s="5" t="n"/>
      <c r="Z231" s="5" t="n"/>
    </row>
    <row r="232" ht="15" customHeight="1">
      <c r="A232" s="5" t="inlineStr">
        <is>
          <t>1761950</t>
        </is>
      </c>
      <c r="B232" s="5" t="inlineStr">
        <is>
          <t>924-255-5564</t>
        </is>
      </c>
      <c r="C232" s="5" t="inlineStr">
        <is>
          <t>213568</t>
        </is>
      </c>
      <c r="D232" s="5" t="inlineStr">
        <is>
          <t>609841</t>
        </is>
      </c>
      <c r="E232" s="5" t="inlineStr">
        <is>
          <t>2872</t>
        </is>
      </c>
      <c r="F232" s="5" t="inlineStr">
        <is>
          <t>Holt, Murray and Craig</t>
        </is>
      </c>
      <c r="G232" s="11" t="n">
        <v>73880.89999999999</v>
      </c>
      <c r="H232" s="11" t="n">
        <v>49394.79</v>
      </c>
      <c r="I232" s="7" t="n">
        <v>46144</v>
      </c>
      <c r="J232" s="7" t="n">
        <v>46143.27393518519</v>
      </c>
      <c r="K232" s="7" t="n">
        <v>46143.28085648148</v>
      </c>
      <c r="L232" s="5" t="n"/>
      <c r="M232" s="5" t="n"/>
      <c r="N232" s="5" t="inlineStr">
        <is>
          <t>National</t>
        </is>
      </c>
      <c r="O232" s="15" t="inlineStr">
        <is>
          <t>3870309471</t>
        </is>
      </c>
      <c r="P232" s="11" t="n">
        <v>2101</v>
      </c>
      <c r="Q232" s="5" t="inlineStr">
        <is>
          <t>Invoice</t>
        </is>
      </c>
      <c r="R232" s="5" t="n"/>
      <c r="S232" s="5" t="inlineStr">
        <is>
          <t>XMO</t>
        </is>
      </c>
      <c r="T232" s="5" t="inlineStr">
        <is>
          <t>running</t>
        </is>
      </c>
      <c r="U232" s="5" t="n"/>
      <c r="V232" s="5" t="n"/>
      <c r="W232" s="5" t="n"/>
      <c r="X232" s="5" t="n"/>
      <c r="Y232" s="5" t="n"/>
      <c r="Z232" s="5" t="n"/>
    </row>
    <row r="233" ht="15" customHeight="1">
      <c r="A233" s="5" t="inlineStr">
        <is>
          <t>9001079</t>
        </is>
      </c>
      <c r="B233" s="5" t="inlineStr">
        <is>
          <t>924-255-5564</t>
        </is>
      </c>
      <c r="C233" s="5" t="inlineStr">
        <is>
          <t>491743</t>
        </is>
      </c>
      <c r="D233" s="5" t="inlineStr">
        <is>
          <t>832298</t>
        </is>
      </c>
      <c r="E233" s="5" t="inlineStr">
        <is>
          <t>2872</t>
        </is>
      </c>
      <c r="F233" s="5" t="inlineStr">
        <is>
          <t>Pineda, Liu and Waters</t>
        </is>
      </c>
      <c r="G233" s="11" t="n">
        <v>6219.53</v>
      </c>
      <c r="H233" s="11" t="n">
        <v>19511.07</v>
      </c>
      <c r="I233" s="7" t="n">
        <v>46144</v>
      </c>
      <c r="J233" s="7" t="n">
        <v>46143.27373842592</v>
      </c>
      <c r="K233" s="7" t="n">
        <v>46143.28085648148</v>
      </c>
      <c r="L233" s="5" t="n"/>
      <c r="M233" s="5" t="n"/>
      <c r="N233" s="5" t="inlineStr">
        <is>
          <t>National</t>
        </is>
      </c>
      <c r="O233" s="15" t="inlineStr">
        <is>
          <t>8023464618</t>
        </is>
      </c>
      <c r="P233" s="11" t="n">
        <v>2101</v>
      </c>
      <c r="Q233" s="5" t="inlineStr">
        <is>
          <t>Invoice</t>
        </is>
      </c>
      <c r="R233" s="5" t="n"/>
      <c r="S233" s="5" t="inlineStr">
        <is>
          <t>XMO</t>
        </is>
      </c>
      <c r="T233" s="5" t="inlineStr">
        <is>
          <t>running</t>
        </is>
      </c>
      <c r="U233" s="5" t="n"/>
      <c r="V233" s="5" t="n"/>
      <c r="W233" s="5" t="n"/>
      <c r="X233" s="5" t="n"/>
      <c r="Y233" s="5" t="n"/>
      <c r="Z233" s="5" t="n"/>
    </row>
    <row r="234" ht="15" customHeight="1">
      <c r="A234" s="5" t="inlineStr">
        <is>
          <t>8173083</t>
        </is>
      </c>
      <c r="B234" s="5" t="inlineStr">
        <is>
          <t>924-255-5564</t>
        </is>
      </c>
      <c r="C234" s="5" t="inlineStr">
        <is>
          <t>879966</t>
        </is>
      </c>
      <c r="D234" s="5" t="inlineStr">
        <is>
          <t>233621</t>
        </is>
      </c>
      <c r="E234" s="5" t="inlineStr">
        <is>
          <t>2872</t>
        </is>
      </c>
      <c r="F234" s="5" t="inlineStr">
        <is>
          <t>Thornton PLC</t>
        </is>
      </c>
      <c r="G234" s="11" t="n">
        <v>67486.32000000001</v>
      </c>
      <c r="H234" s="11" t="n">
        <v>57960.46</v>
      </c>
      <c r="I234" s="7" t="n">
        <v>46144</v>
      </c>
      <c r="J234" s="7" t="n">
        <v>46143.27369212963</v>
      </c>
      <c r="K234" s="7" t="n">
        <v>46143.28085648148</v>
      </c>
      <c r="L234" s="5" t="n"/>
      <c r="M234" s="5" t="n"/>
      <c r="N234" s="5" t="inlineStr">
        <is>
          <t>National</t>
        </is>
      </c>
      <c r="O234" s="15" t="inlineStr">
        <is>
          <t>2756455068</t>
        </is>
      </c>
      <c r="P234" s="11" t="n">
        <v>2101</v>
      </c>
      <c r="Q234" s="5" t="inlineStr">
        <is>
          <t>Invoice</t>
        </is>
      </c>
      <c r="R234" s="5" t="n"/>
      <c r="S234" s="5" t="inlineStr">
        <is>
          <t>XMO</t>
        </is>
      </c>
      <c r="T234" s="5" t="inlineStr">
        <is>
          <t>running</t>
        </is>
      </c>
      <c r="U234" s="5" t="n"/>
      <c r="V234" s="5" t="n"/>
      <c r="W234" s="5" t="n"/>
      <c r="X234" s="5" t="n"/>
      <c r="Y234" s="5" t="n"/>
      <c r="Z234" s="5" t="n"/>
    </row>
    <row r="235" ht="15" customHeight="1">
      <c r="A235" s="5" t="inlineStr">
        <is>
          <t>6993137</t>
        </is>
      </c>
      <c r="B235" s="5" t="inlineStr">
        <is>
          <t>924-255-5564</t>
        </is>
      </c>
      <c r="C235" s="5" t="inlineStr">
        <is>
          <t>056946</t>
        </is>
      </c>
      <c r="D235" s="5" t="inlineStr">
        <is>
          <t>524215</t>
        </is>
      </c>
      <c r="E235" s="5" t="inlineStr">
        <is>
          <t>2872</t>
        </is>
      </c>
      <c r="F235" s="5" t="inlineStr">
        <is>
          <t>Pollard, King and Wang</t>
        </is>
      </c>
      <c r="G235" s="11" t="n">
        <v>2405.92</v>
      </c>
      <c r="H235" s="11" t="n">
        <v>17851.2</v>
      </c>
      <c r="I235" s="7" t="n">
        <v>46144</v>
      </c>
      <c r="J235" s="7" t="n">
        <v>46143.27342592592</v>
      </c>
      <c r="K235" s="7" t="n">
        <v>46143.28085648148</v>
      </c>
      <c r="L235" s="5" t="n"/>
      <c r="M235" s="5" t="n"/>
      <c r="N235" s="5" t="inlineStr">
        <is>
          <t>National</t>
        </is>
      </c>
      <c r="O235" s="15" t="inlineStr">
        <is>
          <t>9716295513</t>
        </is>
      </c>
      <c r="P235" s="11" t="n">
        <v>2101</v>
      </c>
      <c r="Q235" s="5" t="inlineStr">
        <is>
          <t>Invoice</t>
        </is>
      </c>
      <c r="R235" s="5" t="n"/>
      <c r="S235" s="5" t="inlineStr">
        <is>
          <t>XMO</t>
        </is>
      </c>
      <c r="T235" s="5" t="inlineStr">
        <is>
          <t>running</t>
        </is>
      </c>
      <c r="U235" s="5" t="n"/>
      <c r="V235" s="5" t="n"/>
      <c r="W235" s="5" t="n"/>
      <c r="X235" s="5" t="n"/>
      <c r="Y235" s="5" t="n"/>
      <c r="Z235" s="5" t="n"/>
    </row>
    <row r="236" ht="15" customHeight="1">
      <c r="A236" s="5" t="inlineStr">
        <is>
          <t>6155790</t>
        </is>
      </c>
      <c r="B236" s="5" t="inlineStr">
        <is>
          <t>924-255-5564</t>
        </is>
      </c>
      <c r="C236" s="5" t="inlineStr">
        <is>
          <t>354700</t>
        </is>
      </c>
      <c r="D236" s="5" t="inlineStr">
        <is>
          <t>550917</t>
        </is>
      </c>
      <c r="E236" s="5" t="inlineStr">
        <is>
          <t>2872</t>
        </is>
      </c>
      <c r="F236" s="5" t="inlineStr">
        <is>
          <t>Powell-Patterson</t>
        </is>
      </c>
      <c r="G236" s="11" t="n">
        <v>6572.8</v>
      </c>
      <c r="H236" s="11" t="n">
        <v>54481.48</v>
      </c>
      <c r="I236" s="7" t="n">
        <v>46144</v>
      </c>
      <c r="J236" s="7" t="n">
        <v>46143.27328703704</v>
      </c>
      <c r="K236" s="7" t="n">
        <v>46143.28085648148</v>
      </c>
      <c r="L236" s="5" t="n"/>
      <c r="M236" s="5" t="n"/>
      <c r="N236" s="5" t="inlineStr">
        <is>
          <t>National</t>
        </is>
      </c>
      <c r="O236" s="15" t="inlineStr">
        <is>
          <t>7067325399</t>
        </is>
      </c>
      <c r="P236" s="11" t="n">
        <v>2101</v>
      </c>
      <c r="Q236" s="5" t="inlineStr">
        <is>
          <t>Invoice</t>
        </is>
      </c>
      <c r="R236" s="5" t="n"/>
      <c r="S236" s="5" t="inlineStr">
        <is>
          <t>XMO</t>
        </is>
      </c>
      <c r="T236" s="5" t="inlineStr">
        <is>
          <t>running</t>
        </is>
      </c>
      <c r="U236" s="5" t="n"/>
      <c r="V236" s="5" t="n"/>
      <c r="W236" s="5" t="n"/>
      <c r="X236" s="5" t="n"/>
      <c r="Y236" s="5" t="n"/>
      <c r="Z236" s="5" t="n"/>
    </row>
    <row r="237" ht="15" customHeight="1">
      <c r="A237" s="5" t="inlineStr">
        <is>
          <t>2640946</t>
        </is>
      </c>
      <c r="B237" s="5" t="inlineStr">
        <is>
          <t>924-255-5564</t>
        </is>
      </c>
      <c r="C237" s="5" t="inlineStr">
        <is>
          <t>318671</t>
        </is>
      </c>
      <c r="D237" s="5" t="inlineStr">
        <is>
          <t>002692</t>
        </is>
      </c>
      <c r="E237" s="5" t="inlineStr">
        <is>
          <t>2872</t>
        </is>
      </c>
      <c r="F237" s="5" t="inlineStr">
        <is>
          <t>Hernandez-Edwards</t>
        </is>
      </c>
      <c r="G237" s="11" t="n">
        <v>82616.25</v>
      </c>
      <c r="H237" s="11" t="n">
        <v>39183.78</v>
      </c>
      <c r="I237" s="7" t="n">
        <v>46144</v>
      </c>
      <c r="J237" s="7" t="n">
        <v>46143.27320601852</v>
      </c>
      <c r="K237" s="7" t="n">
        <v>46143.28085648148</v>
      </c>
      <c r="L237" s="5" t="n"/>
      <c r="M237" s="5" t="n"/>
      <c r="N237" s="5" t="inlineStr">
        <is>
          <t>National</t>
        </is>
      </c>
      <c r="O237" s="15" t="inlineStr">
        <is>
          <t>2022086359</t>
        </is>
      </c>
      <c r="P237" s="11" t="n">
        <v>2101</v>
      </c>
      <c r="Q237" s="5" t="inlineStr">
        <is>
          <t>Invoice</t>
        </is>
      </c>
      <c r="R237" s="5" t="n"/>
      <c r="S237" s="5" t="inlineStr">
        <is>
          <t>XMO</t>
        </is>
      </c>
      <c r="T237" s="5" t="inlineStr">
        <is>
          <t>running</t>
        </is>
      </c>
      <c r="U237" s="5" t="n"/>
      <c r="V237" s="5" t="n"/>
      <c r="W237" s="5" t="n"/>
      <c r="X237" s="5" t="n"/>
      <c r="Y237" s="5" t="n"/>
      <c r="Z237" s="5" t="n"/>
    </row>
    <row r="238" ht="15" customHeight="1">
      <c r="A238" s="5" t="inlineStr">
        <is>
          <t>7183283</t>
        </is>
      </c>
      <c r="B238" s="5" t="inlineStr">
        <is>
          <t>924-255-5564</t>
        </is>
      </c>
      <c r="C238" s="5" t="inlineStr">
        <is>
          <t>914847</t>
        </is>
      </c>
      <c r="D238" s="5" t="inlineStr">
        <is>
          <t>590785</t>
        </is>
      </c>
      <c r="E238" s="5" t="inlineStr">
        <is>
          <t>2872</t>
        </is>
      </c>
      <c r="F238" s="5" t="inlineStr">
        <is>
          <t>Gordon Inc</t>
        </is>
      </c>
      <c r="G238" s="11" t="n">
        <v>67019.56</v>
      </c>
      <c r="H238" s="11" t="n">
        <v>25936.95</v>
      </c>
      <c r="I238" s="7" t="n">
        <v>46144</v>
      </c>
      <c r="J238" s="7" t="n">
        <v>46143.27270833333</v>
      </c>
      <c r="K238" s="7" t="n">
        <v>46143.273125</v>
      </c>
      <c r="L238" s="5" t="n"/>
      <c r="M238" s="5" t="n"/>
      <c r="N238" s="5" t="inlineStr">
        <is>
          <t>National</t>
        </is>
      </c>
      <c r="O238" s="15" t="inlineStr">
        <is>
          <t>4909387919</t>
        </is>
      </c>
      <c r="P238" s="11" t="n">
        <v>2101</v>
      </c>
      <c r="Q238" s="5" t="inlineStr">
        <is>
          <t>Invoice</t>
        </is>
      </c>
      <c r="R238" s="5" t="n"/>
      <c r="S238" s="5" t="inlineStr">
        <is>
          <t>XMO</t>
        </is>
      </c>
      <c r="T238" s="5" t="inlineStr">
        <is>
          <t>running</t>
        </is>
      </c>
      <c r="U238" s="5" t="n"/>
      <c r="V238" s="5" t="n"/>
      <c r="W238" s="5" t="n"/>
      <c r="X238" s="5" t="n"/>
      <c r="Y238" s="5" t="n"/>
      <c r="Z238" s="5" t="n"/>
    </row>
    <row r="239" ht="15" customHeight="1">
      <c r="A239" s="5" t="inlineStr">
        <is>
          <t>7074777</t>
        </is>
      </c>
      <c r="B239" s="5" t="inlineStr">
        <is>
          <t>924-255-5564</t>
        </is>
      </c>
      <c r="C239" s="5" t="inlineStr">
        <is>
          <t>676964</t>
        </is>
      </c>
      <c r="D239" s="5" t="inlineStr">
        <is>
          <t>687150</t>
        </is>
      </c>
      <c r="E239" s="5" t="inlineStr">
        <is>
          <t>2872</t>
        </is>
      </c>
      <c r="F239" s="5" t="inlineStr">
        <is>
          <t>Torres-Grant</t>
        </is>
      </c>
      <c r="G239" s="11" t="n">
        <v>28011.01</v>
      </c>
      <c r="H239" s="11" t="n">
        <v>282.57</v>
      </c>
      <c r="I239" s="7" t="n">
        <v>46144</v>
      </c>
      <c r="J239" s="7" t="n">
        <v>46143.27261574074</v>
      </c>
      <c r="K239" s="7" t="n">
        <v>46143.273125</v>
      </c>
      <c r="L239" s="5" t="n"/>
      <c r="M239" s="5" t="n"/>
      <c r="N239" s="5" t="inlineStr">
        <is>
          <t>National</t>
        </is>
      </c>
      <c r="O239" s="15" t="inlineStr">
        <is>
          <t>8839479391</t>
        </is>
      </c>
      <c r="P239" s="11" t="n">
        <v>2101</v>
      </c>
      <c r="Q239" s="5" t="inlineStr">
        <is>
          <t>Invoice</t>
        </is>
      </c>
      <c r="R239" s="5" t="n"/>
      <c r="S239" s="5" t="inlineStr">
        <is>
          <t>XMO</t>
        </is>
      </c>
      <c r="T239" s="5" t="inlineStr">
        <is>
          <t>running</t>
        </is>
      </c>
      <c r="U239" s="5" t="n"/>
      <c r="V239" s="5" t="n"/>
      <c r="W239" s="5" t="n"/>
      <c r="X239" s="5" t="n"/>
      <c r="Y239" s="5" t="n"/>
      <c r="Z239" s="5" t="n"/>
    </row>
    <row r="240" ht="15" customHeight="1">
      <c r="A240" s="5" t="inlineStr">
        <is>
          <t>3410484</t>
        </is>
      </c>
      <c r="B240" s="5" t="inlineStr">
        <is>
          <t>924-255-5564</t>
        </is>
      </c>
      <c r="C240" s="5" t="inlineStr">
        <is>
          <t>864655</t>
        </is>
      </c>
      <c r="D240" s="5" t="inlineStr">
        <is>
          <t>244479</t>
        </is>
      </c>
      <c r="E240" s="5" t="inlineStr">
        <is>
          <t>2872</t>
        </is>
      </c>
      <c r="F240" s="5" t="inlineStr">
        <is>
          <t>Morgan, Holmes and Peck</t>
        </is>
      </c>
      <c r="G240" s="11" t="n">
        <v>32547.41</v>
      </c>
      <c r="H240" s="11" t="n">
        <v>11090.26</v>
      </c>
      <c r="I240" s="7" t="n">
        <v>46144</v>
      </c>
      <c r="J240" s="7" t="n">
        <v>46143.27236111111</v>
      </c>
      <c r="K240" s="7" t="n">
        <v>46143.273125</v>
      </c>
      <c r="L240" s="5" t="n"/>
      <c r="M240" s="5" t="n"/>
      <c r="N240" s="5" t="inlineStr">
        <is>
          <t>National</t>
        </is>
      </c>
      <c r="O240" s="15" t="inlineStr">
        <is>
          <t>5525462228</t>
        </is>
      </c>
      <c r="P240" s="11" t="n">
        <v>2101</v>
      </c>
      <c r="Q240" s="5" t="inlineStr">
        <is>
          <t>Invoice</t>
        </is>
      </c>
      <c r="R240" s="5" t="n"/>
      <c r="S240" s="5" t="inlineStr">
        <is>
          <t>XMO</t>
        </is>
      </c>
      <c r="T240" s="5" t="inlineStr">
        <is>
          <t>running</t>
        </is>
      </c>
      <c r="U240" s="5" t="n"/>
      <c r="V240" s="5" t="n"/>
      <c r="W240" s="5" t="n"/>
      <c r="X240" s="5" t="n"/>
      <c r="Y240" s="5" t="n"/>
      <c r="Z240" s="5" t="n"/>
    </row>
    <row r="241" ht="15" customHeight="1">
      <c r="A241" s="5" t="inlineStr">
        <is>
          <t>6152292</t>
        </is>
      </c>
      <c r="B241" s="5" t="inlineStr">
        <is>
          <t>924-255-5564</t>
        </is>
      </c>
      <c r="C241" s="5" t="inlineStr">
        <is>
          <t>430558</t>
        </is>
      </c>
      <c r="D241" s="5" t="inlineStr">
        <is>
          <t>127897</t>
        </is>
      </c>
      <c r="E241" s="5" t="inlineStr">
        <is>
          <t>2872</t>
        </is>
      </c>
      <c r="F241" s="5" t="inlineStr">
        <is>
          <t>Moody-Schmitt</t>
        </is>
      </c>
      <c r="G241" s="11" t="n">
        <v>26369.79</v>
      </c>
      <c r="H241" s="11" t="n">
        <v>9245.129999999999</v>
      </c>
      <c r="I241" s="7" t="n">
        <v>46144</v>
      </c>
      <c r="J241" s="7" t="n">
        <v>46143.2721875</v>
      </c>
      <c r="K241" s="7" t="n">
        <v>46143.273125</v>
      </c>
      <c r="L241" s="5" t="n"/>
      <c r="M241" s="5" t="n"/>
      <c r="N241" s="5" t="inlineStr">
        <is>
          <t>National</t>
        </is>
      </c>
      <c r="O241" s="15" t="inlineStr">
        <is>
          <t>8632367954</t>
        </is>
      </c>
      <c r="P241" s="11" t="n">
        <v>2101</v>
      </c>
      <c r="Q241" s="5" t="inlineStr">
        <is>
          <t>Invoice</t>
        </is>
      </c>
      <c r="R241" s="5" t="n"/>
      <c r="S241" s="5" t="inlineStr">
        <is>
          <t>XMO</t>
        </is>
      </c>
      <c r="T241" s="5" t="inlineStr">
        <is>
          <t>running</t>
        </is>
      </c>
      <c r="U241" s="5" t="n"/>
      <c r="V241" s="5" t="n"/>
      <c r="W241" s="5" t="n"/>
      <c r="X241" s="5" t="n"/>
      <c r="Y241" s="5" t="n"/>
      <c r="Z241" s="5" t="n"/>
    </row>
    <row r="242" ht="15" customHeight="1">
      <c r="A242" s="5" t="inlineStr">
        <is>
          <t>5275875</t>
        </is>
      </c>
      <c r="B242" s="5" t="inlineStr">
        <is>
          <t>924-255-5564</t>
        </is>
      </c>
      <c r="C242" s="5" t="inlineStr">
        <is>
          <t>056861</t>
        </is>
      </c>
      <c r="D242" s="5" t="inlineStr">
        <is>
          <t>276410</t>
        </is>
      </c>
      <c r="E242" s="5" t="inlineStr">
        <is>
          <t>2872</t>
        </is>
      </c>
      <c r="F242" s="5" t="inlineStr">
        <is>
          <t>Hart LLC</t>
        </is>
      </c>
      <c r="G242" s="11" t="n">
        <v>60511.69</v>
      </c>
      <c r="H242" s="11" t="n">
        <v>996.92</v>
      </c>
      <c r="I242" s="7" t="n">
        <v>46144</v>
      </c>
      <c r="J242" s="7" t="n">
        <v>46143.27210648148</v>
      </c>
      <c r="K242" s="7" t="n">
        <v>46143.273125</v>
      </c>
      <c r="L242" s="5" t="n"/>
      <c r="M242" s="5" t="n"/>
      <c r="N242" s="5" t="inlineStr">
        <is>
          <t>National</t>
        </is>
      </c>
      <c r="O242" s="15" t="inlineStr">
        <is>
          <t>6604820181</t>
        </is>
      </c>
      <c r="P242" s="11" t="n">
        <v>2101</v>
      </c>
      <c r="Q242" s="5" t="inlineStr">
        <is>
          <t>Invoice</t>
        </is>
      </c>
      <c r="R242" s="5" t="n"/>
      <c r="S242" s="5" t="inlineStr">
        <is>
          <t>XMO</t>
        </is>
      </c>
      <c r="T242" s="5" t="inlineStr">
        <is>
          <t>running</t>
        </is>
      </c>
      <c r="U242" s="5" t="n"/>
      <c r="V242" s="5" t="n"/>
      <c r="W242" s="5" t="n"/>
      <c r="X242" s="5" t="n"/>
      <c r="Y242" s="5" t="n"/>
      <c r="Z242" s="5" t="n"/>
    </row>
    <row r="243" ht="15" customHeight="1">
      <c r="A243" s="5" t="inlineStr">
        <is>
          <t>5826104</t>
        </is>
      </c>
      <c r="B243" s="5" t="inlineStr">
        <is>
          <t>924-255-5564</t>
        </is>
      </c>
      <c r="C243" s="5" t="inlineStr">
        <is>
          <t>805652</t>
        </is>
      </c>
      <c r="D243" s="5" t="inlineStr">
        <is>
          <t>822354</t>
        </is>
      </c>
      <c r="E243" s="5" t="inlineStr">
        <is>
          <t>2872</t>
        </is>
      </c>
      <c r="F243" s="5" t="inlineStr">
        <is>
          <t>White, Taylor and Ramirez</t>
        </is>
      </c>
      <c r="G243" s="11" t="n">
        <v>15044.1</v>
      </c>
      <c r="H243" s="11" t="n">
        <v>41342.15</v>
      </c>
      <c r="I243" s="7" t="n">
        <v>46144</v>
      </c>
      <c r="J243" s="7" t="n">
        <v>46143.27182870371</v>
      </c>
      <c r="K243" s="7" t="n">
        <v>46143.273125</v>
      </c>
      <c r="L243" s="5" t="n"/>
      <c r="M243" s="5" t="n"/>
      <c r="N243" s="5" t="inlineStr">
        <is>
          <t>National</t>
        </is>
      </c>
      <c r="O243" s="15" t="inlineStr">
        <is>
          <t>1449800297</t>
        </is>
      </c>
      <c r="P243" s="11" t="n">
        <v>2101</v>
      </c>
      <c r="Q243" s="5" t="inlineStr">
        <is>
          <t>Invoice</t>
        </is>
      </c>
      <c r="R243" s="5" t="n"/>
      <c r="S243" s="5" t="inlineStr">
        <is>
          <t>XMO</t>
        </is>
      </c>
      <c r="T243" s="5" t="inlineStr">
        <is>
          <t>running</t>
        </is>
      </c>
      <c r="U243" s="5" t="n"/>
      <c r="V243" s="5" t="n"/>
      <c r="W243" s="5" t="n"/>
      <c r="X243" s="5" t="n"/>
      <c r="Y243" s="5" t="n"/>
      <c r="Z243" s="5" t="n"/>
    </row>
    <row r="244" ht="15" customHeight="1">
      <c r="A244" s="5" t="inlineStr">
        <is>
          <t>2394132</t>
        </is>
      </c>
      <c r="B244" s="5" t="inlineStr">
        <is>
          <t>924-255-5564</t>
        </is>
      </c>
      <c r="C244" s="5" t="inlineStr">
        <is>
          <t>231488</t>
        </is>
      </c>
      <c r="D244" s="5" t="inlineStr">
        <is>
          <t>198247</t>
        </is>
      </c>
      <c r="E244" s="5" t="inlineStr">
        <is>
          <t>2872</t>
        </is>
      </c>
      <c r="F244" s="5" t="inlineStr">
        <is>
          <t>Bridges, Carlson and Rios</t>
        </is>
      </c>
      <c r="G244" s="11" t="n">
        <v>70968.78</v>
      </c>
      <c r="H244" s="11" t="n">
        <v>54380.97</v>
      </c>
      <c r="I244" s="7" t="n">
        <v>46144</v>
      </c>
      <c r="J244" s="7" t="n">
        <v>46143.27172453704</v>
      </c>
      <c r="K244" s="7" t="n">
        <v>46143.273125</v>
      </c>
      <c r="L244" s="5" t="n"/>
      <c r="M244" s="5" t="n"/>
      <c r="N244" s="5" t="inlineStr">
        <is>
          <t>National</t>
        </is>
      </c>
      <c r="O244" s="15" t="inlineStr">
        <is>
          <t>9613729059</t>
        </is>
      </c>
      <c r="P244" s="11" t="n">
        <v>2101</v>
      </c>
      <c r="Q244" s="5" t="inlineStr">
        <is>
          <t>Invoice</t>
        </is>
      </c>
      <c r="R244" s="5" t="n"/>
      <c r="S244" s="5" t="inlineStr">
        <is>
          <t>XMO</t>
        </is>
      </c>
      <c r="T244" s="5" t="inlineStr">
        <is>
          <t>running</t>
        </is>
      </c>
      <c r="U244" s="5" t="n"/>
      <c r="V244" s="5" t="n"/>
      <c r="W244" s="5" t="n"/>
      <c r="X244" s="5" t="n"/>
      <c r="Y244" s="5" t="n"/>
      <c r="Z244" s="5" t="n"/>
    </row>
    <row r="245" ht="15" customHeight="1">
      <c r="A245" s="5" t="inlineStr">
        <is>
          <t>1407138</t>
        </is>
      </c>
      <c r="B245" s="5" t="inlineStr">
        <is>
          <t>924-255-5564</t>
        </is>
      </c>
      <c r="C245" s="5" t="inlineStr">
        <is>
          <t>608493</t>
        </is>
      </c>
      <c r="D245" s="5" t="inlineStr">
        <is>
          <t>895553</t>
        </is>
      </c>
      <c r="E245" s="5" t="inlineStr">
        <is>
          <t>2872</t>
        </is>
      </c>
      <c r="F245" s="5" t="inlineStr">
        <is>
          <t>Reynolds Inc</t>
        </is>
      </c>
      <c r="G245" s="11" t="n">
        <v>45938.44</v>
      </c>
      <c r="H245" s="11" t="n">
        <v>5234.48</v>
      </c>
      <c r="I245" s="7" t="n">
        <v>46144</v>
      </c>
      <c r="J245" s="7" t="n">
        <v>46143.2715625</v>
      </c>
      <c r="K245" s="7" t="n">
        <v>46143.273125</v>
      </c>
      <c r="L245" s="5" t="n"/>
      <c r="M245" s="5" t="n"/>
      <c r="N245" s="5" t="inlineStr">
        <is>
          <t>National</t>
        </is>
      </c>
      <c r="O245" s="15" t="inlineStr">
        <is>
          <t>3355673263</t>
        </is>
      </c>
      <c r="P245" s="11" t="n">
        <v>2101</v>
      </c>
      <c r="Q245" s="5" t="inlineStr">
        <is>
          <t>Invoice</t>
        </is>
      </c>
      <c r="R245" s="5" t="n"/>
      <c r="S245" s="5" t="inlineStr">
        <is>
          <t>XMO</t>
        </is>
      </c>
      <c r="T245" s="5" t="inlineStr">
        <is>
          <t>running</t>
        </is>
      </c>
      <c r="U245" s="5" t="n"/>
      <c r="V245" s="5" t="n"/>
      <c r="W245" s="5" t="n"/>
      <c r="X245" s="5" t="n"/>
      <c r="Y245" s="5" t="n"/>
      <c r="Z245" s="5" t="n"/>
    </row>
    <row r="246" ht="15" customHeight="1">
      <c r="A246" s="5" t="inlineStr">
        <is>
          <t>3281730</t>
        </is>
      </c>
      <c r="B246" s="5" t="inlineStr">
        <is>
          <t>924-255-5564</t>
        </is>
      </c>
      <c r="C246" s="5" t="inlineStr">
        <is>
          <t>267394</t>
        </is>
      </c>
      <c r="D246" s="5" t="inlineStr">
        <is>
          <t>131124</t>
        </is>
      </c>
      <c r="E246" s="5" t="inlineStr">
        <is>
          <t>2872</t>
        </is>
      </c>
      <c r="F246" s="5" t="inlineStr">
        <is>
          <t>Wright, Martinez and Smith</t>
        </is>
      </c>
      <c r="G246" s="11" t="n">
        <v>80191.49000000001</v>
      </c>
      <c r="H246" s="11" t="n">
        <v>44618.62</v>
      </c>
      <c r="I246" s="7" t="n">
        <v>46144</v>
      </c>
      <c r="J246" s="7" t="n">
        <v>46143.27133101852</v>
      </c>
      <c r="K246" s="7" t="n">
        <v>46143.273125</v>
      </c>
      <c r="L246" s="5" t="n"/>
      <c r="M246" s="5" t="n"/>
      <c r="N246" s="5" t="inlineStr">
        <is>
          <t>National</t>
        </is>
      </c>
      <c r="O246" s="15" t="inlineStr">
        <is>
          <t>0400889581</t>
        </is>
      </c>
      <c r="P246" s="11" t="n">
        <v>2101</v>
      </c>
      <c r="Q246" s="5" t="inlineStr">
        <is>
          <t>Invoice</t>
        </is>
      </c>
      <c r="R246" s="5" t="n"/>
      <c r="S246" s="5" t="inlineStr">
        <is>
          <t>XMO</t>
        </is>
      </c>
      <c r="T246" s="5" t="inlineStr">
        <is>
          <t>running</t>
        </is>
      </c>
      <c r="U246" s="5" t="n"/>
      <c r="V246" s="5" t="n"/>
      <c r="W246" s="5" t="n"/>
      <c r="X246" s="5" t="n"/>
      <c r="Y246" s="5" t="n"/>
      <c r="Z246" s="5" t="n"/>
    </row>
    <row r="247" ht="15" customHeight="1">
      <c r="A247" s="5" t="inlineStr">
        <is>
          <t>3675254</t>
        </is>
      </c>
      <c r="B247" s="5" t="inlineStr">
        <is>
          <t>924-255-5564</t>
        </is>
      </c>
      <c r="C247" s="5" t="inlineStr">
        <is>
          <t>593043</t>
        </is>
      </c>
      <c r="D247" s="5" t="inlineStr">
        <is>
          <t>401981</t>
        </is>
      </c>
      <c r="E247" s="5" t="inlineStr">
        <is>
          <t>2872</t>
        </is>
      </c>
      <c r="F247" s="5" t="inlineStr">
        <is>
          <t>Marks-Russell</t>
        </is>
      </c>
      <c r="G247" s="11" t="n">
        <v>22157.63</v>
      </c>
      <c r="H247" s="11" t="n">
        <v>34412.8</v>
      </c>
      <c r="I247" s="7" t="n">
        <v>46144</v>
      </c>
      <c r="J247" s="7" t="n">
        <v>46143.27121527777</v>
      </c>
      <c r="K247" s="7" t="n">
        <v>46143.273125</v>
      </c>
      <c r="L247" s="5" t="n"/>
      <c r="M247" s="5" t="n"/>
      <c r="N247" s="5" t="inlineStr">
        <is>
          <t>National</t>
        </is>
      </c>
      <c r="O247" s="15" t="inlineStr">
        <is>
          <t>7733201328</t>
        </is>
      </c>
      <c r="P247" s="11" t="n">
        <v>2101</v>
      </c>
      <c r="Q247" s="5" t="inlineStr">
        <is>
          <t>Invoice</t>
        </is>
      </c>
      <c r="R247" s="5" t="n"/>
      <c r="S247" s="5" t="inlineStr">
        <is>
          <t>XMO</t>
        </is>
      </c>
      <c r="T247" s="5" t="inlineStr">
        <is>
          <t>running</t>
        </is>
      </c>
      <c r="U247" s="5" t="n"/>
      <c r="V247" s="5" t="n"/>
      <c r="W247" s="5" t="n"/>
      <c r="X247" s="5" t="n"/>
      <c r="Y247" s="5" t="n"/>
      <c r="Z247" s="5" t="n"/>
    </row>
    <row r="248" ht="15" customHeight="1">
      <c r="A248" s="5" t="inlineStr">
        <is>
          <t>3949930</t>
        </is>
      </c>
      <c r="B248" s="5" t="inlineStr">
        <is>
          <t>924-255-5564</t>
        </is>
      </c>
      <c r="C248" s="5" t="inlineStr">
        <is>
          <t>514446</t>
        </is>
      </c>
      <c r="D248" s="5" t="inlineStr">
        <is>
          <t>279985</t>
        </is>
      </c>
      <c r="E248" s="5" t="inlineStr">
        <is>
          <t>2872</t>
        </is>
      </c>
      <c r="F248" s="5" t="inlineStr">
        <is>
          <t>Holloway-Nguyen</t>
        </is>
      </c>
      <c r="G248" s="11" t="n">
        <v>43762.02</v>
      </c>
      <c r="H248" s="11" t="n">
        <v>17332.98</v>
      </c>
      <c r="I248" s="7" t="n">
        <v>46144</v>
      </c>
      <c r="J248" s="7" t="n">
        <v>46143.27106481481</v>
      </c>
      <c r="K248" s="7" t="n">
        <v>46143.273125</v>
      </c>
      <c r="L248" s="5" t="n"/>
      <c r="M248" s="5" t="n"/>
      <c r="N248" s="5" t="inlineStr">
        <is>
          <t>National</t>
        </is>
      </c>
      <c r="O248" s="15" t="inlineStr">
        <is>
          <t>3268615395</t>
        </is>
      </c>
      <c r="P248" s="11" t="n">
        <v>2101</v>
      </c>
      <c r="Q248" s="5" t="inlineStr">
        <is>
          <t>Invoice</t>
        </is>
      </c>
      <c r="R248" s="5" t="n"/>
      <c r="S248" s="5" t="inlineStr">
        <is>
          <t>XMO</t>
        </is>
      </c>
      <c r="T248" s="5" t="inlineStr">
        <is>
          <t>running</t>
        </is>
      </c>
      <c r="U248" s="5" t="n"/>
      <c r="V248" s="5" t="n"/>
      <c r="W248" s="5" t="n"/>
      <c r="X248" s="5" t="n"/>
      <c r="Y248" s="5" t="n"/>
      <c r="Z248" s="5" t="n"/>
    </row>
    <row r="249" ht="15" customHeight="1">
      <c r="A249" s="5" t="inlineStr">
        <is>
          <t>0844873</t>
        </is>
      </c>
      <c r="B249" s="5" t="inlineStr">
        <is>
          <t>924-255-5564</t>
        </is>
      </c>
      <c r="C249" s="5" t="inlineStr">
        <is>
          <t>651249</t>
        </is>
      </c>
      <c r="D249" s="5" t="inlineStr">
        <is>
          <t>914351</t>
        </is>
      </c>
      <c r="E249" s="5" t="inlineStr">
        <is>
          <t>2872</t>
        </is>
      </c>
      <c r="F249" s="5" t="inlineStr">
        <is>
          <t>Pratt, Jimenez and Clarke</t>
        </is>
      </c>
      <c r="G249" s="11" t="n">
        <v>32794.63</v>
      </c>
      <c r="H249" s="11" t="n">
        <v>39911.11</v>
      </c>
      <c r="I249" s="7" t="n">
        <v>46144</v>
      </c>
      <c r="J249" s="7" t="n">
        <v>46143.27069444444</v>
      </c>
      <c r="K249" s="7" t="n">
        <v>46143.273125</v>
      </c>
      <c r="L249" s="5" t="n"/>
      <c r="M249" s="5" t="n"/>
      <c r="N249" s="5" t="inlineStr">
        <is>
          <t>National</t>
        </is>
      </c>
      <c r="O249" s="15" t="inlineStr">
        <is>
          <t>4135226433</t>
        </is>
      </c>
      <c r="P249" s="11" t="n">
        <v>2101</v>
      </c>
      <c r="Q249" s="5" t="inlineStr">
        <is>
          <t>Invoice</t>
        </is>
      </c>
      <c r="R249" s="5" t="n"/>
      <c r="S249" s="5" t="inlineStr">
        <is>
          <t>XMO</t>
        </is>
      </c>
      <c r="T249" s="5" t="inlineStr">
        <is>
          <t>running</t>
        </is>
      </c>
      <c r="U249" s="5" t="n"/>
      <c r="V249" s="5" t="n"/>
      <c r="W249" s="5" t="n"/>
      <c r="X249" s="5" t="n"/>
      <c r="Y249" s="5" t="n"/>
      <c r="Z249" s="5" t="n"/>
    </row>
    <row r="250" ht="15" customHeight="1">
      <c r="A250" s="5" t="inlineStr">
        <is>
          <t>1175227</t>
        </is>
      </c>
      <c r="B250" s="5" t="inlineStr">
        <is>
          <t>924-255-5564</t>
        </is>
      </c>
      <c r="C250" s="5" t="inlineStr">
        <is>
          <t>435694</t>
        </is>
      </c>
      <c r="D250" s="5" t="inlineStr">
        <is>
          <t>093410</t>
        </is>
      </c>
      <c r="E250" s="5" t="inlineStr">
        <is>
          <t>2872</t>
        </is>
      </c>
      <c r="F250" s="5" t="inlineStr">
        <is>
          <t>Smith-Henry</t>
        </is>
      </c>
      <c r="G250" s="11" t="n">
        <v>20619.19</v>
      </c>
      <c r="H250" s="11" t="n">
        <v>55917.67</v>
      </c>
      <c r="I250" s="7" t="n">
        <v>46144</v>
      </c>
      <c r="J250" s="7" t="n">
        <v>46143.27069444444</v>
      </c>
      <c r="K250" s="7" t="n">
        <v>46143.273125</v>
      </c>
      <c r="L250" s="5" t="n"/>
      <c r="M250" s="5" t="n"/>
      <c r="N250" s="5" t="inlineStr">
        <is>
          <t>National</t>
        </is>
      </c>
      <c r="O250" s="15" t="inlineStr">
        <is>
          <t>9870823077</t>
        </is>
      </c>
      <c r="P250" s="11" t="n">
        <v>2101</v>
      </c>
      <c r="Q250" s="5" t="inlineStr">
        <is>
          <t>Invoice</t>
        </is>
      </c>
      <c r="R250" s="5" t="n"/>
      <c r="S250" s="5" t="inlineStr">
        <is>
          <t>XMO</t>
        </is>
      </c>
      <c r="T250" s="5" t="inlineStr">
        <is>
          <t>running</t>
        </is>
      </c>
      <c r="U250" s="5" t="n"/>
      <c r="V250" s="5" t="n"/>
      <c r="W250" s="5" t="n"/>
      <c r="X250" s="5" t="n"/>
      <c r="Y250" s="5" t="n"/>
      <c r="Z250" s="5" t="n"/>
    </row>
    <row r="251" ht="15" customHeight="1">
      <c r="A251" s="5" t="inlineStr">
        <is>
          <t>1655525</t>
        </is>
      </c>
      <c r="B251" s="5" t="inlineStr">
        <is>
          <t>924-255-5564</t>
        </is>
      </c>
      <c r="C251" s="5" t="inlineStr">
        <is>
          <t>666382</t>
        </is>
      </c>
      <c r="D251" s="5" t="inlineStr">
        <is>
          <t>704341</t>
        </is>
      </c>
      <c r="E251" s="5" t="inlineStr">
        <is>
          <t>2872</t>
        </is>
      </c>
      <c r="F251" s="5" t="inlineStr">
        <is>
          <t>Morris Inc</t>
        </is>
      </c>
      <c r="G251" s="11" t="n">
        <v>1892.16</v>
      </c>
      <c r="H251" s="11" t="n">
        <v>17834.99</v>
      </c>
      <c r="I251" s="7" t="n">
        <v>46144</v>
      </c>
      <c r="J251" s="7" t="n">
        <v>46143.27039351852</v>
      </c>
      <c r="K251" s="7" t="n">
        <v>46143.273125</v>
      </c>
      <c r="L251" s="5" t="n"/>
      <c r="M251" s="5" t="n"/>
      <c r="N251" s="5" t="inlineStr">
        <is>
          <t>National</t>
        </is>
      </c>
      <c r="O251" s="15" t="inlineStr">
        <is>
          <t>7604509398</t>
        </is>
      </c>
      <c r="P251" s="11" t="n">
        <v>2101</v>
      </c>
      <c r="Q251" s="5" t="inlineStr">
        <is>
          <t>Invoice</t>
        </is>
      </c>
      <c r="R251" s="5" t="n"/>
      <c r="S251" s="5" t="inlineStr">
        <is>
          <t>XMO</t>
        </is>
      </c>
      <c r="T251" s="5" t="inlineStr">
        <is>
          <t>running</t>
        </is>
      </c>
      <c r="U251" s="5" t="n"/>
      <c r="V251" s="5" t="n"/>
      <c r="W251" s="5" t="n"/>
      <c r="X251" s="5" t="n"/>
      <c r="Y251" s="5" t="n"/>
      <c r="Z251" s="5" t="n"/>
    </row>
    <row r="252" ht="15" customHeight="1">
      <c r="A252" s="5" t="inlineStr">
        <is>
          <t>2782496</t>
        </is>
      </c>
      <c r="B252" s="5" t="inlineStr">
        <is>
          <t>924-255-5564</t>
        </is>
      </c>
      <c r="C252" s="5" t="inlineStr">
        <is>
          <t>132595</t>
        </is>
      </c>
      <c r="D252" s="5" t="inlineStr">
        <is>
          <t>139293</t>
        </is>
      </c>
      <c r="E252" s="5" t="inlineStr">
        <is>
          <t>2872</t>
        </is>
      </c>
      <c r="F252" s="5" t="inlineStr">
        <is>
          <t>Wilson-Gomez</t>
        </is>
      </c>
      <c r="G252" s="11" t="n">
        <v>83581.84</v>
      </c>
      <c r="H252" s="11" t="n">
        <v>18779.61</v>
      </c>
      <c r="I252" s="7" t="n">
        <v>46144</v>
      </c>
      <c r="J252" s="7" t="n">
        <v>46143.27013888889</v>
      </c>
      <c r="K252" s="7" t="n">
        <v>46143.273125</v>
      </c>
      <c r="L252" s="5" t="n"/>
      <c r="M252" s="5" t="n"/>
      <c r="N252" s="5" t="inlineStr">
        <is>
          <t>National</t>
        </is>
      </c>
      <c r="O252" s="15" t="inlineStr">
        <is>
          <t>1451909880</t>
        </is>
      </c>
      <c r="P252" s="11" t="n">
        <v>2101</v>
      </c>
      <c r="Q252" s="5" t="inlineStr">
        <is>
          <t>Invoice</t>
        </is>
      </c>
      <c r="R252" s="5" t="n"/>
      <c r="S252" s="5" t="inlineStr">
        <is>
          <t>XMO</t>
        </is>
      </c>
      <c r="T252" s="5" t="inlineStr">
        <is>
          <t>running</t>
        </is>
      </c>
      <c r="U252" s="5" t="n"/>
      <c r="V252" s="5" t="n"/>
      <c r="W252" s="5" t="n"/>
      <c r="X252" s="5" t="n"/>
      <c r="Y252" s="5" t="n"/>
      <c r="Z252" s="5" t="n"/>
    </row>
    <row r="253" ht="15" customHeight="1">
      <c r="A253" s="5" t="inlineStr">
        <is>
          <t>2634877</t>
        </is>
      </c>
      <c r="B253" s="5" t="inlineStr">
        <is>
          <t>924-255-5564</t>
        </is>
      </c>
      <c r="C253" s="5" t="inlineStr">
        <is>
          <t>971798</t>
        </is>
      </c>
      <c r="D253" s="5" t="inlineStr">
        <is>
          <t>910706</t>
        </is>
      </c>
      <c r="E253" s="5" t="inlineStr">
        <is>
          <t>2872</t>
        </is>
      </c>
      <c r="F253" s="5" t="inlineStr">
        <is>
          <t>Smith Ltd</t>
        </is>
      </c>
      <c r="G253" s="11" t="n">
        <v>5825.46</v>
      </c>
      <c r="H253" s="11" t="n">
        <v>58667.58</v>
      </c>
      <c r="I253" s="7" t="n">
        <v>46144</v>
      </c>
      <c r="J253" s="7" t="n">
        <v>46143.26998842593</v>
      </c>
      <c r="K253" s="7" t="n">
        <v>46143.273125</v>
      </c>
      <c r="L253" s="5" t="n"/>
      <c r="M253" s="5" t="n"/>
      <c r="N253" s="5" t="inlineStr">
        <is>
          <t>National</t>
        </is>
      </c>
      <c r="O253" s="15" t="inlineStr">
        <is>
          <t>0842077973</t>
        </is>
      </c>
      <c r="P253" s="11" t="n">
        <v>2101</v>
      </c>
      <c r="Q253" s="5" t="inlineStr">
        <is>
          <t>Invoice</t>
        </is>
      </c>
      <c r="R253" s="5" t="n"/>
      <c r="S253" s="5" t="inlineStr">
        <is>
          <t>XMO</t>
        </is>
      </c>
      <c r="T253" s="5" t="inlineStr">
        <is>
          <t>running</t>
        </is>
      </c>
      <c r="U253" s="5" t="n"/>
      <c r="V253" s="5" t="n"/>
      <c r="W253" s="5" t="n"/>
      <c r="X253" s="5" t="n"/>
      <c r="Y253" s="5" t="n"/>
      <c r="Z253" s="5" t="n"/>
    </row>
    <row r="254" ht="15" customHeight="1">
      <c r="A254" s="5" t="inlineStr">
        <is>
          <t>8151766</t>
        </is>
      </c>
      <c r="B254" s="5" t="inlineStr">
        <is>
          <t>924-255-5564</t>
        </is>
      </c>
      <c r="C254" s="5" t="inlineStr">
        <is>
          <t>194828</t>
        </is>
      </c>
      <c r="D254" s="5" t="inlineStr">
        <is>
          <t>277184</t>
        </is>
      </c>
      <c r="E254" s="5" t="inlineStr">
        <is>
          <t>2872</t>
        </is>
      </c>
      <c r="F254" s="5" t="inlineStr">
        <is>
          <t>Snyder Ltd</t>
        </is>
      </c>
      <c r="G254" s="11" t="n">
        <v>28097.25</v>
      </c>
      <c r="H254" s="11" t="n">
        <v>54691.86</v>
      </c>
      <c r="I254" s="7" t="n">
        <v>46144</v>
      </c>
      <c r="J254" s="7" t="n">
        <v>46143.26956018519</v>
      </c>
      <c r="K254" s="7" t="n">
        <v>46143.273125</v>
      </c>
      <c r="L254" s="5" t="n"/>
      <c r="M254" s="5" t="n"/>
      <c r="N254" s="5" t="inlineStr">
        <is>
          <t>National</t>
        </is>
      </c>
      <c r="O254" s="15" t="inlineStr">
        <is>
          <t>9574308360</t>
        </is>
      </c>
      <c r="P254" s="11" t="n">
        <v>2101</v>
      </c>
      <c r="Q254" s="5" t="inlineStr">
        <is>
          <t>Invoice</t>
        </is>
      </c>
      <c r="R254" s="5" t="n"/>
      <c r="S254" s="5" t="inlineStr">
        <is>
          <t>XMO</t>
        </is>
      </c>
      <c r="T254" s="5" t="inlineStr">
        <is>
          <t>running</t>
        </is>
      </c>
      <c r="U254" s="5" t="n"/>
      <c r="V254" s="5" t="n"/>
      <c r="W254" s="5" t="n"/>
      <c r="X254" s="5" t="n"/>
      <c r="Y254" s="5" t="n"/>
      <c r="Z254" s="5" t="n"/>
    </row>
    <row r="255" ht="15" customHeight="1">
      <c r="A255" s="5" t="inlineStr">
        <is>
          <t>6483668</t>
        </is>
      </c>
      <c r="B255" s="5" t="inlineStr">
        <is>
          <t>924-255-5564</t>
        </is>
      </c>
      <c r="C255" s="5" t="inlineStr">
        <is>
          <t>025148</t>
        </is>
      </c>
      <c r="D255" s="5" t="inlineStr">
        <is>
          <t>409431</t>
        </is>
      </c>
      <c r="E255" s="5" t="inlineStr">
        <is>
          <t>2872</t>
        </is>
      </c>
      <c r="F255" s="5" t="inlineStr">
        <is>
          <t>Mays, Sawyer and Morrison</t>
        </is>
      </c>
      <c r="G255" s="11" t="n">
        <v>60086.51</v>
      </c>
      <c r="H255" s="11" t="n">
        <v>35764.13</v>
      </c>
      <c r="I255" s="7" t="n">
        <v>46144</v>
      </c>
      <c r="J255" s="7" t="n">
        <v>46143.26913194444</v>
      </c>
      <c r="K255" s="7" t="n">
        <v>46143.273125</v>
      </c>
      <c r="L255" s="5" t="n"/>
      <c r="M255" s="5" t="n"/>
      <c r="N255" s="5" t="inlineStr">
        <is>
          <t>National</t>
        </is>
      </c>
      <c r="O255" s="15" t="inlineStr">
        <is>
          <t>0268743001</t>
        </is>
      </c>
      <c r="P255" s="11" t="n">
        <v>2101</v>
      </c>
      <c r="Q255" s="5" t="inlineStr">
        <is>
          <t>Invoice</t>
        </is>
      </c>
      <c r="R255" s="5" t="n"/>
      <c r="S255" s="5" t="inlineStr">
        <is>
          <t>XMO</t>
        </is>
      </c>
      <c r="T255" s="5" t="inlineStr">
        <is>
          <t>running</t>
        </is>
      </c>
      <c r="U255" s="5" t="n"/>
      <c r="V255" s="5" t="n"/>
      <c r="W255" s="5" t="n"/>
      <c r="X255" s="5" t="n"/>
      <c r="Y255" s="5" t="n"/>
      <c r="Z255" s="5" t="n"/>
    </row>
    <row r="256" ht="15" customHeight="1">
      <c r="A256" s="5" t="inlineStr">
        <is>
          <t>9960810</t>
        </is>
      </c>
      <c r="B256" s="5" t="inlineStr">
        <is>
          <t>924-255-5564</t>
        </is>
      </c>
      <c r="C256" s="5" t="inlineStr">
        <is>
          <t>066068</t>
        </is>
      </c>
      <c r="D256" s="5" t="inlineStr">
        <is>
          <t>171508</t>
        </is>
      </c>
      <c r="E256" s="5" t="inlineStr">
        <is>
          <t>2872</t>
        </is>
      </c>
      <c r="F256" s="5" t="inlineStr">
        <is>
          <t>Smith-Torres</t>
        </is>
      </c>
      <c r="G256" s="11" t="n">
        <v>56077.36</v>
      </c>
      <c r="H256" s="11" t="n">
        <v>38070.37</v>
      </c>
      <c r="I256" s="7" t="n">
        <v>46144</v>
      </c>
      <c r="J256" s="7" t="n">
        <v>46143.26855324074</v>
      </c>
      <c r="K256" s="7" t="n">
        <v>46143.273125</v>
      </c>
      <c r="L256" s="5" t="n"/>
      <c r="M256" s="5" t="n"/>
      <c r="N256" s="5" t="inlineStr">
        <is>
          <t>National</t>
        </is>
      </c>
      <c r="O256" s="15" t="inlineStr">
        <is>
          <t>2279379122</t>
        </is>
      </c>
      <c r="P256" s="11" t="n">
        <v>2101</v>
      </c>
      <c r="Q256" s="5" t="inlineStr">
        <is>
          <t>Invoice</t>
        </is>
      </c>
      <c r="R256" s="5" t="n"/>
      <c r="S256" s="5" t="inlineStr">
        <is>
          <t>XMO</t>
        </is>
      </c>
      <c r="T256" s="5" t="inlineStr">
        <is>
          <t>running</t>
        </is>
      </c>
      <c r="U256" s="5" t="n"/>
      <c r="V256" s="5" t="n"/>
      <c r="W256" s="5" t="n"/>
      <c r="X256" s="5" t="n"/>
      <c r="Y256" s="5" t="n"/>
      <c r="Z256" s="5" t="n"/>
    </row>
    <row r="257" ht="15" customHeight="1">
      <c r="A257" s="5" t="inlineStr">
        <is>
          <t>9344424</t>
        </is>
      </c>
      <c r="B257" s="5" t="inlineStr">
        <is>
          <t>924-255-5564</t>
        </is>
      </c>
      <c r="C257" s="5" t="inlineStr">
        <is>
          <t>276428</t>
        </is>
      </c>
      <c r="D257" s="5" t="inlineStr">
        <is>
          <t>798176</t>
        </is>
      </c>
      <c r="E257" s="5" t="inlineStr">
        <is>
          <t>2872</t>
        </is>
      </c>
      <c r="F257" s="5" t="inlineStr">
        <is>
          <t>Davis-Williams</t>
        </is>
      </c>
      <c r="G257" s="11" t="n">
        <v>66669.64999999999</v>
      </c>
      <c r="H257" s="11" t="n">
        <v>38867.91</v>
      </c>
      <c r="I257" s="7" t="n">
        <v>46144</v>
      </c>
      <c r="J257" s="7" t="n">
        <v>46143.26785879629</v>
      </c>
      <c r="K257" s="7" t="n">
        <v>46143.273125</v>
      </c>
      <c r="L257" s="5" t="n"/>
      <c r="M257" s="5" t="n"/>
      <c r="N257" s="5" t="inlineStr">
        <is>
          <t>National</t>
        </is>
      </c>
      <c r="O257" s="15" t="inlineStr">
        <is>
          <t>9945021453</t>
        </is>
      </c>
      <c r="P257" s="11" t="n">
        <v>2101</v>
      </c>
      <c r="Q257" s="5" t="inlineStr">
        <is>
          <t>Invoice</t>
        </is>
      </c>
      <c r="R257" s="5" t="n"/>
      <c r="S257" s="5" t="inlineStr">
        <is>
          <t>XMO</t>
        </is>
      </c>
      <c r="T257" s="5" t="inlineStr">
        <is>
          <t>running</t>
        </is>
      </c>
      <c r="U257" s="5" t="n"/>
      <c r="V257" s="5" t="n"/>
      <c r="W257" s="5" t="n"/>
      <c r="X257" s="5" t="n"/>
      <c r="Y257" s="5" t="n"/>
      <c r="Z257" s="5" t="n"/>
    </row>
    <row r="258" ht="15" customHeight="1">
      <c r="A258" s="5" t="inlineStr">
        <is>
          <t>1214551</t>
        </is>
      </c>
      <c r="B258" s="5" t="inlineStr">
        <is>
          <t>924-255-5564</t>
        </is>
      </c>
      <c r="C258" s="5" t="inlineStr">
        <is>
          <t>610593</t>
        </is>
      </c>
      <c r="D258" s="5" t="inlineStr">
        <is>
          <t>761452</t>
        </is>
      </c>
      <c r="E258" s="5" t="inlineStr">
        <is>
          <t>2872</t>
        </is>
      </c>
      <c r="F258" s="5" t="inlineStr">
        <is>
          <t>Snyder, Underwood and Mckee</t>
        </is>
      </c>
      <c r="G258" s="11" t="n">
        <v>15565.17</v>
      </c>
      <c r="H258" s="11" t="n">
        <v>14334.24</v>
      </c>
      <c r="I258" s="7" t="n">
        <v>46144</v>
      </c>
      <c r="J258" s="7" t="n">
        <v>46143.26747685186</v>
      </c>
      <c r="K258" s="7" t="n">
        <v>46143.273125</v>
      </c>
      <c r="L258" s="5" t="n"/>
      <c r="M258" s="5" t="n"/>
      <c r="N258" s="5" t="inlineStr">
        <is>
          <t>National</t>
        </is>
      </c>
      <c r="O258" s="15" t="inlineStr">
        <is>
          <t>6706999423</t>
        </is>
      </c>
      <c r="P258" s="11" t="n">
        <v>2101</v>
      </c>
      <c r="Q258" s="5" t="inlineStr">
        <is>
          <t>Invoice</t>
        </is>
      </c>
      <c r="R258" s="5" t="n"/>
      <c r="S258" s="5" t="inlineStr">
        <is>
          <t>XMO</t>
        </is>
      </c>
      <c r="T258" s="5" t="inlineStr">
        <is>
          <t>running</t>
        </is>
      </c>
      <c r="U258" s="5" t="n"/>
      <c r="V258" s="5" t="n"/>
      <c r="W258" s="5" t="n"/>
      <c r="X258" s="5" t="n"/>
      <c r="Y258" s="5" t="n"/>
      <c r="Z258" s="5" t="n"/>
    </row>
    <row r="259" ht="15" customHeight="1">
      <c r="A259" s="5" t="inlineStr">
        <is>
          <t>5565728</t>
        </is>
      </c>
      <c r="B259" s="5" t="inlineStr">
        <is>
          <t>924-255-5564</t>
        </is>
      </c>
      <c r="C259" s="5" t="inlineStr">
        <is>
          <t>252903</t>
        </is>
      </c>
      <c r="D259" s="5" t="inlineStr">
        <is>
          <t>178289</t>
        </is>
      </c>
      <c r="E259" s="5" t="inlineStr">
        <is>
          <t>2872</t>
        </is>
      </c>
      <c r="F259" s="5" t="inlineStr">
        <is>
          <t>Oliver Group</t>
        </is>
      </c>
      <c r="G259" s="11" t="n">
        <v>19134.13</v>
      </c>
      <c r="H259" s="11" t="n">
        <v>48025.37</v>
      </c>
      <c r="I259" s="7" t="n">
        <v>46144</v>
      </c>
      <c r="J259" s="7" t="n">
        <v>46143.26707175926</v>
      </c>
      <c r="K259" s="7" t="n">
        <v>46143.273125</v>
      </c>
      <c r="L259" s="5" t="n"/>
      <c r="M259" s="5" t="n"/>
      <c r="N259" s="5" t="inlineStr">
        <is>
          <t>National</t>
        </is>
      </c>
      <c r="O259" s="15" t="inlineStr">
        <is>
          <t>9194953018</t>
        </is>
      </c>
      <c r="P259" s="11" t="n">
        <v>2101</v>
      </c>
      <c r="Q259" s="5" t="inlineStr">
        <is>
          <t>Invoice</t>
        </is>
      </c>
      <c r="R259" s="5" t="n"/>
      <c r="S259" s="5" t="inlineStr">
        <is>
          <t>XMO</t>
        </is>
      </c>
      <c r="T259" s="5" t="inlineStr">
        <is>
          <t>running</t>
        </is>
      </c>
      <c r="U259" s="5" t="n"/>
      <c r="V259" s="5" t="n"/>
      <c r="W259" s="5" t="n"/>
      <c r="X259" s="5" t="n"/>
      <c r="Y259" s="5" t="n"/>
      <c r="Z259" s="5" t="n"/>
    </row>
    <row r="260" ht="15" customHeight="1">
      <c r="A260" s="5" t="inlineStr">
        <is>
          <t>5578109</t>
        </is>
      </c>
      <c r="B260" s="5" t="inlineStr">
        <is>
          <t>924-255-5564</t>
        </is>
      </c>
      <c r="C260" s="5" t="inlineStr">
        <is>
          <t>776732</t>
        </is>
      </c>
      <c r="D260" s="5" t="inlineStr">
        <is>
          <t>003386</t>
        </is>
      </c>
      <c r="E260" s="5" t="inlineStr">
        <is>
          <t>2872</t>
        </is>
      </c>
      <c r="F260" s="5" t="inlineStr">
        <is>
          <t>Miles-Hernandez</t>
        </is>
      </c>
      <c r="G260" s="11" t="n">
        <v>49923.8</v>
      </c>
      <c r="H260" s="11" t="n">
        <v>22344.86</v>
      </c>
      <c r="I260" s="7" t="n">
        <v>46144</v>
      </c>
      <c r="J260" s="7" t="n">
        <v>46143.26663194445</v>
      </c>
      <c r="K260" s="7" t="n">
        <v>46143.273125</v>
      </c>
      <c r="L260" s="5" t="n"/>
      <c r="M260" s="5" t="n"/>
      <c r="N260" s="5" t="inlineStr">
        <is>
          <t>National</t>
        </is>
      </c>
      <c r="O260" s="15" t="inlineStr">
        <is>
          <t>5823041864</t>
        </is>
      </c>
      <c r="P260" s="11" t="n">
        <v>2101</v>
      </c>
      <c r="Q260" s="5" t="inlineStr">
        <is>
          <t>Invoice</t>
        </is>
      </c>
      <c r="R260" s="5" t="n"/>
      <c r="S260" s="5" t="inlineStr">
        <is>
          <t>XMO</t>
        </is>
      </c>
      <c r="T260" s="5" t="inlineStr">
        <is>
          <t>running</t>
        </is>
      </c>
      <c r="U260" s="5" t="n"/>
      <c r="V260" s="5" t="n"/>
      <c r="W260" s="5" t="n"/>
      <c r="X260" s="5" t="n"/>
      <c r="Y260" s="5" t="n"/>
      <c r="Z260" s="5" t="n"/>
    </row>
    <row r="261" ht="15" customHeight="1">
      <c r="A261" s="5" t="inlineStr">
        <is>
          <t>1675409</t>
        </is>
      </c>
      <c r="B261" s="5" t="inlineStr">
        <is>
          <t>924-255-5564</t>
        </is>
      </c>
      <c r="C261" s="5" t="inlineStr">
        <is>
          <t>573603</t>
        </is>
      </c>
      <c r="D261" s="5" t="inlineStr">
        <is>
          <t>800552</t>
        </is>
      </c>
      <c r="E261" s="5" t="inlineStr">
        <is>
          <t>2872</t>
        </is>
      </c>
      <c r="F261" s="5" t="inlineStr">
        <is>
          <t>Carr-Simon</t>
        </is>
      </c>
      <c r="G261" s="11" t="n">
        <v>86724.10000000001</v>
      </c>
      <c r="H261" s="11" t="n">
        <v>42280.78</v>
      </c>
      <c r="I261" s="7" t="n">
        <v>46144</v>
      </c>
      <c r="J261" s="7" t="n">
        <v>46143.26622685185</v>
      </c>
      <c r="K261" s="7" t="n">
        <v>46143.273125</v>
      </c>
      <c r="L261" s="5" t="n"/>
      <c r="M261" s="5" t="n"/>
      <c r="N261" s="5" t="inlineStr">
        <is>
          <t>National</t>
        </is>
      </c>
      <c r="O261" s="15" t="inlineStr">
        <is>
          <t>9123064983</t>
        </is>
      </c>
      <c r="P261" s="11" t="n">
        <v>2101</v>
      </c>
      <c r="Q261" s="5" t="inlineStr">
        <is>
          <t>Invoice</t>
        </is>
      </c>
      <c r="R261" s="5" t="n"/>
      <c r="S261" s="5" t="inlineStr">
        <is>
          <t>XMO</t>
        </is>
      </c>
      <c r="T261" s="5" t="inlineStr">
        <is>
          <t>running</t>
        </is>
      </c>
      <c r="U261" s="5" t="n"/>
      <c r="V261" s="5" t="n"/>
      <c r="W261" s="5" t="n"/>
      <c r="X261" s="5" t="n"/>
      <c r="Y261" s="5" t="n"/>
      <c r="Z261" s="5" t="n"/>
    </row>
    <row r="262" ht="15" customHeight="1">
      <c r="A262" s="5" t="inlineStr">
        <is>
          <t>2998398</t>
        </is>
      </c>
      <c r="B262" s="5" t="inlineStr">
        <is>
          <t>924-255-5564</t>
        </is>
      </c>
      <c r="C262" s="5" t="inlineStr">
        <is>
          <t>174197</t>
        </is>
      </c>
      <c r="D262" s="5" t="inlineStr">
        <is>
          <t>102832</t>
        </is>
      </c>
      <c r="E262" s="5" t="inlineStr">
        <is>
          <t>2872</t>
        </is>
      </c>
      <c r="F262" s="5" t="inlineStr">
        <is>
          <t>Jenkins, Leon and Smith</t>
        </is>
      </c>
      <c r="G262" s="11" t="n">
        <v>8626.219999999999</v>
      </c>
      <c r="H262" s="11" t="n">
        <v>49543.48</v>
      </c>
      <c r="I262" s="7" t="n">
        <v>46144</v>
      </c>
      <c r="J262" s="7" t="n">
        <v>46143.26467592592</v>
      </c>
      <c r="K262" s="7" t="n">
        <v>46143.26509259259</v>
      </c>
      <c r="L262" s="5" t="n"/>
      <c r="M262" s="5" t="n"/>
      <c r="N262" s="5" t="inlineStr">
        <is>
          <t>National</t>
        </is>
      </c>
      <c r="O262" s="15" t="inlineStr">
        <is>
          <t>1118067735</t>
        </is>
      </c>
      <c r="P262" s="11" t="n">
        <v>2101</v>
      </c>
      <c r="Q262" s="5" t="inlineStr">
        <is>
          <t>Invoice</t>
        </is>
      </c>
      <c r="R262" s="5" t="n"/>
      <c r="S262" s="5" t="inlineStr">
        <is>
          <t>XMO</t>
        </is>
      </c>
      <c r="T262" s="5" t="inlineStr">
        <is>
          <t>running</t>
        </is>
      </c>
      <c r="U262" s="5" t="n"/>
      <c r="V262" s="5" t="n"/>
      <c r="W262" s="5" t="n"/>
      <c r="X262" s="5" t="n"/>
      <c r="Y262" s="5" t="n"/>
      <c r="Z262" s="5" t="n"/>
    </row>
    <row r="263" ht="15" customHeight="1">
      <c r="A263" s="5" t="inlineStr">
        <is>
          <t>9952847</t>
        </is>
      </c>
      <c r="B263" s="5" t="inlineStr">
        <is>
          <t>924-255-5564</t>
        </is>
      </c>
      <c r="C263" s="5" t="inlineStr">
        <is>
          <t>051652</t>
        </is>
      </c>
      <c r="D263" s="5" t="inlineStr">
        <is>
          <t>166475</t>
        </is>
      </c>
      <c r="E263" s="5" t="inlineStr">
        <is>
          <t>2872</t>
        </is>
      </c>
      <c r="F263" s="5" t="inlineStr">
        <is>
          <t>Grimes, Martin and Petty</t>
        </is>
      </c>
      <c r="G263" s="11" t="n">
        <v>60976.69</v>
      </c>
      <c r="H263" s="11" t="n">
        <v>19748.64</v>
      </c>
      <c r="I263" s="7" t="n">
        <v>46144</v>
      </c>
      <c r="J263" s="7" t="n">
        <v>46143.26435185185</v>
      </c>
      <c r="K263" s="7" t="n">
        <v>46143.26509259259</v>
      </c>
      <c r="L263" s="5" t="n"/>
      <c r="M263" s="5" t="n"/>
      <c r="N263" s="5" t="inlineStr">
        <is>
          <t>National</t>
        </is>
      </c>
      <c r="O263" s="15" t="inlineStr">
        <is>
          <t>4312203611</t>
        </is>
      </c>
      <c r="P263" s="11" t="n">
        <v>2101</v>
      </c>
      <c r="Q263" s="5" t="inlineStr">
        <is>
          <t>Invoice</t>
        </is>
      </c>
      <c r="R263" s="5" t="n"/>
      <c r="S263" s="5" t="inlineStr">
        <is>
          <t>XMO</t>
        </is>
      </c>
      <c r="T263" s="5" t="inlineStr">
        <is>
          <t>running</t>
        </is>
      </c>
      <c r="U263" s="5" t="n"/>
      <c r="V263" s="5" t="n"/>
      <c r="W263" s="5" t="n"/>
      <c r="X263" s="5" t="n"/>
      <c r="Y263" s="5" t="n"/>
      <c r="Z263" s="5" t="n"/>
    </row>
    <row r="264" ht="15" customHeight="1">
      <c r="A264" s="5" t="inlineStr">
        <is>
          <t>7942339</t>
        </is>
      </c>
      <c r="B264" s="5" t="inlineStr">
        <is>
          <t>924-255-5564</t>
        </is>
      </c>
      <c r="C264" s="5" t="inlineStr">
        <is>
          <t>647346</t>
        </is>
      </c>
      <c r="D264" s="5" t="inlineStr">
        <is>
          <t>443121</t>
        </is>
      </c>
      <c r="E264" s="5" t="inlineStr">
        <is>
          <t>2872</t>
        </is>
      </c>
      <c r="F264" s="5" t="inlineStr">
        <is>
          <t>Novak-Walsh</t>
        </is>
      </c>
      <c r="G264" s="11" t="n">
        <v>68817.38</v>
      </c>
      <c r="H264" s="11" t="n">
        <v>47987.52</v>
      </c>
      <c r="I264" s="7" t="n">
        <v>46144</v>
      </c>
      <c r="J264" s="7" t="n">
        <v>46143.26420138889</v>
      </c>
      <c r="K264" s="7" t="n">
        <v>46143.26509259259</v>
      </c>
      <c r="L264" s="5" t="n"/>
      <c r="M264" s="5" t="n"/>
      <c r="N264" s="5" t="inlineStr">
        <is>
          <t>National</t>
        </is>
      </c>
      <c r="O264" s="15" t="inlineStr">
        <is>
          <t>3895485621</t>
        </is>
      </c>
      <c r="P264" s="11" t="n">
        <v>2101</v>
      </c>
      <c r="Q264" s="5" t="inlineStr">
        <is>
          <t>Invoice</t>
        </is>
      </c>
      <c r="R264" s="5" t="n"/>
      <c r="S264" s="5" t="inlineStr">
        <is>
          <t>XMO</t>
        </is>
      </c>
      <c r="T264" s="5" t="inlineStr">
        <is>
          <t>running</t>
        </is>
      </c>
      <c r="U264" s="5" t="n"/>
      <c r="V264" s="5" t="n"/>
      <c r="W264" s="5" t="n"/>
      <c r="X264" s="5" t="n"/>
      <c r="Y264" s="5" t="n"/>
      <c r="Z264" s="5" t="n"/>
    </row>
    <row r="265" ht="15" customHeight="1">
      <c r="A265" s="5" t="inlineStr">
        <is>
          <t>1213319</t>
        </is>
      </c>
      <c r="B265" s="5" t="inlineStr">
        <is>
          <t>924-255-5564</t>
        </is>
      </c>
      <c r="C265" s="5" t="inlineStr">
        <is>
          <t>138439</t>
        </is>
      </c>
      <c r="D265" s="5" t="inlineStr">
        <is>
          <t>683785</t>
        </is>
      </c>
      <c r="E265" s="5" t="inlineStr">
        <is>
          <t>2872</t>
        </is>
      </c>
      <c r="F265" s="5" t="inlineStr">
        <is>
          <t>Lindsey, Mejia and Williams</t>
        </is>
      </c>
      <c r="G265" s="11" t="n">
        <v>85303.85000000001</v>
      </c>
      <c r="H265" s="11" t="n">
        <v>16905.94</v>
      </c>
      <c r="I265" s="7" t="n">
        <v>46144</v>
      </c>
      <c r="J265" s="7" t="n">
        <v>46143.26407407408</v>
      </c>
      <c r="K265" s="7" t="n">
        <v>46143.26509259259</v>
      </c>
      <c r="L265" s="5" t="n"/>
      <c r="M265" s="5" t="n"/>
      <c r="N265" s="5" t="inlineStr">
        <is>
          <t>National</t>
        </is>
      </c>
      <c r="O265" s="15" t="inlineStr">
        <is>
          <t>0965040512</t>
        </is>
      </c>
      <c r="P265" s="11" t="n">
        <v>2101</v>
      </c>
      <c r="Q265" s="5" t="inlineStr">
        <is>
          <t>Invoice</t>
        </is>
      </c>
      <c r="R265" s="5" t="n"/>
      <c r="S265" s="5" t="inlineStr">
        <is>
          <t>XMO</t>
        </is>
      </c>
      <c r="T265" s="5" t="inlineStr">
        <is>
          <t>running</t>
        </is>
      </c>
      <c r="U265" s="5" t="n"/>
      <c r="V265" s="5" t="n"/>
      <c r="W265" s="5" t="n"/>
      <c r="X265" s="5" t="n"/>
      <c r="Y265" s="5" t="n"/>
      <c r="Z265" s="5" t="n"/>
    </row>
    <row r="266" ht="15" customHeight="1">
      <c r="A266" s="5" t="inlineStr">
        <is>
          <t>3496257</t>
        </is>
      </c>
      <c r="B266" s="5" t="inlineStr">
        <is>
          <t>924-255-5564</t>
        </is>
      </c>
      <c r="C266" s="5" t="inlineStr">
        <is>
          <t>123610</t>
        </is>
      </c>
      <c r="D266" s="5" t="inlineStr">
        <is>
          <t>143384</t>
        </is>
      </c>
      <c r="E266" s="5" t="inlineStr">
        <is>
          <t>2872</t>
        </is>
      </c>
      <c r="F266" s="5" t="inlineStr">
        <is>
          <t>Francis-Barrett</t>
        </is>
      </c>
      <c r="G266" s="11" t="n">
        <v>84286.19</v>
      </c>
      <c r="H266" s="11" t="n">
        <v>59690.48</v>
      </c>
      <c r="I266" s="7" t="n">
        <v>46144</v>
      </c>
      <c r="J266" s="7" t="n">
        <v>46143.26380787037</v>
      </c>
      <c r="K266" s="7" t="n">
        <v>46143.26509259259</v>
      </c>
      <c r="L266" s="5" t="n"/>
      <c r="M266" s="5" t="n"/>
      <c r="N266" s="5" t="inlineStr">
        <is>
          <t>National</t>
        </is>
      </c>
      <c r="O266" s="15" t="inlineStr">
        <is>
          <t>7088003825</t>
        </is>
      </c>
      <c r="P266" s="11" t="n">
        <v>2101</v>
      </c>
      <c r="Q266" s="5" t="inlineStr">
        <is>
          <t>Invoice</t>
        </is>
      </c>
      <c r="R266" s="5" t="n"/>
      <c r="S266" s="5" t="inlineStr">
        <is>
          <t>XMO</t>
        </is>
      </c>
      <c r="T266" s="5" t="inlineStr">
        <is>
          <t>running</t>
        </is>
      </c>
      <c r="U266" s="5" t="n"/>
      <c r="V266" s="5" t="n"/>
      <c r="W266" s="5" t="n"/>
      <c r="X266" s="5" t="n"/>
      <c r="Y266" s="5" t="n"/>
      <c r="Z266" s="5" t="n"/>
    </row>
    <row r="267" ht="15" customHeight="1">
      <c r="A267" s="5" t="inlineStr">
        <is>
          <t>4972746</t>
        </is>
      </c>
      <c r="B267" s="5" t="inlineStr">
        <is>
          <t>924-255-5564</t>
        </is>
      </c>
      <c r="C267" s="5" t="inlineStr">
        <is>
          <t>068548</t>
        </is>
      </c>
      <c r="D267" s="5" t="inlineStr">
        <is>
          <t>503963</t>
        </is>
      </c>
      <c r="E267" s="5" t="inlineStr">
        <is>
          <t>2872</t>
        </is>
      </c>
      <c r="F267" s="5" t="inlineStr">
        <is>
          <t>Harvey, Kaiser and Garcia</t>
        </is>
      </c>
      <c r="G267" s="11" t="n">
        <v>56579.94</v>
      </c>
      <c r="H267" s="11" t="n">
        <v>36646.46</v>
      </c>
      <c r="I267" s="7" t="n">
        <v>46144</v>
      </c>
      <c r="J267" s="7" t="n">
        <v>46143.26359953704</v>
      </c>
      <c r="K267" s="7" t="n">
        <v>46143.26509259259</v>
      </c>
      <c r="L267" s="5" t="n"/>
      <c r="M267" s="5" t="n"/>
      <c r="N267" s="5" t="inlineStr">
        <is>
          <t>National</t>
        </is>
      </c>
      <c r="O267" s="15" t="inlineStr">
        <is>
          <t>2267264782</t>
        </is>
      </c>
      <c r="P267" s="11" t="n">
        <v>2101</v>
      </c>
      <c r="Q267" s="5" t="inlineStr">
        <is>
          <t>Invoice</t>
        </is>
      </c>
      <c r="R267" s="5" t="n"/>
      <c r="S267" s="5" t="inlineStr">
        <is>
          <t>XMO</t>
        </is>
      </c>
      <c r="T267" s="5" t="inlineStr">
        <is>
          <t>running</t>
        </is>
      </c>
      <c r="U267" s="5" t="n"/>
      <c r="V267" s="5" t="n"/>
      <c r="W267" s="5" t="n"/>
      <c r="X267" s="5" t="n"/>
      <c r="Y267" s="5" t="n"/>
      <c r="Z267" s="5" t="n"/>
    </row>
    <row r="268" ht="15" customHeight="1">
      <c r="A268" s="5" t="inlineStr">
        <is>
          <t>9075143</t>
        </is>
      </c>
      <c r="B268" s="5" t="inlineStr">
        <is>
          <t>924-255-5564</t>
        </is>
      </c>
      <c r="C268" s="5" t="inlineStr">
        <is>
          <t>410093</t>
        </is>
      </c>
      <c r="D268" s="5" t="inlineStr">
        <is>
          <t>326976</t>
        </is>
      </c>
      <c r="E268" s="5" t="inlineStr">
        <is>
          <t>2872</t>
        </is>
      </c>
      <c r="F268" s="5" t="inlineStr">
        <is>
          <t>Brandt, Young and Patrick</t>
        </is>
      </c>
      <c r="G268" s="11" t="n">
        <v>44489.07</v>
      </c>
      <c r="H268" s="11" t="n">
        <v>33452.56</v>
      </c>
      <c r="I268" s="7" t="n">
        <v>46144</v>
      </c>
      <c r="J268" s="7" t="n">
        <v>46143.26359953704</v>
      </c>
      <c r="K268" s="7" t="n">
        <v>46143.26509259259</v>
      </c>
      <c r="L268" s="5" t="n"/>
      <c r="M268" s="5" t="n"/>
      <c r="N268" s="5" t="inlineStr">
        <is>
          <t>National</t>
        </is>
      </c>
      <c r="O268" s="15" t="inlineStr">
        <is>
          <t>1462977036</t>
        </is>
      </c>
      <c r="P268" s="11" t="n">
        <v>2101</v>
      </c>
      <c r="Q268" s="5" t="inlineStr">
        <is>
          <t>Invoice</t>
        </is>
      </c>
      <c r="R268" s="5" t="n"/>
      <c r="S268" s="5" t="inlineStr">
        <is>
          <t>XMO</t>
        </is>
      </c>
      <c r="T268" s="5" t="inlineStr">
        <is>
          <t>running</t>
        </is>
      </c>
      <c r="U268" s="5" t="n"/>
      <c r="V268" s="5" t="n"/>
      <c r="W268" s="5" t="n"/>
      <c r="X268" s="5" t="n"/>
      <c r="Y268" s="5" t="n"/>
      <c r="Z268" s="5" t="n"/>
    </row>
    <row r="269" ht="15" customHeight="1">
      <c r="A269" s="5" t="inlineStr">
        <is>
          <t>3304435</t>
        </is>
      </c>
      <c r="B269" s="5" t="inlineStr">
        <is>
          <t>924-255-5564</t>
        </is>
      </c>
      <c r="C269" s="5" t="inlineStr">
        <is>
          <t>087011</t>
        </is>
      </c>
      <c r="D269" s="5" t="inlineStr">
        <is>
          <t>314386</t>
        </is>
      </c>
      <c r="E269" s="5" t="inlineStr">
        <is>
          <t>2872</t>
        </is>
      </c>
      <c r="F269" s="5" t="inlineStr">
        <is>
          <t>Unknown Business</t>
        </is>
      </c>
      <c r="G269" s="11" t="n">
        <v>69277.62</v>
      </c>
      <c r="H269" s="11" t="n">
        <v>30776.89</v>
      </c>
      <c r="I269" s="7" t="n">
        <v>46144</v>
      </c>
      <c r="J269" s="7" t="n">
        <v>46143.26305555556</v>
      </c>
      <c r="K269" s="7" t="n">
        <v>46143.26332175926</v>
      </c>
      <c r="L269" s="5" t="n"/>
      <c r="M269" s="5" t="n"/>
      <c r="N269" s="5" t="inlineStr">
        <is>
          <t>National</t>
        </is>
      </c>
      <c r="O269" s="15" t="inlineStr">
        <is>
          <t>4040709640</t>
        </is>
      </c>
      <c r="P269" s="11" t="n">
        <v>2101</v>
      </c>
      <c r="Q269" s="5" t="inlineStr">
        <is>
          <t>Invoice</t>
        </is>
      </c>
      <c r="R269" s="5" t="n"/>
      <c r="S269" s="5" t="inlineStr">
        <is>
          <t>XMO</t>
        </is>
      </c>
      <c r="T269" s="5" t="inlineStr">
        <is>
          <t>running</t>
        </is>
      </c>
      <c r="U269" s="5" t="n"/>
      <c r="V269" s="5" t="n"/>
      <c r="W269" s="5" t="n"/>
      <c r="X269" s="5" t="n"/>
      <c r="Y269" s="5" t="n"/>
      <c r="Z269" s="5" t="n"/>
    </row>
    <row r="270" ht="15" customHeight="1">
      <c r="A270" s="5" t="inlineStr">
        <is>
          <t>9340506</t>
        </is>
      </c>
      <c r="B270" s="5" t="inlineStr">
        <is>
          <t>924-255-5564</t>
        </is>
      </c>
      <c r="C270" s="5" t="inlineStr">
        <is>
          <t>876366</t>
        </is>
      </c>
      <c r="D270" s="5" t="inlineStr">
        <is>
          <t>846051</t>
        </is>
      </c>
      <c r="E270" s="5" t="inlineStr">
        <is>
          <t>2872</t>
        </is>
      </c>
      <c r="F270" s="5" t="inlineStr">
        <is>
          <t>Jacobs, Perez and Osborn</t>
        </is>
      </c>
      <c r="G270" s="11" t="n">
        <v>18807.18</v>
      </c>
      <c r="H270" s="11" t="n">
        <v>56488.66</v>
      </c>
      <c r="I270" s="7" t="n">
        <v>46144</v>
      </c>
      <c r="J270" s="7" t="n">
        <v>46143.26302083334</v>
      </c>
      <c r="K270" s="7" t="n">
        <v>46143.26332175926</v>
      </c>
      <c r="L270" s="5" t="n"/>
      <c r="M270" s="5" t="n"/>
      <c r="N270" s="5" t="inlineStr">
        <is>
          <t>National</t>
        </is>
      </c>
      <c r="O270" s="15" t="inlineStr">
        <is>
          <t>2291619431</t>
        </is>
      </c>
      <c r="P270" s="11" t="n">
        <v>2101</v>
      </c>
      <c r="Q270" s="5" t="inlineStr">
        <is>
          <t>Invoice</t>
        </is>
      </c>
      <c r="R270" s="5" t="n"/>
      <c r="S270" s="5" t="inlineStr">
        <is>
          <t>XMO</t>
        </is>
      </c>
      <c r="T270" s="5" t="inlineStr">
        <is>
          <t>running</t>
        </is>
      </c>
      <c r="U270" s="5" t="n"/>
      <c r="V270" s="5" t="n"/>
      <c r="W270" s="5" t="n"/>
      <c r="X270" s="5" t="n"/>
      <c r="Y270" s="5" t="n"/>
      <c r="Z270" s="5" t="n"/>
    </row>
    <row r="271" ht="15" customHeight="1">
      <c r="A271" s="5" t="inlineStr">
        <is>
          <t>9942489</t>
        </is>
      </c>
      <c r="B271" s="5" t="inlineStr">
        <is>
          <t>924-255-5564</t>
        </is>
      </c>
      <c r="C271" s="5" t="inlineStr">
        <is>
          <t>004171</t>
        </is>
      </c>
      <c r="D271" s="5" t="inlineStr">
        <is>
          <t>178424</t>
        </is>
      </c>
      <c r="E271" s="5" t="inlineStr">
        <is>
          <t>2872</t>
        </is>
      </c>
      <c r="F271" s="5" t="inlineStr">
        <is>
          <t>Deleon Inc</t>
        </is>
      </c>
      <c r="G271" s="11" t="n">
        <v>80471.99000000001</v>
      </c>
      <c r="H271" s="11" t="n">
        <v>10693.81</v>
      </c>
      <c r="I271" s="7" t="n">
        <v>46144</v>
      </c>
      <c r="J271" s="7" t="n">
        <v>46143.2628587963</v>
      </c>
      <c r="K271" s="7" t="n">
        <v>46143.26332175926</v>
      </c>
      <c r="L271" s="5" t="n"/>
      <c r="M271" s="5" t="n"/>
      <c r="N271" s="5" t="inlineStr">
        <is>
          <t>National</t>
        </is>
      </c>
      <c r="O271" s="15" t="inlineStr">
        <is>
          <t>2982487345</t>
        </is>
      </c>
      <c r="P271" s="11" t="n">
        <v>2101</v>
      </c>
      <c r="Q271" s="5" t="inlineStr">
        <is>
          <t>Invoice</t>
        </is>
      </c>
      <c r="R271" s="5" t="n"/>
      <c r="S271" s="5" t="inlineStr">
        <is>
          <t>XMO</t>
        </is>
      </c>
      <c r="T271" s="5" t="inlineStr">
        <is>
          <t>running</t>
        </is>
      </c>
      <c r="U271" s="5" t="n"/>
      <c r="V271" s="5" t="n"/>
      <c r="W271" s="5" t="n"/>
      <c r="X271" s="5" t="n"/>
      <c r="Y271" s="5" t="n"/>
      <c r="Z271" s="5" t="n"/>
    </row>
    <row r="272" ht="15" customHeight="1">
      <c r="A272" s="5" t="inlineStr">
        <is>
          <t>0673588</t>
        </is>
      </c>
      <c r="B272" s="5" t="inlineStr">
        <is>
          <t>924-255-5564</t>
        </is>
      </c>
      <c r="C272" s="5" t="inlineStr">
        <is>
          <t>793587</t>
        </is>
      </c>
      <c r="D272" s="5" t="inlineStr">
        <is>
          <t>354102</t>
        </is>
      </c>
      <c r="E272" s="5" t="inlineStr">
        <is>
          <t>2872</t>
        </is>
      </c>
      <c r="F272" s="5" t="inlineStr">
        <is>
          <t>Munoz Ltd</t>
        </is>
      </c>
      <c r="G272" s="11" t="n">
        <v>59649.33</v>
      </c>
      <c r="H272" s="11" t="n">
        <v>17496.69</v>
      </c>
      <c r="I272" s="7" t="n">
        <v>46144</v>
      </c>
      <c r="J272" s="7" t="n">
        <v>46143.26248842593</v>
      </c>
      <c r="K272" s="7" t="n">
        <v>46143.26332175926</v>
      </c>
      <c r="L272" s="5" t="n"/>
      <c r="M272" s="5" t="n"/>
      <c r="N272" s="5" t="inlineStr">
        <is>
          <t>National</t>
        </is>
      </c>
      <c r="O272" s="15" t="inlineStr">
        <is>
          <t>2537595445</t>
        </is>
      </c>
      <c r="P272" s="11" t="n">
        <v>2101</v>
      </c>
      <c r="Q272" s="5" t="inlineStr">
        <is>
          <t>Invoice</t>
        </is>
      </c>
      <c r="R272" s="5" t="n"/>
      <c r="S272" s="5" t="inlineStr">
        <is>
          <t>XMO</t>
        </is>
      </c>
      <c r="T272" s="5" t="inlineStr">
        <is>
          <t>running</t>
        </is>
      </c>
      <c r="U272" s="5" t="n"/>
      <c r="V272" s="5" t="n"/>
      <c r="W272" s="5" t="n"/>
      <c r="X272" s="5" t="n"/>
      <c r="Y272" s="5" t="n"/>
      <c r="Z272" s="5" t="n"/>
    </row>
    <row r="273" ht="15" customHeight="1">
      <c r="A273" s="5" t="inlineStr">
        <is>
          <t>8375577</t>
        </is>
      </c>
      <c r="B273" s="5" t="inlineStr">
        <is>
          <t>924-255-5564</t>
        </is>
      </c>
      <c r="C273" s="5" t="inlineStr">
        <is>
          <t>869321</t>
        </is>
      </c>
      <c r="D273" s="5" t="inlineStr">
        <is>
          <t>230353</t>
        </is>
      </c>
      <c r="E273" s="5" t="inlineStr">
        <is>
          <t>2872</t>
        </is>
      </c>
      <c r="F273" s="5" t="inlineStr">
        <is>
          <t>Schroeder, Decker and Bush</t>
        </is>
      </c>
      <c r="G273" s="11" t="n">
        <v>89206.42</v>
      </c>
      <c r="H273" s="11" t="n">
        <v>49604.78</v>
      </c>
      <c r="I273" s="7" t="n">
        <v>46144</v>
      </c>
      <c r="J273" s="7" t="n">
        <v>46143.26233796297</v>
      </c>
      <c r="K273" s="7" t="n">
        <v>46143.26332175926</v>
      </c>
      <c r="L273" s="5" t="n"/>
      <c r="M273" s="5" t="n"/>
      <c r="N273" s="5" t="inlineStr">
        <is>
          <t>National</t>
        </is>
      </c>
      <c r="O273" s="15" t="inlineStr">
        <is>
          <t>7210168763</t>
        </is>
      </c>
      <c r="P273" s="11" t="n">
        <v>2101</v>
      </c>
      <c r="Q273" s="5" t="inlineStr">
        <is>
          <t>Invoice</t>
        </is>
      </c>
      <c r="R273" s="5" t="n"/>
      <c r="S273" s="5" t="inlineStr">
        <is>
          <t>XMO</t>
        </is>
      </c>
      <c r="T273" s="5" t="inlineStr">
        <is>
          <t>running</t>
        </is>
      </c>
      <c r="U273" s="5" t="n"/>
      <c r="V273" s="5" t="n"/>
      <c r="W273" s="5" t="n"/>
      <c r="X273" s="5" t="n"/>
      <c r="Y273" s="5" t="n"/>
      <c r="Z273" s="5" t="n"/>
    </row>
    <row r="274" ht="15" customHeight="1">
      <c r="A274" s="5" t="inlineStr">
        <is>
          <t>2699055</t>
        </is>
      </c>
      <c r="B274" s="5" t="inlineStr">
        <is>
          <t>924-255-5564</t>
        </is>
      </c>
      <c r="C274" s="5" t="inlineStr">
        <is>
          <t>810888</t>
        </is>
      </c>
      <c r="D274" s="5" t="inlineStr">
        <is>
          <t>761680</t>
        </is>
      </c>
      <c r="E274" s="5" t="inlineStr">
        <is>
          <t>2872</t>
        </is>
      </c>
      <c r="F274" s="5" t="inlineStr">
        <is>
          <t>Mclean-Allen</t>
        </is>
      </c>
      <c r="G274" s="11" t="n">
        <v>38983.74</v>
      </c>
      <c r="H274" s="11" t="n">
        <v>56773.8</v>
      </c>
      <c r="I274" s="7" t="n">
        <v>46144</v>
      </c>
      <c r="J274" s="7" t="n">
        <v>46143.2619675926</v>
      </c>
      <c r="K274" s="7" t="n">
        <v>46143.26332175926</v>
      </c>
      <c r="L274" s="5" t="n"/>
      <c r="M274" s="5" t="n"/>
      <c r="N274" s="5" t="inlineStr">
        <is>
          <t>National</t>
        </is>
      </c>
      <c r="O274" s="15" t="inlineStr">
        <is>
          <t>9848672383</t>
        </is>
      </c>
      <c r="P274" s="11" t="n">
        <v>2101</v>
      </c>
      <c r="Q274" s="5" t="inlineStr">
        <is>
          <t>Invoice</t>
        </is>
      </c>
      <c r="R274" s="5" t="n"/>
      <c r="S274" s="5" t="inlineStr">
        <is>
          <t>XMO</t>
        </is>
      </c>
      <c r="T274" s="5" t="inlineStr">
        <is>
          <t>running</t>
        </is>
      </c>
      <c r="U274" s="5" t="n"/>
      <c r="V274" s="5" t="n"/>
      <c r="W274" s="5" t="n"/>
      <c r="X274" s="5" t="n"/>
      <c r="Y274" s="5" t="n"/>
      <c r="Z274" s="5" t="n"/>
    </row>
    <row r="275" ht="15" customHeight="1">
      <c r="A275" s="5" t="inlineStr">
        <is>
          <t>4095916</t>
        </is>
      </c>
      <c r="B275" s="5" t="inlineStr">
        <is>
          <t>924-255-5564</t>
        </is>
      </c>
      <c r="C275" s="5" t="inlineStr">
        <is>
          <t>408283</t>
        </is>
      </c>
      <c r="D275" s="5" t="inlineStr">
        <is>
          <t>979804</t>
        </is>
      </c>
      <c r="E275" s="5" t="inlineStr">
        <is>
          <t>2872</t>
        </is>
      </c>
      <c r="F275" s="5" t="inlineStr">
        <is>
          <t>Hernandez PLC</t>
        </is>
      </c>
      <c r="G275" s="11" t="n">
        <v>60532.17</v>
      </c>
      <c r="H275" s="11" t="n">
        <v>48538.33</v>
      </c>
      <c r="I275" s="7" t="n">
        <v>46144</v>
      </c>
      <c r="J275" s="7" t="n">
        <v>46143.2616087963</v>
      </c>
      <c r="K275" s="7" t="n">
        <v>46143.26332175926</v>
      </c>
      <c r="L275" s="5" t="n"/>
      <c r="M275" s="5" t="n"/>
      <c r="N275" s="5" t="inlineStr">
        <is>
          <t>National</t>
        </is>
      </c>
      <c r="O275" s="15" t="inlineStr">
        <is>
          <t>0831812174</t>
        </is>
      </c>
      <c r="P275" s="11" t="n">
        <v>2101</v>
      </c>
      <c r="Q275" s="5" t="inlineStr">
        <is>
          <t>Invoice</t>
        </is>
      </c>
      <c r="R275" s="5" t="n"/>
      <c r="S275" s="5" t="inlineStr">
        <is>
          <t>XMO</t>
        </is>
      </c>
      <c r="T275" s="5" t="inlineStr">
        <is>
          <t>running</t>
        </is>
      </c>
      <c r="U275" s="5" t="n"/>
      <c r="V275" s="5" t="n"/>
      <c r="W275" s="5" t="n"/>
      <c r="X275" s="5" t="n"/>
      <c r="Y275" s="5" t="n"/>
      <c r="Z275" s="5" t="n"/>
    </row>
    <row r="276" ht="15" customHeight="1">
      <c r="A276" s="5" t="inlineStr">
        <is>
          <t>2533821</t>
        </is>
      </c>
      <c r="B276" s="5" t="inlineStr">
        <is>
          <t>924-255-5564</t>
        </is>
      </c>
      <c r="C276" s="5" t="inlineStr">
        <is>
          <t>771846</t>
        </is>
      </c>
      <c r="D276" s="5" t="inlineStr">
        <is>
          <t>136218</t>
        </is>
      </c>
      <c r="E276" s="5" t="inlineStr">
        <is>
          <t>2872</t>
        </is>
      </c>
      <c r="F276" s="5" t="inlineStr">
        <is>
          <t>Bennett-Finley</t>
        </is>
      </c>
      <c r="G276" s="11" t="n">
        <v>64508.14</v>
      </c>
      <c r="H276" s="11" t="n">
        <v>24411.75</v>
      </c>
      <c r="I276" s="7" t="n">
        <v>46144</v>
      </c>
      <c r="J276" s="7" t="n">
        <v>46143.26142361111</v>
      </c>
      <c r="K276" s="7" t="n">
        <v>46143.26332175926</v>
      </c>
      <c r="L276" s="5" t="n"/>
      <c r="M276" s="5" t="n"/>
      <c r="N276" s="5" t="inlineStr">
        <is>
          <t>National</t>
        </is>
      </c>
      <c r="O276" s="15" t="inlineStr">
        <is>
          <t>2326207265</t>
        </is>
      </c>
      <c r="P276" s="11" t="n">
        <v>2101</v>
      </c>
      <c r="Q276" s="5" t="inlineStr">
        <is>
          <t>Invoice</t>
        </is>
      </c>
      <c r="R276" s="5" t="n"/>
      <c r="S276" s="5" t="inlineStr">
        <is>
          <t>XMO</t>
        </is>
      </c>
      <c r="T276" s="5" t="inlineStr">
        <is>
          <t>running</t>
        </is>
      </c>
      <c r="U276" s="5" t="n"/>
      <c r="V276" s="5" t="n"/>
      <c r="W276" s="5" t="n"/>
      <c r="X276" s="5" t="n"/>
      <c r="Y276" s="5" t="n"/>
      <c r="Z276" s="5" t="n"/>
    </row>
    <row r="277" ht="15" customHeight="1">
      <c r="A277" s="5" t="inlineStr">
        <is>
          <t>2466130</t>
        </is>
      </c>
      <c r="B277" s="5" t="inlineStr">
        <is>
          <t>924-255-5564</t>
        </is>
      </c>
      <c r="C277" s="5" t="inlineStr">
        <is>
          <t>911898</t>
        </is>
      </c>
      <c r="D277" s="5" t="inlineStr">
        <is>
          <t>371930</t>
        </is>
      </c>
      <c r="E277" s="5" t="inlineStr">
        <is>
          <t>2872</t>
        </is>
      </c>
      <c r="F277" s="5" t="inlineStr">
        <is>
          <t>Perkins, Summers and Young</t>
        </is>
      </c>
      <c r="G277" s="11" t="n">
        <v>4577.33</v>
      </c>
      <c r="H277" s="11" t="n">
        <v>21297.25</v>
      </c>
      <c r="I277" s="7" t="n">
        <v>46144</v>
      </c>
      <c r="J277" s="7" t="n">
        <v>46143.26136574074</v>
      </c>
      <c r="K277" s="7" t="n">
        <v>46143.26332175926</v>
      </c>
      <c r="L277" s="5" t="n"/>
      <c r="M277" s="5" t="n"/>
      <c r="N277" s="5" t="inlineStr">
        <is>
          <t>National</t>
        </is>
      </c>
      <c r="O277" s="15" t="inlineStr">
        <is>
          <t>4286044940</t>
        </is>
      </c>
      <c r="P277" s="11" t="n">
        <v>2101</v>
      </c>
      <c r="Q277" s="5" t="inlineStr">
        <is>
          <t>Invoice</t>
        </is>
      </c>
      <c r="R277" s="5" t="n"/>
      <c r="S277" s="5" t="inlineStr">
        <is>
          <t>XMO</t>
        </is>
      </c>
      <c r="T277" s="5" t="inlineStr">
        <is>
          <t>running</t>
        </is>
      </c>
      <c r="U277" s="5" t="n"/>
      <c r="V277" s="5" t="n"/>
      <c r="W277" s="5" t="n"/>
      <c r="X277" s="5" t="n"/>
      <c r="Y277" s="5" t="n"/>
      <c r="Z277" s="5" t="n"/>
    </row>
    <row r="278" ht="15" customHeight="1">
      <c r="A278" s="5" t="inlineStr">
        <is>
          <t>4792695</t>
        </is>
      </c>
      <c r="B278" s="5" t="inlineStr">
        <is>
          <t>924-255-5564</t>
        </is>
      </c>
      <c r="C278" s="5" t="inlineStr">
        <is>
          <t>588720</t>
        </is>
      </c>
      <c r="D278" s="5" t="inlineStr">
        <is>
          <t>225129</t>
        </is>
      </c>
      <c r="E278" s="5" t="inlineStr">
        <is>
          <t>2872</t>
        </is>
      </c>
      <c r="F278" s="5" t="inlineStr">
        <is>
          <t>Sanders-Farrell</t>
        </is>
      </c>
      <c r="G278" s="11" t="n">
        <v>74470.57000000001</v>
      </c>
      <c r="H278" s="11" t="n">
        <v>26812.64</v>
      </c>
      <c r="I278" s="7" t="n">
        <v>46144</v>
      </c>
      <c r="J278" s="7" t="n">
        <v>46143.26114583333</v>
      </c>
      <c r="K278" s="7" t="n">
        <v>46143.26332175926</v>
      </c>
      <c r="L278" s="5" t="n"/>
      <c r="M278" s="5" t="n"/>
      <c r="N278" s="5" t="inlineStr">
        <is>
          <t>National</t>
        </is>
      </c>
      <c r="O278" s="15" t="inlineStr">
        <is>
          <t>4558632872</t>
        </is>
      </c>
      <c r="P278" s="11" t="n">
        <v>2101</v>
      </c>
      <c r="Q278" s="5" t="inlineStr">
        <is>
          <t>Invoice</t>
        </is>
      </c>
      <c r="R278" s="5" t="n"/>
      <c r="S278" s="5" t="inlineStr">
        <is>
          <t>XMO</t>
        </is>
      </c>
      <c r="T278" s="5" t="inlineStr">
        <is>
          <t>running</t>
        </is>
      </c>
      <c r="U278" s="5" t="n"/>
      <c r="V278" s="5" t="n"/>
      <c r="W278" s="5" t="n"/>
      <c r="X278" s="5" t="n"/>
      <c r="Y278" s="5" t="n"/>
      <c r="Z278" s="5" t="n"/>
    </row>
    <row r="279" ht="15" customHeight="1">
      <c r="A279" s="5" t="inlineStr">
        <is>
          <t>9771717</t>
        </is>
      </c>
      <c r="B279" s="5" t="inlineStr">
        <is>
          <t>924-255-5564</t>
        </is>
      </c>
      <c r="C279" s="5" t="inlineStr">
        <is>
          <t>477021</t>
        </is>
      </c>
      <c r="D279" s="5" t="inlineStr">
        <is>
          <t>575298</t>
        </is>
      </c>
      <c r="E279" s="5" t="inlineStr">
        <is>
          <t>2872</t>
        </is>
      </c>
      <c r="F279" s="5" t="inlineStr">
        <is>
          <t>Barton-Mckinney</t>
        </is>
      </c>
      <c r="G279" s="11" t="n">
        <v>83793</v>
      </c>
      <c r="H279" s="11" t="n">
        <v>36448.3</v>
      </c>
      <c r="I279" s="7" t="n">
        <v>46144</v>
      </c>
      <c r="J279" s="7" t="n">
        <v>46143.26092592593</v>
      </c>
      <c r="K279" s="7" t="n">
        <v>46143.26332175926</v>
      </c>
      <c r="L279" s="5" t="n"/>
      <c r="M279" s="5" t="n"/>
      <c r="N279" s="5" t="inlineStr">
        <is>
          <t>National</t>
        </is>
      </c>
      <c r="O279" s="15" t="inlineStr">
        <is>
          <t>2823415081</t>
        </is>
      </c>
      <c r="P279" s="11" t="n">
        <v>2101</v>
      </c>
      <c r="Q279" s="5" t="inlineStr">
        <is>
          <t>Invoice</t>
        </is>
      </c>
      <c r="R279" s="5" t="n"/>
      <c r="S279" s="5" t="inlineStr">
        <is>
          <t>XMO</t>
        </is>
      </c>
      <c r="T279" s="5" t="inlineStr">
        <is>
          <t>running</t>
        </is>
      </c>
      <c r="U279" s="5" t="n"/>
      <c r="V279" s="5" t="n"/>
      <c r="W279" s="5" t="n"/>
      <c r="X279" s="5" t="n"/>
      <c r="Y279" s="5" t="n"/>
      <c r="Z279" s="5" t="n"/>
    </row>
    <row r="280" ht="15" customHeight="1">
      <c r="A280" s="5" t="inlineStr">
        <is>
          <t>3549696</t>
        </is>
      </c>
      <c r="B280" s="5" t="inlineStr">
        <is>
          <t>924-255-5564</t>
        </is>
      </c>
      <c r="C280" s="5" t="inlineStr">
        <is>
          <t>902607</t>
        </is>
      </c>
      <c r="D280" s="5" t="inlineStr">
        <is>
          <t>449278</t>
        </is>
      </c>
      <c r="E280" s="5" t="inlineStr">
        <is>
          <t>2872</t>
        </is>
      </c>
      <c r="F280" s="5" t="inlineStr">
        <is>
          <t>Norman, Gray and Nelson</t>
        </is>
      </c>
      <c r="G280" s="11" t="n">
        <v>80895.82000000001</v>
      </c>
      <c r="H280" s="11" t="n">
        <v>14426.04</v>
      </c>
      <c r="I280" s="7" t="n">
        <v>46144</v>
      </c>
      <c r="J280" s="7" t="n">
        <v>46143.26091435185</v>
      </c>
      <c r="K280" s="7" t="n">
        <v>46143.26332175926</v>
      </c>
      <c r="L280" s="5" t="n"/>
      <c r="M280" s="5" t="n"/>
      <c r="N280" s="5" t="inlineStr">
        <is>
          <t>National</t>
        </is>
      </c>
      <c r="O280" s="15" t="inlineStr">
        <is>
          <t>7150700291</t>
        </is>
      </c>
      <c r="P280" s="11" t="n">
        <v>2101</v>
      </c>
      <c r="Q280" s="5" t="inlineStr">
        <is>
          <t>Invoice</t>
        </is>
      </c>
      <c r="R280" s="5" t="n"/>
      <c r="S280" s="5" t="inlineStr">
        <is>
          <t>XMO</t>
        </is>
      </c>
      <c r="T280" s="5" t="inlineStr">
        <is>
          <t>running</t>
        </is>
      </c>
      <c r="U280" s="5" t="n"/>
      <c r="V280" s="5" t="n"/>
      <c r="W280" s="5" t="n"/>
      <c r="X280" s="5" t="n"/>
      <c r="Y280" s="5" t="n"/>
      <c r="Z280" s="5" t="n"/>
    </row>
    <row r="281" ht="15" customHeight="1">
      <c r="A281" s="5" t="inlineStr">
        <is>
          <t>9886691</t>
        </is>
      </c>
      <c r="B281" s="5" t="inlineStr">
        <is>
          <t>924-255-5564</t>
        </is>
      </c>
      <c r="C281" s="5" t="inlineStr">
        <is>
          <t>767626</t>
        </is>
      </c>
      <c r="D281" s="5" t="inlineStr">
        <is>
          <t>688020</t>
        </is>
      </c>
      <c r="E281" s="5" t="inlineStr">
        <is>
          <t>2872</t>
        </is>
      </c>
      <c r="F281" s="5" t="inlineStr">
        <is>
          <t>Jacobs LLC</t>
        </is>
      </c>
      <c r="G281" s="11" t="n">
        <v>28324.75</v>
      </c>
      <c r="H281" s="11" t="n">
        <v>17101.96</v>
      </c>
      <c r="I281" s="7" t="n">
        <v>46144</v>
      </c>
      <c r="J281" s="7" t="n">
        <v>46143.2606712963</v>
      </c>
      <c r="K281" s="7" t="n">
        <v>46143.26332175926</v>
      </c>
      <c r="L281" s="5" t="n"/>
      <c r="M281" s="5" t="n"/>
      <c r="N281" s="5" t="inlineStr">
        <is>
          <t>National</t>
        </is>
      </c>
      <c r="O281" s="15" t="inlineStr">
        <is>
          <t>9122009860</t>
        </is>
      </c>
      <c r="P281" s="11" t="n">
        <v>2101</v>
      </c>
      <c r="Q281" s="5" t="inlineStr">
        <is>
          <t>Invoice</t>
        </is>
      </c>
      <c r="R281" s="5" t="n"/>
      <c r="S281" s="5" t="inlineStr">
        <is>
          <t>XMO</t>
        </is>
      </c>
      <c r="T281" s="5" t="inlineStr">
        <is>
          <t>running</t>
        </is>
      </c>
      <c r="U281" s="5" t="n"/>
      <c r="V281" s="5" t="n"/>
      <c r="W281" s="5" t="n"/>
      <c r="X281" s="5" t="n"/>
      <c r="Y281" s="5" t="n"/>
      <c r="Z281" s="5" t="n"/>
    </row>
    <row r="282" ht="15" customHeight="1">
      <c r="A282" s="5" t="inlineStr">
        <is>
          <t>1766366</t>
        </is>
      </c>
      <c r="B282" s="5" t="inlineStr">
        <is>
          <t>924-255-5564</t>
        </is>
      </c>
      <c r="C282" s="5" t="inlineStr">
        <is>
          <t>885913</t>
        </is>
      </c>
      <c r="D282" s="5" t="inlineStr">
        <is>
          <t>586363</t>
        </is>
      </c>
      <c r="E282" s="5" t="inlineStr">
        <is>
          <t>2872</t>
        </is>
      </c>
      <c r="F282" s="5" t="inlineStr">
        <is>
          <t>Perry-Johnson</t>
        </is>
      </c>
      <c r="G282" s="11" t="n">
        <v>73920.41</v>
      </c>
      <c r="H282" s="11" t="n">
        <v>35859.49</v>
      </c>
      <c r="I282" s="7" t="n">
        <v>46144</v>
      </c>
      <c r="J282" s="7" t="n">
        <v>46143.26040509259</v>
      </c>
      <c r="K282" s="7" t="n">
        <v>46143.26332175926</v>
      </c>
      <c r="L282" s="5" t="n"/>
      <c r="M282" s="5" t="n"/>
      <c r="N282" s="5" t="inlineStr">
        <is>
          <t>National</t>
        </is>
      </c>
      <c r="O282" s="15" t="inlineStr">
        <is>
          <t>9891169583</t>
        </is>
      </c>
      <c r="P282" s="11" t="n">
        <v>2101</v>
      </c>
      <c r="Q282" s="5" t="inlineStr">
        <is>
          <t>Invoice</t>
        </is>
      </c>
      <c r="R282" s="5" t="n"/>
      <c r="S282" s="5" t="inlineStr">
        <is>
          <t>XMO</t>
        </is>
      </c>
      <c r="T282" s="5" t="inlineStr">
        <is>
          <t>running</t>
        </is>
      </c>
      <c r="U282" s="5" t="n"/>
      <c r="V282" s="5" t="n"/>
      <c r="W282" s="5" t="n"/>
      <c r="X282" s="5" t="n"/>
      <c r="Y282" s="5" t="n"/>
      <c r="Z282" s="5" t="n"/>
    </row>
    <row r="283" ht="15" customHeight="1">
      <c r="A283" s="5" t="inlineStr">
        <is>
          <t>8407291</t>
        </is>
      </c>
      <c r="B283" s="5" t="inlineStr">
        <is>
          <t>924-255-5564</t>
        </is>
      </c>
      <c r="C283" s="5" t="inlineStr">
        <is>
          <t>697678</t>
        </is>
      </c>
      <c r="D283" s="5" t="inlineStr">
        <is>
          <t>283967</t>
        </is>
      </c>
      <c r="E283" s="5" t="inlineStr">
        <is>
          <t>2872</t>
        </is>
      </c>
      <c r="F283" s="5" t="inlineStr">
        <is>
          <t>Hayes-Lopez</t>
        </is>
      </c>
      <c r="G283" s="11" t="n">
        <v>8430.17</v>
      </c>
      <c r="H283" s="11" t="n">
        <v>54537.88</v>
      </c>
      <c r="I283" s="7" t="n">
        <v>46144</v>
      </c>
      <c r="J283" s="7" t="n">
        <v>46143.26040509259</v>
      </c>
      <c r="K283" s="7" t="n">
        <v>46143.26332175926</v>
      </c>
      <c r="L283" s="5" t="n"/>
      <c r="M283" s="5" t="n"/>
      <c r="N283" s="5" t="inlineStr">
        <is>
          <t>National</t>
        </is>
      </c>
      <c r="O283" s="15" t="inlineStr">
        <is>
          <t>5995966204</t>
        </is>
      </c>
      <c r="P283" s="11" t="n">
        <v>2101</v>
      </c>
      <c r="Q283" s="5" t="inlineStr">
        <is>
          <t>Invoice</t>
        </is>
      </c>
      <c r="R283" s="5" t="n"/>
      <c r="S283" s="5" t="inlineStr">
        <is>
          <t>XMO</t>
        </is>
      </c>
      <c r="T283" s="5" t="inlineStr">
        <is>
          <t>running</t>
        </is>
      </c>
      <c r="U283" s="5" t="n"/>
      <c r="V283" s="5" t="n"/>
      <c r="W283" s="5" t="n"/>
      <c r="X283" s="5" t="n"/>
      <c r="Y283" s="5" t="n"/>
      <c r="Z283" s="5" t="n"/>
    </row>
    <row r="284" ht="15" customHeight="1">
      <c r="A284" s="5" t="inlineStr">
        <is>
          <t>7375910</t>
        </is>
      </c>
      <c r="B284" s="5" t="inlineStr">
        <is>
          <t>924-255-5564</t>
        </is>
      </c>
      <c r="C284" s="5" t="inlineStr">
        <is>
          <t>505169</t>
        </is>
      </c>
      <c r="D284" s="5" t="inlineStr">
        <is>
          <t>086906</t>
        </is>
      </c>
      <c r="E284" s="5" t="inlineStr">
        <is>
          <t>2872</t>
        </is>
      </c>
      <c r="F284" s="5" t="inlineStr">
        <is>
          <t>Hall-Cook</t>
        </is>
      </c>
      <c r="G284" s="11" t="n">
        <v>31202.89</v>
      </c>
      <c r="H284" s="11" t="n">
        <v>51518.18</v>
      </c>
      <c r="I284" s="7" t="n">
        <v>46144</v>
      </c>
      <c r="J284" s="7" t="n">
        <v>46143.26017361111</v>
      </c>
      <c r="K284" s="7" t="n">
        <v>46143.26332175926</v>
      </c>
      <c r="L284" s="5" t="n"/>
      <c r="M284" s="5" t="n"/>
      <c r="N284" s="5" t="inlineStr">
        <is>
          <t>National</t>
        </is>
      </c>
      <c r="O284" s="15" t="inlineStr">
        <is>
          <t>2089191550</t>
        </is>
      </c>
      <c r="P284" s="11" t="n">
        <v>2101</v>
      </c>
      <c r="Q284" s="5" t="inlineStr">
        <is>
          <t>Invoice</t>
        </is>
      </c>
      <c r="R284" s="5" t="n"/>
      <c r="S284" s="5" t="inlineStr">
        <is>
          <t>XMO</t>
        </is>
      </c>
      <c r="T284" s="5" t="inlineStr">
        <is>
          <t>running</t>
        </is>
      </c>
      <c r="U284" s="5" t="n"/>
      <c r="V284" s="5" t="n"/>
      <c r="W284" s="5" t="n"/>
      <c r="X284" s="5" t="n"/>
      <c r="Y284" s="5" t="n"/>
      <c r="Z284" s="5" t="n"/>
    </row>
    <row r="285" ht="15" customHeight="1">
      <c r="A285" s="5" t="inlineStr">
        <is>
          <t>9573589</t>
        </is>
      </c>
      <c r="B285" s="5" t="inlineStr">
        <is>
          <t>924-255-5564</t>
        </is>
      </c>
      <c r="C285" s="5" t="inlineStr">
        <is>
          <t>898662</t>
        </is>
      </c>
      <c r="D285" s="5" t="inlineStr">
        <is>
          <t>649899</t>
        </is>
      </c>
      <c r="E285" s="5" t="inlineStr">
        <is>
          <t>2872</t>
        </is>
      </c>
      <c r="F285" s="5" t="inlineStr">
        <is>
          <t>Porter Ltd</t>
        </is>
      </c>
      <c r="G285" s="11" t="n">
        <v>49889.58</v>
      </c>
      <c r="H285" s="11" t="n">
        <v>39993.51</v>
      </c>
      <c r="I285" s="7" t="n">
        <v>46144</v>
      </c>
      <c r="J285" s="7" t="n">
        <v>46143.25991898148</v>
      </c>
      <c r="K285" s="7" t="n">
        <v>46143.26332175926</v>
      </c>
      <c r="L285" s="5" t="n"/>
      <c r="M285" s="5" t="n"/>
      <c r="N285" s="5" t="inlineStr">
        <is>
          <t>National</t>
        </is>
      </c>
      <c r="O285" s="15" t="inlineStr">
        <is>
          <t>5062828369</t>
        </is>
      </c>
      <c r="P285" s="11" t="n">
        <v>2101</v>
      </c>
      <c r="Q285" s="5" t="inlineStr">
        <is>
          <t>Invoice</t>
        </is>
      </c>
      <c r="R285" s="5" t="n"/>
      <c r="S285" s="5" t="inlineStr">
        <is>
          <t>XMO</t>
        </is>
      </c>
      <c r="T285" s="5" t="inlineStr">
        <is>
          <t>running</t>
        </is>
      </c>
      <c r="U285" s="5" t="n"/>
      <c r="V285" s="5" t="n"/>
      <c r="W285" s="5" t="n"/>
      <c r="X285" s="5" t="n"/>
      <c r="Y285" s="5" t="n"/>
      <c r="Z285" s="5" t="n"/>
    </row>
    <row r="286" ht="15" customHeight="1">
      <c r="A286" s="5" t="inlineStr">
        <is>
          <t>0977854</t>
        </is>
      </c>
      <c r="B286" s="5" t="inlineStr">
        <is>
          <t>924-255-5564</t>
        </is>
      </c>
      <c r="C286" s="5" t="inlineStr">
        <is>
          <t>536923</t>
        </is>
      </c>
      <c r="D286" s="5" t="inlineStr">
        <is>
          <t>359257</t>
        </is>
      </c>
      <c r="E286" s="5" t="inlineStr">
        <is>
          <t>2872</t>
        </is>
      </c>
      <c r="F286" s="5" t="inlineStr">
        <is>
          <t>Cook-Harvey</t>
        </is>
      </c>
      <c r="G286" s="11" t="n">
        <v>38179.52</v>
      </c>
      <c r="H286" s="11" t="n">
        <v>40921.54</v>
      </c>
      <c r="I286" s="7" t="n">
        <v>46144</v>
      </c>
      <c r="J286" s="7" t="n">
        <v>46143.25990740741</v>
      </c>
      <c r="K286" s="7" t="n">
        <v>46143.26332175926</v>
      </c>
      <c r="L286" s="5" t="n"/>
      <c r="M286" s="5" t="n"/>
      <c r="N286" s="5" t="inlineStr">
        <is>
          <t>National</t>
        </is>
      </c>
      <c r="O286" s="15" t="inlineStr">
        <is>
          <t>7506546633</t>
        </is>
      </c>
      <c r="P286" s="11" t="n">
        <v>2101</v>
      </c>
      <c r="Q286" s="5" t="inlineStr">
        <is>
          <t>Invoice</t>
        </is>
      </c>
      <c r="R286" s="5" t="n"/>
      <c r="S286" s="5" t="inlineStr">
        <is>
          <t>XMO</t>
        </is>
      </c>
      <c r="T286" s="5" t="inlineStr">
        <is>
          <t>running</t>
        </is>
      </c>
      <c r="U286" s="5" t="n"/>
      <c r="V286" s="5" t="n"/>
      <c r="W286" s="5" t="n"/>
      <c r="X286" s="5" t="n"/>
      <c r="Y286" s="5" t="n"/>
      <c r="Z286" s="5" t="n"/>
    </row>
    <row r="287" ht="15" customHeight="1">
      <c r="A287" s="5" t="inlineStr">
        <is>
          <t>5233114</t>
        </is>
      </c>
      <c r="B287" s="5" t="inlineStr">
        <is>
          <t>924-255-5564</t>
        </is>
      </c>
      <c r="C287" s="5" t="inlineStr">
        <is>
          <t>018109</t>
        </is>
      </c>
      <c r="D287" s="5" t="inlineStr">
        <is>
          <t>043258</t>
        </is>
      </c>
      <c r="E287" s="5" t="inlineStr">
        <is>
          <t>2872</t>
        </is>
      </c>
      <c r="F287" s="5" t="inlineStr">
        <is>
          <t>Vance Group</t>
        </is>
      </c>
      <c r="G287" s="11" t="n">
        <v>83882.83</v>
      </c>
      <c r="H287" s="11" t="n">
        <v>38191.72</v>
      </c>
      <c r="I287" s="7" t="n">
        <v>46144</v>
      </c>
      <c r="J287" s="7" t="n">
        <v>46143.2596412037</v>
      </c>
      <c r="K287" s="7" t="n">
        <v>46143.26332175926</v>
      </c>
      <c r="L287" s="5" t="n"/>
      <c r="M287" s="5" t="n"/>
      <c r="N287" s="5" t="inlineStr">
        <is>
          <t>National</t>
        </is>
      </c>
      <c r="O287" s="15" t="inlineStr">
        <is>
          <t>7624154775</t>
        </is>
      </c>
      <c r="P287" s="11" t="n">
        <v>2101</v>
      </c>
      <c r="Q287" s="5" t="inlineStr">
        <is>
          <t>Invoice</t>
        </is>
      </c>
      <c r="R287" s="5" t="n"/>
      <c r="S287" s="5" t="inlineStr">
        <is>
          <t>XMO</t>
        </is>
      </c>
      <c r="T287" s="5" t="inlineStr">
        <is>
          <t>running</t>
        </is>
      </c>
      <c r="U287" s="5" t="n"/>
      <c r="V287" s="5" t="n"/>
      <c r="W287" s="5" t="n"/>
      <c r="X287" s="5" t="n"/>
      <c r="Y287" s="5" t="n"/>
      <c r="Z287" s="5" t="n"/>
    </row>
    <row r="288" ht="15" customHeight="1">
      <c r="A288" s="5" t="inlineStr">
        <is>
          <t>3611679</t>
        </is>
      </c>
      <c r="B288" s="5" t="inlineStr">
        <is>
          <t>924-255-5564</t>
        </is>
      </c>
      <c r="C288" s="5" t="inlineStr">
        <is>
          <t>390029</t>
        </is>
      </c>
      <c r="D288" s="5" t="inlineStr">
        <is>
          <t>357825</t>
        </is>
      </c>
      <c r="E288" s="5" t="inlineStr">
        <is>
          <t>2872</t>
        </is>
      </c>
      <c r="F288" s="5" t="inlineStr">
        <is>
          <t>Guerra-Baker</t>
        </is>
      </c>
      <c r="G288" s="11" t="n">
        <v>75647.72</v>
      </c>
      <c r="H288" s="11" t="n">
        <v>58132.03</v>
      </c>
      <c r="I288" s="7" t="n">
        <v>46144</v>
      </c>
      <c r="J288" s="7" t="n">
        <v>46143.25938657407</v>
      </c>
      <c r="K288" s="7" t="n">
        <v>46143.26332175926</v>
      </c>
      <c r="L288" s="5" t="n"/>
      <c r="M288" s="5" t="n"/>
      <c r="N288" s="5" t="inlineStr">
        <is>
          <t>National</t>
        </is>
      </c>
      <c r="O288" s="15" t="inlineStr">
        <is>
          <t>5705475019</t>
        </is>
      </c>
      <c r="P288" s="11" t="n">
        <v>2101</v>
      </c>
      <c r="Q288" s="5" t="inlineStr">
        <is>
          <t>Invoice</t>
        </is>
      </c>
      <c r="R288" s="5" t="n"/>
      <c r="S288" s="5" t="inlineStr">
        <is>
          <t>XMO</t>
        </is>
      </c>
      <c r="T288" s="5" t="inlineStr">
        <is>
          <t>running</t>
        </is>
      </c>
      <c r="U288" s="5" t="n"/>
      <c r="V288" s="5" t="n"/>
      <c r="W288" s="5" t="n"/>
      <c r="X288" s="5" t="n"/>
      <c r="Y288" s="5" t="n"/>
      <c r="Z288" s="5" t="n"/>
    </row>
    <row r="289" ht="15" customHeight="1">
      <c r="A289" s="5" t="inlineStr">
        <is>
          <t>2975029</t>
        </is>
      </c>
      <c r="B289" s="5" t="inlineStr">
        <is>
          <t>924-255-5564</t>
        </is>
      </c>
      <c r="C289" s="5" t="inlineStr">
        <is>
          <t>573857</t>
        </is>
      </c>
      <c r="D289" s="5" t="inlineStr">
        <is>
          <t>753547</t>
        </is>
      </c>
      <c r="E289" s="5" t="inlineStr">
        <is>
          <t>2872</t>
        </is>
      </c>
      <c r="F289" s="5" t="inlineStr">
        <is>
          <t>Paul-Hopkins</t>
        </is>
      </c>
      <c r="G289" s="11" t="n">
        <v>3325.37</v>
      </c>
      <c r="H289" s="11" t="n">
        <v>46722.52</v>
      </c>
      <c r="I289" s="7" t="n">
        <v>46144</v>
      </c>
      <c r="J289" s="7" t="n">
        <v>46143.25902777778</v>
      </c>
      <c r="K289" s="7" t="n">
        <v>46143.26332175926</v>
      </c>
      <c r="L289" s="5" t="n"/>
      <c r="M289" s="5" t="n"/>
      <c r="N289" s="5" t="inlineStr">
        <is>
          <t>National</t>
        </is>
      </c>
      <c r="O289" s="15" t="inlineStr">
        <is>
          <t>4956045418</t>
        </is>
      </c>
      <c r="P289" s="11" t="n">
        <v>2101</v>
      </c>
      <c r="Q289" s="5" t="inlineStr">
        <is>
          <t>Invoice</t>
        </is>
      </c>
      <c r="R289" s="5" t="n"/>
      <c r="S289" s="5" t="inlineStr">
        <is>
          <t>XMO</t>
        </is>
      </c>
      <c r="T289" s="5" t="inlineStr">
        <is>
          <t>running</t>
        </is>
      </c>
      <c r="U289" s="5" t="n"/>
      <c r="V289" s="5" t="n"/>
      <c r="W289" s="5" t="n"/>
      <c r="X289" s="5" t="n"/>
      <c r="Y289" s="5" t="n"/>
      <c r="Z289" s="5" t="n"/>
    </row>
    <row r="290" ht="15" customHeight="1">
      <c r="A290" s="5" t="inlineStr">
        <is>
          <t>5427640</t>
        </is>
      </c>
      <c r="B290" s="5" t="inlineStr">
        <is>
          <t>924-255-5564</t>
        </is>
      </c>
      <c r="C290" s="5" t="inlineStr">
        <is>
          <t>566827</t>
        </is>
      </c>
      <c r="D290" s="5" t="inlineStr">
        <is>
          <t>378879</t>
        </is>
      </c>
      <c r="E290" s="5" t="inlineStr">
        <is>
          <t>2872</t>
        </is>
      </c>
      <c r="F290" s="5" t="inlineStr">
        <is>
          <t>Doyle PLC</t>
        </is>
      </c>
      <c r="G290" s="11" t="n">
        <v>92912.62</v>
      </c>
      <c r="H290" s="11" t="n">
        <v>47692.64</v>
      </c>
      <c r="I290" s="7" t="n">
        <v>46144</v>
      </c>
      <c r="J290" s="7" t="n">
        <v>46143.25890046296</v>
      </c>
      <c r="K290" s="7" t="n">
        <v>46143.26332175926</v>
      </c>
      <c r="L290" s="5" t="n"/>
      <c r="M290" s="5" t="n"/>
      <c r="N290" s="5" t="inlineStr">
        <is>
          <t>National</t>
        </is>
      </c>
      <c r="O290" s="15" t="inlineStr">
        <is>
          <t>6441086164</t>
        </is>
      </c>
      <c r="P290" s="11" t="n">
        <v>2101</v>
      </c>
      <c r="Q290" s="5" t="inlineStr">
        <is>
          <t>Invoice</t>
        </is>
      </c>
      <c r="R290" s="5" t="n"/>
      <c r="S290" s="5" t="inlineStr">
        <is>
          <t>XMO</t>
        </is>
      </c>
      <c r="T290" s="5" t="inlineStr">
        <is>
          <t>ended</t>
        </is>
      </c>
      <c r="U290" s="14" t="n">
        <v>45860</v>
      </c>
      <c r="V290" s="5" t="n"/>
      <c r="W290" s="5" t="n"/>
      <c r="X290" s="5" t="n"/>
      <c r="Y290" s="5" t="n"/>
      <c r="Z290" s="5" t="n"/>
    </row>
    <row r="291" ht="15" customHeight="1">
      <c r="A291" s="5" t="inlineStr">
        <is>
          <t>5427640</t>
        </is>
      </c>
      <c r="B291" s="5" t="inlineStr">
        <is>
          <t>924-255-5564</t>
        </is>
      </c>
      <c r="C291" s="5" t="inlineStr">
        <is>
          <t>566827</t>
        </is>
      </c>
      <c r="D291" s="5" t="inlineStr">
        <is>
          <t>378879</t>
        </is>
      </c>
      <c r="E291" s="5" t="inlineStr">
        <is>
          <t>2872</t>
        </is>
      </c>
      <c r="F291" s="5" t="inlineStr">
        <is>
          <t>Doyle PLC</t>
        </is>
      </c>
      <c r="G291" s="11" t="n">
        <v>53233.89</v>
      </c>
      <c r="H291" s="11" t="n">
        <v>53551.71</v>
      </c>
      <c r="I291" s="7" t="n">
        <v>46144</v>
      </c>
      <c r="J291" s="7" t="n">
        <v>46143.25890046296</v>
      </c>
      <c r="K291" s="7" t="n">
        <v>46143.26332175926</v>
      </c>
      <c r="L291" s="5" t="n"/>
      <c r="M291" s="5" t="n"/>
      <c r="N291" s="5" t="inlineStr">
        <is>
          <t>National</t>
        </is>
      </c>
      <c r="O291" s="15" t="inlineStr">
        <is>
          <t>6441086164</t>
        </is>
      </c>
      <c r="P291" s="11" t="n">
        <v>2101</v>
      </c>
      <c r="Q291" s="5" t="inlineStr">
        <is>
          <t>Invoice</t>
        </is>
      </c>
      <c r="R291" s="5" t="n"/>
      <c r="S291" s="5" t="inlineStr">
        <is>
          <t>XMO</t>
        </is>
      </c>
      <c r="T291" s="5" t="inlineStr">
        <is>
          <t>running</t>
        </is>
      </c>
      <c r="U291" s="5" t="n"/>
      <c r="V291" s="5" t="n"/>
      <c r="W291" s="5" t="n"/>
      <c r="X291" s="5" t="n"/>
      <c r="Y291" s="5" t="n"/>
      <c r="Z291" s="5" t="n"/>
    </row>
    <row r="292" ht="15" customHeight="1">
      <c r="A292" s="5" t="inlineStr">
        <is>
          <t>2503819</t>
        </is>
      </c>
      <c r="B292" s="5" t="inlineStr">
        <is>
          <t>924-255-5564</t>
        </is>
      </c>
      <c r="C292" s="5" t="inlineStr">
        <is>
          <t>920623</t>
        </is>
      </c>
      <c r="D292" s="5" t="inlineStr">
        <is>
          <t>814359</t>
        </is>
      </c>
      <c r="E292" s="5" t="inlineStr">
        <is>
          <t>2872</t>
        </is>
      </c>
      <c r="F292" s="5" t="inlineStr">
        <is>
          <t>Miller-Davis</t>
        </is>
      </c>
      <c r="G292" s="11" t="n">
        <v>42811.62</v>
      </c>
      <c r="H292" s="11" t="n">
        <v>44873.47</v>
      </c>
      <c r="I292" s="7" t="n">
        <v>46144</v>
      </c>
      <c r="J292" s="7" t="n">
        <v>46143.25871527778</v>
      </c>
      <c r="K292" s="7" t="n">
        <v>46143.26332175926</v>
      </c>
      <c r="L292" s="5" t="n"/>
      <c r="M292" s="5" t="n"/>
      <c r="N292" s="5" t="inlineStr">
        <is>
          <t>National</t>
        </is>
      </c>
      <c r="O292" s="15" t="inlineStr">
        <is>
          <t>8101404585</t>
        </is>
      </c>
      <c r="P292" s="11" t="n">
        <v>2101</v>
      </c>
      <c r="Q292" s="5" t="inlineStr">
        <is>
          <t>Invoice</t>
        </is>
      </c>
      <c r="R292" s="5" t="n"/>
      <c r="S292" s="5" t="inlineStr">
        <is>
          <t>XMO</t>
        </is>
      </c>
      <c r="T292" s="5" t="inlineStr">
        <is>
          <t>running</t>
        </is>
      </c>
      <c r="U292" s="5" t="n"/>
      <c r="V292" s="5" t="n"/>
      <c r="W292" s="5" t="n"/>
      <c r="X292" s="5" t="n"/>
      <c r="Y292" s="5" t="n"/>
      <c r="Z292" s="5" t="n"/>
    </row>
    <row r="293" ht="15" customHeight="1">
      <c r="A293" s="5" t="inlineStr">
        <is>
          <t>2638782</t>
        </is>
      </c>
      <c r="B293" s="5" t="inlineStr">
        <is>
          <t>924-255-5564</t>
        </is>
      </c>
      <c r="C293" s="5" t="inlineStr">
        <is>
          <t>117718</t>
        </is>
      </c>
      <c r="D293" s="5" t="inlineStr">
        <is>
          <t>933476</t>
        </is>
      </c>
      <c r="E293" s="5" t="inlineStr">
        <is>
          <t>2872</t>
        </is>
      </c>
      <c r="F293" s="5" t="inlineStr">
        <is>
          <t>Shields, Harris and Ballard</t>
        </is>
      </c>
      <c r="G293" s="11" t="n">
        <v>52392.54</v>
      </c>
      <c r="H293" s="11" t="n">
        <v>26651.25</v>
      </c>
      <c r="I293" s="7" t="n">
        <v>46144</v>
      </c>
      <c r="J293" s="7" t="n">
        <v>46143.25834490741</v>
      </c>
      <c r="K293" s="7" t="n">
        <v>46143.26332175926</v>
      </c>
      <c r="L293" s="5" t="n"/>
      <c r="M293" s="5" t="n"/>
      <c r="N293" s="5" t="inlineStr">
        <is>
          <t>National</t>
        </is>
      </c>
      <c r="O293" s="15" t="inlineStr">
        <is>
          <t>1537693430</t>
        </is>
      </c>
      <c r="P293" s="11" t="n">
        <v>2101</v>
      </c>
      <c r="Q293" s="5" t="inlineStr">
        <is>
          <t>Invoice</t>
        </is>
      </c>
      <c r="R293" s="5" t="n"/>
      <c r="S293" s="5" t="inlineStr">
        <is>
          <t>XMO</t>
        </is>
      </c>
      <c r="T293" s="5" t="inlineStr">
        <is>
          <t>running</t>
        </is>
      </c>
      <c r="U293" s="5" t="n"/>
      <c r="V293" s="5" t="n"/>
      <c r="W293" s="5" t="n"/>
      <c r="X293" s="5" t="n"/>
      <c r="Y293" s="5" t="n"/>
      <c r="Z293" s="5" t="n"/>
    </row>
    <row r="294" ht="15" customHeight="1">
      <c r="A294" s="5" t="inlineStr">
        <is>
          <t>8741197</t>
        </is>
      </c>
      <c r="B294" s="5" t="inlineStr">
        <is>
          <t>924-255-5564</t>
        </is>
      </c>
      <c r="C294" s="5" t="inlineStr">
        <is>
          <t>345386</t>
        </is>
      </c>
      <c r="D294" s="5" t="inlineStr">
        <is>
          <t>106183</t>
        </is>
      </c>
      <c r="E294" s="5" t="inlineStr">
        <is>
          <t>2872</t>
        </is>
      </c>
      <c r="F294" s="5" t="inlineStr">
        <is>
          <t>Fuller-Wilson</t>
        </is>
      </c>
      <c r="G294" s="11" t="n">
        <v>37746.9</v>
      </c>
      <c r="H294" s="11" t="n">
        <v>1705.47</v>
      </c>
      <c r="I294" s="7" t="n">
        <v>46144</v>
      </c>
      <c r="J294" s="7" t="n">
        <v>46143.25752314815</v>
      </c>
      <c r="K294" s="7" t="n">
        <v>46143.26332175926</v>
      </c>
      <c r="L294" s="5" t="n"/>
      <c r="M294" s="5" t="n"/>
      <c r="N294" s="5" t="inlineStr">
        <is>
          <t>National</t>
        </is>
      </c>
      <c r="O294" s="15" t="inlineStr">
        <is>
          <t>7878963090</t>
        </is>
      </c>
      <c r="P294" s="11" t="n">
        <v>2101</v>
      </c>
      <c r="Q294" s="5" t="inlineStr">
        <is>
          <t>Invoice</t>
        </is>
      </c>
      <c r="R294" s="5" t="n"/>
      <c r="S294" s="5" t="inlineStr">
        <is>
          <t>XMO</t>
        </is>
      </c>
      <c r="T294" s="5" t="inlineStr">
        <is>
          <t>running</t>
        </is>
      </c>
      <c r="U294" s="5" t="n"/>
      <c r="V294" s="5" t="n"/>
      <c r="W294" s="5" t="n"/>
      <c r="X294" s="5" t="n"/>
      <c r="Y294" s="5" t="n"/>
      <c r="Z294" s="5" t="n"/>
    </row>
    <row r="295" ht="15" customHeight="1">
      <c r="A295" s="5" t="inlineStr">
        <is>
          <t>8087307</t>
        </is>
      </c>
      <c r="B295" s="5" t="inlineStr">
        <is>
          <t>924-255-5564</t>
        </is>
      </c>
      <c r="C295" s="5" t="inlineStr">
        <is>
          <t>579696</t>
        </is>
      </c>
      <c r="D295" s="5" t="inlineStr">
        <is>
          <t>880150</t>
        </is>
      </c>
      <c r="E295" s="5" t="inlineStr">
        <is>
          <t>2872</t>
        </is>
      </c>
      <c r="F295" s="5" t="inlineStr">
        <is>
          <t>Wright-Fisher</t>
        </is>
      </c>
      <c r="G295" s="11" t="n">
        <v>89773.75999999999</v>
      </c>
      <c r="H295" s="11" t="n">
        <v>5063.5</v>
      </c>
      <c r="I295" s="7" t="n">
        <v>46144</v>
      </c>
      <c r="J295" s="7" t="n">
        <v>46143.25711805555</v>
      </c>
      <c r="K295" s="7" t="n">
        <v>46143.26332175926</v>
      </c>
      <c r="L295" s="5" t="n"/>
      <c r="M295" s="5" t="n"/>
      <c r="N295" s="5" t="inlineStr">
        <is>
          <t>National</t>
        </is>
      </c>
      <c r="O295" s="15" t="inlineStr">
        <is>
          <t>4929597037</t>
        </is>
      </c>
      <c r="P295" s="11" t="n">
        <v>2101</v>
      </c>
      <c r="Q295" s="5" t="inlineStr">
        <is>
          <t>Invoice</t>
        </is>
      </c>
      <c r="R295" s="5" t="n"/>
      <c r="S295" s="5" t="inlineStr">
        <is>
          <t>XMO</t>
        </is>
      </c>
      <c r="T295" s="5" t="inlineStr">
        <is>
          <t>running</t>
        </is>
      </c>
      <c r="U295" s="5" t="n"/>
      <c r="V295" s="5" t="n"/>
      <c r="W295" s="5" t="n"/>
      <c r="X295" s="5" t="n"/>
      <c r="Y295" s="5" t="n"/>
      <c r="Z295" s="5" t="n"/>
    </row>
    <row r="296" ht="15" customHeight="1">
      <c r="A296" s="5" t="inlineStr">
        <is>
          <t>0078190</t>
        </is>
      </c>
      <c r="B296" s="5" t="inlineStr">
        <is>
          <t>924-255-5564</t>
        </is>
      </c>
      <c r="C296" s="5" t="inlineStr">
        <is>
          <t>656714</t>
        </is>
      </c>
      <c r="D296" s="5" t="inlineStr">
        <is>
          <t>631220</t>
        </is>
      </c>
      <c r="E296" s="5" t="inlineStr">
        <is>
          <t>2872</t>
        </is>
      </c>
      <c r="F296" s="5" t="inlineStr">
        <is>
          <t>Thompson-Villa</t>
        </is>
      </c>
      <c r="G296" s="11" t="n">
        <v>6447.16</v>
      </c>
      <c r="H296" s="11" t="n">
        <v>43663.74</v>
      </c>
      <c r="I296" s="7" t="n">
        <v>46144</v>
      </c>
      <c r="J296" s="7" t="n">
        <v>46143.25672453704</v>
      </c>
      <c r="K296" s="7" t="n">
        <v>46143.26332175926</v>
      </c>
      <c r="L296" s="5" t="n"/>
      <c r="M296" s="5" t="n"/>
      <c r="N296" s="5" t="inlineStr">
        <is>
          <t>National</t>
        </is>
      </c>
      <c r="O296" s="15" t="inlineStr">
        <is>
          <t>9783691073</t>
        </is>
      </c>
      <c r="P296" s="11" t="n">
        <v>2101</v>
      </c>
      <c r="Q296" s="5" t="inlineStr">
        <is>
          <t>Invoice</t>
        </is>
      </c>
      <c r="R296" s="5" t="n"/>
      <c r="S296" s="5" t="inlineStr">
        <is>
          <t>XMO</t>
        </is>
      </c>
      <c r="T296" s="5" t="inlineStr">
        <is>
          <t>running</t>
        </is>
      </c>
      <c r="U296" s="5" t="n"/>
      <c r="V296" s="5" t="n"/>
      <c r="W296" s="5" t="n"/>
      <c r="X296" s="5" t="n"/>
      <c r="Y296" s="5" t="n"/>
      <c r="Z296" s="5" t="n"/>
    </row>
    <row r="297" ht="15" customHeight="1">
      <c r="A297" s="5" t="inlineStr">
        <is>
          <t>3403645</t>
        </is>
      </c>
      <c r="B297" s="5" t="inlineStr">
        <is>
          <t>924-255-5564</t>
        </is>
      </c>
      <c r="C297" s="5" t="inlineStr">
        <is>
          <t>248785</t>
        </is>
      </c>
      <c r="D297" s="5" t="inlineStr">
        <is>
          <t>511221</t>
        </is>
      </c>
      <c r="E297" s="5" t="inlineStr">
        <is>
          <t>2872</t>
        </is>
      </c>
      <c r="F297" s="5" t="inlineStr">
        <is>
          <t>Wright-Green</t>
        </is>
      </c>
      <c r="G297" s="11" t="n">
        <v>77729.97</v>
      </c>
      <c r="H297" s="11" t="n">
        <v>58083.06</v>
      </c>
      <c r="I297" s="7" t="n">
        <v>46144</v>
      </c>
      <c r="J297" s="7" t="n">
        <v>46143.25665509259</v>
      </c>
      <c r="K297" s="7" t="n">
        <v>46143.26332175926</v>
      </c>
      <c r="L297" s="5" t="n"/>
      <c r="M297" s="5" t="n"/>
      <c r="N297" s="5" t="inlineStr">
        <is>
          <t>National</t>
        </is>
      </c>
      <c r="O297" s="15" t="inlineStr">
        <is>
          <t>3155102419</t>
        </is>
      </c>
      <c r="P297" s="11" t="n">
        <v>2101</v>
      </c>
      <c r="Q297" s="5" t="inlineStr">
        <is>
          <t>Invoice</t>
        </is>
      </c>
      <c r="R297" s="5" t="n"/>
      <c r="S297" s="5" t="inlineStr">
        <is>
          <t>XMO</t>
        </is>
      </c>
      <c r="T297" s="5" t="inlineStr">
        <is>
          <t>running</t>
        </is>
      </c>
      <c r="U297" s="5" t="n"/>
      <c r="V297" s="5" t="n"/>
      <c r="W297" s="5" t="n"/>
      <c r="X297" s="5" t="n"/>
      <c r="Y297" s="5" t="n"/>
      <c r="Z297" s="5" t="n"/>
    </row>
    <row r="298" ht="15" customHeight="1">
      <c r="A298" s="5" t="inlineStr">
        <is>
          <t>2617180</t>
        </is>
      </c>
      <c r="B298" s="5" t="inlineStr">
        <is>
          <t>924-255-5564</t>
        </is>
      </c>
      <c r="C298" s="5" t="inlineStr">
        <is>
          <t>851669</t>
        </is>
      </c>
      <c r="D298" s="5" t="inlineStr">
        <is>
          <t>693431</t>
        </is>
      </c>
      <c r="E298" s="5" t="inlineStr">
        <is>
          <t>2872</t>
        </is>
      </c>
      <c r="F298" s="5" t="inlineStr">
        <is>
          <t>Gibbs, Gilbert and Holmes</t>
        </is>
      </c>
      <c r="G298" s="11" t="n">
        <v>20979.09</v>
      </c>
      <c r="H298" s="11" t="n">
        <v>34923.12</v>
      </c>
      <c r="I298" s="7" t="n">
        <v>46144</v>
      </c>
      <c r="J298" s="7" t="n">
        <v>46143.25640046296</v>
      </c>
      <c r="K298" s="7" t="n">
        <v>46143.26332175926</v>
      </c>
      <c r="L298" s="5" t="n"/>
      <c r="M298" s="5" t="n"/>
      <c r="N298" s="5" t="inlineStr">
        <is>
          <t>National</t>
        </is>
      </c>
      <c r="O298" s="15" t="inlineStr">
        <is>
          <t>7176614566</t>
        </is>
      </c>
      <c r="P298" s="11" t="n">
        <v>2101</v>
      </c>
      <c r="Q298" s="5" t="inlineStr">
        <is>
          <t>Invoice</t>
        </is>
      </c>
      <c r="R298" s="5" t="n"/>
      <c r="S298" s="5" t="inlineStr">
        <is>
          <t>XMO</t>
        </is>
      </c>
      <c r="T298" s="5" t="inlineStr">
        <is>
          <t>running</t>
        </is>
      </c>
      <c r="U298" s="5" t="n"/>
      <c r="V298" s="5" t="n"/>
      <c r="W298" s="5" t="n"/>
      <c r="X298" s="5" t="n"/>
      <c r="Y298" s="5" t="n"/>
      <c r="Z298" s="5" t="n"/>
    </row>
    <row r="299" ht="15" customHeight="1">
      <c r="A299" s="5" t="inlineStr">
        <is>
          <t>2168980</t>
        </is>
      </c>
      <c r="B299" s="5" t="inlineStr">
        <is>
          <t>924-255-5564</t>
        </is>
      </c>
      <c r="C299" s="5" t="inlineStr">
        <is>
          <t>962481</t>
        </is>
      </c>
      <c r="D299" s="5" t="inlineStr">
        <is>
          <t>602901</t>
        </is>
      </c>
      <c r="E299" s="5" t="inlineStr">
        <is>
          <t>2872</t>
        </is>
      </c>
      <c r="F299" s="5" t="inlineStr">
        <is>
          <t>Nash and Sons</t>
        </is>
      </c>
      <c r="G299" s="11" t="n">
        <v>38413.62</v>
      </c>
      <c r="H299" s="11" t="n">
        <v>15327.48</v>
      </c>
      <c r="I299" s="7" t="n">
        <v>46144</v>
      </c>
      <c r="J299" s="7" t="n">
        <v>46143.25601851852</v>
      </c>
      <c r="K299" s="7" t="n">
        <v>46143.26332175926</v>
      </c>
      <c r="L299" s="5" t="n"/>
      <c r="M299" s="5" t="n"/>
      <c r="N299" s="5" t="inlineStr">
        <is>
          <t>National</t>
        </is>
      </c>
      <c r="O299" s="15" t="inlineStr">
        <is>
          <t>8930897806</t>
        </is>
      </c>
      <c r="P299" s="11" t="n">
        <v>2101</v>
      </c>
      <c r="Q299" s="5" t="inlineStr">
        <is>
          <t>Invoice</t>
        </is>
      </c>
      <c r="R299" s="5" t="n"/>
      <c r="S299" s="5" t="inlineStr">
        <is>
          <t>XMO</t>
        </is>
      </c>
      <c r="T299" s="5" t="inlineStr">
        <is>
          <t>running</t>
        </is>
      </c>
      <c r="U299" s="5" t="n"/>
      <c r="V299" s="5" t="n"/>
      <c r="W299" s="5" t="n"/>
      <c r="X299" s="5" t="n"/>
      <c r="Y299" s="5" t="n"/>
      <c r="Z299" s="5" t="n"/>
    </row>
    <row r="300" ht="15" customHeight="1">
      <c r="A300" s="5" t="inlineStr">
        <is>
          <t>1467058</t>
        </is>
      </c>
      <c r="B300" s="5" t="inlineStr">
        <is>
          <t>924-255-5564</t>
        </is>
      </c>
      <c r="C300" s="5" t="inlineStr">
        <is>
          <t>994143</t>
        </is>
      </c>
      <c r="D300" s="5" t="inlineStr">
        <is>
          <t>367422</t>
        </is>
      </c>
      <c r="E300" s="5" t="inlineStr">
        <is>
          <t>2872</t>
        </is>
      </c>
      <c r="F300" s="5" t="inlineStr">
        <is>
          <t>Davis-Williams</t>
        </is>
      </c>
      <c r="G300" s="11" t="n">
        <v>10232.46</v>
      </c>
      <c r="H300" s="11" t="n">
        <v>31095.97</v>
      </c>
      <c r="I300" s="7" t="n">
        <v>46144</v>
      </c>
      <c r="J300" s="7" t="n">
        <v>46143.25542824074</v>
      </c>
      <c r="K300" s="7" t="n">
        <v>46143.26332175926</v>
      </c>
      <c r="L300" s="5" t="n"/>
      <c r="M300" s="5" t="n"/>
      <c r="N300" s="5" t="inlineStr">
        <is>
          <t>National</t>
        </is>
      </c>
      <c r="O300" s="15" t="inlineStr">
        <is>
          <t>6987932568</t>
        </is>
      </c>
      <c r="P300" s="11" t="n">
        <v>2101</v>
      </c>
      <c r="Q300" s="5" t="inlineStr">
        <is>
          <t>Invoice</t>
        </is>
      </c>
      <c r="R300" s="5" t="n"/>
      <c r="S300" s="5" t="inlineStr">
        <is>
          <t>XMO</t>
        </is>
      </c>
      <c r="T300" s="5" t="inlineStr">
        <is>
          <t>running</t>
        </is>
      </c>
      <c r="U300" s="5" t="n"/>
      <c r="V300" s="5" t="n"/>
      <c r="W300" s="5" t="n"/>
      <c r="X300" s="5" t="n"/>
      <c r="Y300" s="5" t="n"/>
      <c r="Z300" s="5" t="n"/>
    </row>
    <row r="301" ht="15" customHeight="1">
      <c r="A301" s="5" t="inlineStr">
        <is>
          <t>3564190</t>
        </is>
      </c>
      <c r="B301" s="5" t="inlineStr">
        <is>
          <t>924-255-5564</t>
        </is>
      </c>
      <c r="C301" s="5" t="inlineStr">
        <is>
          <t>876222</t>
        </is>
      </c>
      <c r="D301" s="5" t="inlineStr">
        <is>
          <t>780217</t>
        </is>
      </c>
      <c r="E301" s="5" t="inlineStr">
        <is>
          <t>2872</t>
        </is>
      </c>
      <c r="F301" s="5" t="inlineStr">
        <is>
          <t>Leonard Group</t>
        </is>
      </c>
      <c r="G301" s="11" t="n">
        <v>74789.72</v>
      </c>
      <c r="H301" s="11" t="n">
        <v>17745.78</v>
      </c>
      <c r="I301" s="7" t="n">
        <v>46144</v>
      </c>
      <c r="J301" s="7" t="n">
        <v>46143.25501157407</v>
      </c>
      <c r="K301" s="7" t="n">
        <v>46143.26332175926</v>
      </c>
      <c r="L301" s="5" t="n"/>
      <c r="M301" s="5" t="n"/>
      <c r="N301" s="5" t="inlineStr">
        <is>
          <t>National</t>
        </is>
      </c>
      <c r="O301" s="15" t="inlineStr">
        <is>
          <t>8995425559</t>
        </is>
      </c>
      <c r="P301" s="11" t="n">
        <v>2101</v>
      </c>
      <c r="Q301" s="5" t="inlineStr">
        <is>
          <t>Invoice</t>
        </is>
      </c>
      <c r="R301" s="5" t="n"/>
      <c r="S301" s="5" t="inlineStr">
        <is>
          <t>XMO</t>
        </is>
      </c>
      <c r="T301" s="5" t="inlineStr">
        <is>
          <t>running</t>
        </is>
      </c>
      <c r="U301" s="5" t="n"/>
      <c r="V301" s="5" t="n"/>
      <c r="W301" s="5" t="n"/>
      <c r="X301" s="5" t="n"/>
      <c r="Y301" s="5" t="n"/>
      <c r="Z301" s="5" t="n"/>
    </row>
    <row r="302" ht="15" customHeight="1">
      <c r="A302" s="5" t="inlineStr">
        <is>
          <t>5322127</t>
        </is>
      </c>
      <c r="B302" s="5" t="inlineStr">
        <is>
          <t>924-255-5564</t>
        </is>
      </c>
      <c r="C302" s="5" t="inlineStr">
        <is>
          <t>668296</t>
        </is>
      </c>
      <c r="D302" s="5" t="inlineStr">
        <is>
          <t>868944</t>
        </is>
      </c>
      <c r="E302" s="5" t="inlineStr">
        <is>
          <t>2872</t>
        </is>
      </c>
      <c r="F302" s="5" t="inlineStr">
        <is>
          <t>Chang, Campbell and Simmons</t>
        </is>
      </c>
      <c r="G302" s="11" t="n">
        <v>60897.94</v>
      </c>
      <c r="H302" s="11" t="n">
        <v>13461.34</v>
      </c>
      <c r="I302" s="7" t="n">
        <v>46144</v>
      </c>
      <c r="J302" s="7" t="n">
        <v>46143.25498842593</v>
      </c>
      <c r="K302" s="7" t="n">
        <v>46143.26332175926</v>
      </c>
      <c r="L302" s="5" t="n"/>
      <c r="M302" s="5" t="n"/>
      <c r="N302" s="5" t="inlineStr">
        <is>
          <t>National</t>
        </is>
      </c>
      <c r="O302" s="15" t="inlineStr">
        <is>
          <t>2094835416</t>
        </is>
      </c>
      <c r="P302" s="11" t="n">
        <v>2101</v>
      </c>
      <c r="Q302" s="5" t="inlineStr">
        <is>
          <t>Invoice</t>
        </is>
      </c>
      <c r="R302" s="5" t="n"/>
      <c r="S302" s="5" t="inlineStr">
        <is>
          <t>XMO</t>
        </is>
      </c>
      <c r="T302" s="5" t="inlineStr">
        <is>
          <t>running</t>
        </is>
      </c>
      <c r="U302" s="5" t="n"/>
      <c r="V302" s="5" t="n"/>
      <c r="W302" s="5" t="n"/>
      <c r="X302" s="5" t="n"/>
      <c r="Y302" s="5" t="n"/>
      <c r="Z302" s="5" t="n"/>
    </row>
    <row r="303" ht="15" customHeight="1">
      <c r="A303" s="5" t="inlineStr">
        <is>
          <t>0148592</t>
        </is>
      </c>
      <c r="B303" s="5" t="inlineStr">
        <is>
          <t>924-255-5564</t>
        </is>
      </c>
      <c r="C303" s="5" t="inlineStr">
        <is>
          <t>009486</t>
        </is>
      </c>
      <c r="D303" s="5" t="inlineStr">
        <is>
          <t>504799</t>
        </is>
      </c>
      <c r="E303" s="5" t="inlineStr">
        <is>
          <t>2872</t>
        </is>
      </c>
      <c r="F303" s="5" t="inlineStr">
        <is>
          <t>Brown-Wright</t>
        </is>
      </c>
      <c r="G303" s="11" t="n">
        <v>94074.05</v>
      </c>
      <c r="H303" s="11" t="n">
        <v>11763.13</v>
      </c>
      <c r="I303" s="7" t="n">
        <v>46144</v>
      </c>
      <c r="J303" s="7" t="n">
        <v>46143.25479166667</v>
      </c>
      <c r="K303" s="7" t="n">
        <v>46143.26332175926</v>
      </c>
      <c r="L303" s="5" t="n"/>
      <c r="M303" s="5" t="n"/>
      <c r="N303" s="5" t="inlineStr">
        <is>
          <t>National</t>
        </is>
      </c>
      <c r="O303" s="15" t="inlineStr">
        <is>
          <t>5705703015</t>
        </is>
      </c>
      <c r="P303" s="11" t="n">
        <v>2101</v>
      </c>
      <c r="Q303" s="5" t="inlineStr">
        <is>
          <t>Invoice</t>
        </is>
      </c>
      <c r="R303" s="5" t="n"/>
      <c r="S303" s="5" t="inlineStr">
        <is>
          <t>XMO</t>
        </is>
      </c>
      <c r="T303" s="5" t="inlineStr">
        <is>
          <t>running</t>
        </is>
      </c>
      <c r="U303" s="5" t="n"/>
      <c r="V303" s="5" t="n"/>
      <c r="W303" s="5" t="n"/>
      <c r="X303" s="5" t="n"/>
      <c r="Y303" s="5" t="n"/>
      <c r="Z303" s="5" t="n"/>
    </row>
    <row r="304" ht="15" customHeight="1">
      <c r="A304" s="5" t="inlineStr">
        <is>
          <t>4064241</t>
        </is>
      </c>
      <c r="B304" s="5" t="inlineStr">
        <is>
          <t>924-255-5564</t>
        </is>
      </c>
      <c r="C304" s="5" t="inlineStr">
        <is>
          <t>940213</t>
        </is>
      </c>
      <c r="D304" s="5" t="inlineStr">
        <is>
          <t>950391</t>
        </is>
      </c>
      <c r="E304" s="5" t="inlineStr">
        <is>
          <t>2872</t>
        </is>
      </c>
      <c r="F304" s="5" t="inlineStr">
        <is>
          <t>Davis-Elliott</t>
        </is>
      </c>
      <c r="G304" s="11" t="n">
        <v>73603.7</v>
      </c>
      <c r="H304" s="11" t="n">
        <v>21938.39</v>
      </c>
      <c r="I304" s="7" t="n">
        <v>46144</v>
      </c>
      <c r="J304" s="7" t="n">
        <v>46143.25452546297</v>
      </c>
      <c r="K304" s="7" t="n">
        <v>46143.26332175926</v>
      </c>
      <c r="L304" s="5" t="n"/>
      <c r="M304" s="5" t="n"/>
      <c r="N304" s="5" t="inlineStr">
        <is>
          <t>National</t>
        </is>
      </c>
      <c r="O304" s="15" t="inlineStr">
        <is>
          <t>9048926992</t>
        </is>
      </c>
      <c r="P304" s="11" t="n">
        <v>2101</v>
      </c>
      <c r="Q304" s="5" t="inlineStr">
        <is>
          <t>Invoice</t>
        </is>
      </c>
      <c r="R304" s="5" t="n"/>
      <c r="S304" s="5" t="inlineStr">
        <is>
          <t>XMO</t>
        </is>
      </c>
      <c r="T304" s="5" t="inlineStr">
        <is>
          <t>running</t>
        </is>
      </c>
      <c r="U304" s="5" t="n"/>
      <c r="V304" s="5" t="n"/>
      <c r="W304" s="5" t="n"/>
      <c r="X304" s="5" t="n"/>
      <c r="Y304" s="5" t="n"/>
      <c r="Z304" s="5" t="n"/>
    </row>
    <row r="305" ht="15" customHeight="1">
      <c r="A305" s="5" t="inlineStr">
        <is>
          <t>4264525</t>
        </is>
      </c>
      <c r="B305" s="5" t="inlineStr">
        <is>
          <t>924-255-5564</t>
        </is>
      </c>
      <c r="C305" s="5" t="inlineStr">
        <is>
          <t>769721</t>
        </is>
      </c>
      <c r="D305" s="5" t="inlineStr">
        <is>
          <t>052871</t>
        </is>
      </c>
      <c r="E305" s="5" t="inlineStr">
        <is>
          <t>2872</t>
        </is>
      </c>
      <c r="F305" s="5" t="inlineStr">
        <is>
          <t>Rojas-Henderson</t>
        </is>
      </c>
      <c r="G305" s="11" t="n">
        <v>71890.53999999999</v>
      </c>
      <c r="H305" s="11" t="n">
        <v>9946.530000000001</v>
      </c>
      <c r="I305" s="7" t="n">
        <v>46144</v>
      </c>
      <c r="J305" s="7" t="n">
        <v>46143.25434027778</v>
      </c>
      <c r="K305" s="7" t="n">
        <v>46143.26332175926</v>
      </c>
      <c r="L305" s="5" t="n"/>
      <c r="M305" s="5" t="n"/>
      <c r="N305" s="5" t="inlineStr">
        <is>
          <t>National</t>
        </is>
      </c>
      <c r="O305" s="15" t="inlineStr">
        <is>
          <t>6462444032</t>
        </is>
      </c>
      <c r="P305" s="11" t="n">
        <v>2101</v>
      </c>
      <c r="Q305" s="5" t="inlineStr">
        <is>
          <t>Invoice</t>
        </is>
      </c>
      <c r="R305" s="5" t="n"/>
      <c r="S305" s="5" t="inlineStr">
        <is>
          <t>XMO</t>
        </is>
      </c>
      <c r="T305" s="5" t="inlineStr">
        <is>
          <t>running</t>
        </is>
      </c>
      <c r="U305" s="5" t="n"/>
      <c r="V305" s="5" t="n"/>
      <c r="W305" s="5" t="n"/>
      <c r="X305" s="5" t="n"/>
      <c r="Y305" s="5" t="n"/>
      <c r="Z305" s="5" t="n"/>
    </row>
    <row r="306" ht="15" customHeight="1">
      <c r="A306" s="5" t="inlineStr">
        <is>
          <t>1170099</t>
        </is>
      </c>
      <c r="B306" s="5" t="inlineStr">
        <is>
          <t>924-255-5564</t>
        </is>
      </c>
      <c r="C306" s="5" t="inlineStr">
        <is>
          <t>480161</t>
        </is>
      </c>
      <c r="D306" s="5" t="inlineStr">
        <is>
          <t>271562</t>
        </is>
      </c>
      <c r="E306" s="5" t="inlineStr">
        <is>
          <t>2872</t>
        </is>
      </c>
      <c r="F306" s="5" t="inlineStr">
        <is>
          <t>Greene, Acosta and Lyons</t>
        </is>
      </c>
      <c r="G306" s="11" t="n">
        <v>47715.72</v>
      </c>
      <c r="H306" s="11" t="n">
        <v>2811.5</v>
      </c>
      <c r="I306" s="7" t="n">
        <v>46144</v>
      </c>
      <c r="J306" s="7" t="n">
        <v>46143.2540625</v>
      </c>
      <c r="K306" s="7" t="n">
        <v>46143.26332175926</v>
      </c>
      <c r="L306" s="5" t="n"/>
      <c r="M306" s="5" t="n"/>
      <c r="N306" s="5" t="inlineStr">
        <is>
          <t>National</t>
        </is>
      </c>
      <c r="O306" s="15" t="inlineStr">
        <is>
          <t>3740879305</t>
        </is>
      </c>
      <c r="P306" s="11" t="n">
        <v>2101</v>
      </c>
      <c r="Q306" s="5" t="inlineStr">
        <is>
          <t>Invoice</t>
        </is>
      </c>
      <c r="R306" s="5" t="n"/>
      <c r="S306" s="5" t="inlineStr">
        <is>
          <t>XMO</t>
        </is>
      </c>
      <c r="T306" s="5" t="inlineStr">
        <is>
          <t>running</t>
        </is>
      </c>
      <c r="U306" s="5" t="n"/>
      <c r="V306" s="5" t="n"/>
      <c r="W306" s="5" t="n"/>
      <c r="X306" s="5" t="n"/>
      <c r="Y306" s="5" t="n"/>
      <c r="Z306" s="5" t="n"/>
    </row>
    <row r="307" ht="15" customHeight="1">
      <c r="A307" s="5" t="inlineStr">
        <is>
          <t>9252716</t>
        </is>
      </c>
      <c r="B307" s="5" t="inlineStr">
        <is>
          <t>924-255-5564</t>
        </is>
      </c>
      <c r="C307" s="5" t="inlineStr">
        <is>
          <t>667885</t>
        </is>
      </c>
      <c r="D307" s="5" t="inlineStr">
        <is>
          <t>462747</t>
        </is>
      </c>
      <c r="E307" s="5" t="inlineStr">
        <is>
          <t>2872</t>
        </is>
      </c>
      <c r="F307" s="5" t="inlineStr">
        <is>
          <t>Gregory LLC</t>
        </is>
      </c>
      <c r="G307" s="11" t="n">
        <v>15396.19</v>
      </c>
      <c r="H307" s="11" t="n">
        <v>45907.16</v>
      </c>
      <c r="I307" s="7" t="n">
        <v>46144</v>
      </c>
      <c r="J307" s="7" t="n">
        <v>46143.25356481481</v>
      </c>
      <c r="K307" s="7" t="n">
        <v>46143.26332175926</v>
      </c>
      <c r="L307" s="5" t="n"/>
      <c r="M307" s="5" t="n"/>
      <c r="N307" s="5" t="inlineStr">
        <is>
          <t>National</t>
        </is>
      </c>
      <c r="O307" s="15" t="inlineStr">
        <is>
          <t>4433277247</t>
        </is>
      </c>
      <c r="P307" s="11" t="n">
        <v>2101</v>
      </c>
      <c r="Q307" s="5" t="inlineStr">
        <is>
          <t>Invoice</t>
        </is>
      </c>
      <c r="R307" s="5" t="n"/>
      <c r="S307" s="5" t="inlineStr">
        <is>
          <t>XMO</t>
        </is>
      </c>
      <c r="T307" s="5" t="inlineStr">
        <is>
          <t>running</t>
        </is>
      </c>
      <c r="U307" s="5" t="n"/>
      <c r="V307" s="5" t="n"/>
      <c r="W307" s="5" t="n"/>
      <c r="X307" s="5" t="n"/>
      <c r="Y307" s="5" t="n"/>
      <c r="Z307" s="5" t="n"/>
    </row>
    <row r="308" ht="15" customHeight="1">
      <c r="A308" s="5" t="inlineStr">
        <is>
          <t>8436001</t>
        </is>
      </c>
      <c r="B308" s="5" t="inlineStr">
        <is>
          <t>924-255-5564</t>
        </is>
      </c>
      <c r="C308" s="5" t="inlineStr">
        <is>
          <t>734040</t>
        </is>
      </c>
      <c r="D308" s="5" t="inlineStr">
        <is>
          <t>613497</t>
        </is>
      </c>
      <c r="E308" s="5" t="inlineStr">
        <is>
          <t>2872</t>
        </is>
      </c>
      <c r="F308" s="5" t="inlineStr">
        <is>
          <t>Hamilton-Sanders</t>
        </is>
      </c>
      <c r="G308" s="11" t="n">
        <v>90920.88</v>
      </c>
      <c r="H308" s="11" t="n">
        <v>57493.84</v>
      </c>
      <c r="I308" s="7" t="n">
        <v>46144</v>
      </c>
      <c r="J308" s="7" t="n">
        <v>46143.25354166667</v>
      </c>
      <c r="K308" s="7" t="n">
        <v>46143.26332175926</v>
      </c>
      <c r="L308" s="5" t="n"/>
      <c r="M308" s="5" t="n"/>
      <c r="N308" s="5" t="inlineStr">
        <is>
          <t>National</t>
        </is>
      </c>
      <c r="O308" s="15" t="inlineStr">
        <is>
          <t>5848838318</t>
        </is>
      </c>
      <c r="P308" s="11" t="n">
        <v>2101</v>
      </c>
      <c r="Q308" s="5" t="inlineStr">
        <is>
          <t>Invoice</t>
        </is>
      </c>
      <c r="R308" s="5" t="n"/>
      <c r="S308" s="5" t="inlineStr">
        <is>
          <t>XMO</t>
        </is>
      </c>
      <c r="T308" s="5" t="inlineStr">
        <is>
          <t>running</t>
        </is>
      </c>
      <c r="U308" s="5" t="n"/>
      <c r="V308" s="5" t="n"/>
      <c r="W308" s="5" t="n"/>
      <c r="X308" s="5" t="n"/>
      <c r="Y308" s="5" t="n"/>
      <c r="Z308" s="5" t="n"/>
    </row>
    <row r="309" ht="15" customHeight="1">
      <c r="A309" s="5" t="inlineStr">
        <is>
          <t>0139517</t>
        </is>
      </c>
      <c r="B309" s="5" t="inlineStr">
        <is>
          <t>924-255-5564</t>
        </is>
      </c>
      <c r="C309" s="5" t="inlineStr">
        <is>
          <t>261001</t>
        </is>
      </c>
      <c r="D309" s="5" t="inlineStr">
        <is>
          <t>025723</t>
        </is>
      </c>
      <c r="E309" s="5" t="inlineStr">
        <is>
          <t>2872</t>
        </is>
      </c>
      <c r="F309" s="5" t="inlineStr">
        <is>
          <t>Whitaker, Ellis and Fleming</t>
        </is>
      </c>
      <c r="G309" s="11" t="n">
        <v>34974.3</v>
      </c>
      <c r="H309" s="11" t="n">
        <v>43519.12</v>
      </c>
      <c r="I309" s="7" t="n">
        <v>46144</v>
      </c>
      <c r="J309" s="7" t="n">
        <v>46143.25318287037</v>
      </c>
      <c r="K309" s="7" t="n">
        <v>46143.26332175926</v>
      </c>
      <c r="L309" s="5" t="n"/>
      <c r="M309" s="5" t="n"/>
      <c r="N309" s="5" t="inlineStr">
        <is>
          <t>National</t>
        </is>
      </c>
      <c r="O309" s="15" t="inlineStr">
        <is>
          <t>1218290950</t>
        </is>
      </c>
      <c r="P309" s="11" t="n">
        <v>2101</v>
      </c>
      <c r="Q309" s="5" t="inlineStr">
        <is>
          <t>Invoice</t>
        </is>
      </c>
      <c r="R309" s="5" t="n"/>
      <c r="S309" s="5" t="inlineStr">
        <is>
          <t>XMO</t>
        </is>
      </c>
      <c r="T309" s="5" t="inlineStr">
        <is>
          <t>running</t>
        </is>
      </c>
      <c r="U309" s="5" t="n"/>
      <c r="V309" s="5" t="n"/>
      <c r="W309" s="5" t="n"/>
      <c r="X309" s="5" t="n"/>
      <c r="Y309" s="5" t="n"/>
      <c r="Z309" s="5" t="n"/>
    </row>
    <row r="310" ht="15" customHeight="1">
      <c r="A310" s="5" t="inlineStr">
        <is>
          <t>3809722</t>
        </is>
      </c>
      <c r="B310" s="5" t="inlineStr">
        <is>
          <t>924-255-5564</t>
        </is>
      </c>
      <c r="C310" s="5" t="inlineStr">
        <is>
          <t>054044</t>
        </is>
      </c>
      <c r="D310" s="5" t="inlineStr">
        <is>
          <t>110048</t>
        </is>
      </c>
      <c r="E310" s="5" t="inlineStr">
        <is>
          <t>2872</t>
        </is>
      </c>
      <c r="F310" s="5" t="inlineStr">
        <is>
          <t>Martin-Anderson</t>
        </is>
      </c>
      <c r="G310" s="11" t="n">
        <v>64429.92</v>
      </c>
      <c r="H310" s="11" t="n">
        <v>51518.53</v>
      </c>
      <c r="I310" s="7" t="n">
        <v>46144</v>
      </c>
      <c r="J310" s="7" t="n">
        <v>46143.25275462963</v>
      </c>
      <c r="K310" s="7" t="n">
        <v>46143.26332175926</v>
      </c>
      <c r="L310" s="5" t="n"/>
      <c r="M310" s="5" t="n"/>
      <c r="N310" s="5" t="inlineStr">
        <is>
          <t>National</t>
        </is>
      </c>
      <c r="O310" s="15" t="inlineStr">
        <is>
          <t>4968870608</t>
        </is>
      </c>
      <c r="P310" s="11" t="n">
        <v>2101</v>
      </c>
      <c r="Q310" s="5" t="inlineStr">
        <is>
          <t>Invoice</t>
        </is>
      </c>
      <c r="R310" s="5" t="n"/>
      <c r="S310" s="5" t="inlineStr">
        <is>
          <t>XMO</t>
        </is>
      </c>
      <c r="T310" s="5" t="inlineStr">
        <is>
          <t>running</t>
        </is>
      </c>
      <c r="U310" s="5" t="n"/>
      <c r="V310" s="5" t="n"/>
      <c r="W310" s="5" t="n"/>
      <c r="X310" s="5" t="n"/>
      <c r="Y310" s="5" t="n"/>
      <c r="Z310" s="5" t="n"/>
    </row>
    <row r="311" ht="15" customHeight="1">
      <c r="A311" s="5" t="inlineStr">
        <is>
          <t>5169178</t>
        </is>
      </c>
      <c r="B311" s="5" t="inlineStr">
        <is>
          <t>924-255-5564</t>
        </is>
      </c>
      <c r="C311" s="5" t="inlineStr">
        <is>
          <t>332802</t>
        </is>
      </c>
      <c r="D311" s="5" t="inlineStr">
        <is>
          <t>595341</t>
        </is>
      </c>
      <c r="E311" s="5" t="inlineStr">
        <is>
          <t>2872</t>
        </is>
      </c>
      <c r="F311" s="5" t="inlineStr">
        <is>
          <t>Powell-Patterson</t>
        </is>
      </c>
      <c r="G311" s="11" t="n">
        <v>37516.41</v>
      </c>
      <c r="H311" s="11" t="n">
        <v>2854.81</v>
      </c>
      <c r="I311" s="7" t="n">
        <v>46143</v>
      </c>
      <c r="J311" s="7" t="n">
        <v>46143.25271990741</v>
      </c>
      <c r="K311" s="7" t="n">
        <v>46143.26332175926</v>
      </c>
      <c r="L311" s="5" t="n"/>
      <c r="M311" s="5" t="n"/>
      <c r="N311" s="5" t="inlineStr">
        <is>
          <t>National</t>
        </is>
      </c>
      <c r="O311" s="15" t="inlineStr">
        <is>
          <t>5801832464</t>
        </is>
      </c>
      <c r="P311" s="11" t="n">
        <v>2101</v>
      </c>
      <c r="Q311" s="5" t="inlineStr">
        <is>
          <t>Invoice</t>
        </is>
      </c>
      <c r="R311" s="5" t="n"/>
      <c r="S311" s="5" t="inlineStr">
        <is>
          <t>XMO</t>
        </is>
      </c>
      <c r="T311" s="5" t="inlineStr">
        <is>
          <t>running</t>
        </is>
      </c>
      <c r="U311" s="5" t="n"/>
      <c r="V311" s="5" t="n"/>
      <c r="W311" s="5" t="n"/>
      <c r="X311" s="5" t="n"/>
      <c r="Y311" s="5" t="n"/>
      <c r="Z311" s="5" t="n"/>
    </row>
    <row r="312" ht="15" customHeight="1">
      <c r="A312" s="5" t="inlineStr">
        <is>
          <t>0630883</t>
        </is>
      </c>
      <c r="B312" s="5" t="inlineStr">
        <is>
          <t>924-255-5564</t>
        </is>
      </c>
      <c r="C312" s="5" t="inlineStr">
        <is>
          <t>756753</t>
        </is>
      </c>
      <c r="D312" s="5" t="inlineStr">
        <is>
          <t>357663</t>
        </is>
      </c>
      <c r="E312" s="5" t="inlineStr">
        <is>
          <t>2872</t>
        </is>
      </c>
      <c r="F312" s="5" t="inlineStr">
        <is>
          <t>Boyle-Rodriguez</t>
        </is>
      </c>
      <c r="G312" s="11" t="n">
        <v>24210.56</v>
      </c>
      <c r="H312" s="11" t="n">
        <v>41871.57</v>
      </c>
      <c r="I312" s="7" t="n">
        <v>46144</v>
      </c>
      <c r="J312" s="7" t="n">
        <v>46143.25241898148</v>
      </c>
      <c r="K312" s="7" t="n">
        <v>46143.26332175926</v>
      </c>
      <c r="L312" s="5" t="n"/>
      <c r="M312" s="5" t="n"/>
      <c r="N312" s="5" t="inlineStr">
        <is>
          <t>National</t>
        </is>
      </c>
      <c r="O312" s="15" t="inlineStr">
        <is>
          <t>2030709022</t>
        </is>
      </c>
      <c r="P312" s="11" t="n">
        <v>2101</v>
      </c>
      <c r="Q312" s="5" t="inlineStr">
        <is>
          <t>Invoice</t>
        </is>
      </c>
      <c r="R312" s="5" t="n"/>
      <c r="S312" s="5" t="inlineStr">
        <is>
          <t>XMO</t>
        </is>
      </c>
      <c r="T312" s="5" t="inlineStr">
        <is>
          <t>running</t>
        </is>
      </c>
      <c r="U312" s="5" t="n"/>
      <c r="V312" s="5" t="n"/>
      <c r="W312" s="5" t="n"/>
      <c r="X312" s="5" t="n"/>
      <c r="Y312" s="5" t="n"/>
      <c r="Z312" s="5" t="n"/>
    </row>
    <row r="313" ht="15" customHeight="1">
      <c r="A313" s="5" t="inlineStr">
        <is>
          <t>1684214</t>
        </is>
      </c>
      <c r="B313" s="5" t="inlineStr">
        <is>
          <t>924-255-5564</t>
        </is>
      </c>
      <c r="C313" s="5" t="inlineStr">
        <is>
          <t>878986</t>
        </is>
      </c>
      <c r="D313" s="5" t="inlineStr">
        <is>
          <t>558842</t>
        </is>
      </c>
      <c r="E313" s="5" t="inlineStr">
        <is>
          <t>2872</t>
        </is>
      </c>
      <c r="F313" s="5" t="inlineStr">
        <is>
          <t>Henderson and Sons</t>
        </is>
      </c>
      <c r="G313" s="11" t="n">
        <v>34684.65</v>
      </c>
      <c r="H313" s="11" t="n">
        <v>1023.29</v>
      </c>
      <c r="I313" s="7" t="n">
        <v>46144</v>
      </c>
      <c r="J313" s="7" t="n">
        <v>46143.25237268519</v>
      </c>
      <c r="K313" s="7" t="n">
        <v>46143.26332175926</v>
      </c>
      <c r="L313" s="5" t="n"/>
      <c r="M313" s="5" t="n"/>
      <c r="N313" s="5" t="inlineStr">
        <is>
          <t>National</t>
        </is>
      </c>
      <c r="O313" s="15" t="inlineStr">
        <is>
          <t>1102459778</t>
        </is>
      </c>
      <c r="P313" s="11" t="n">
        <v>2101</v>
      </c>
      <c r="Q313" s="5" t="inlineStr">
        <is>
          <t>Invoice</t>
        </is>
      </c>
      <c r="R313" s="5" t="n"/>
      <c r="S313" s="5" t="inlineStr">
        <is>
          <t>XMO</t>
        </is>
      </c>
      <c r="T313" s="5" t="inlineStr">
        <is>
          <t>running</t>
        </is>
      </c>
      <c r="U313" s="5" t="n"/>
      <c r="V313" s="5" t="n"/>
      <c r="W313" s="5" t="n"/>
      <c r="X313" s="5" t="n"/>
      <c r="Y313" s="5" t="n"/>
      <c r="Z313" s="5" t="n"/>
    </row>
    <row r="314" ht="15" customHeight="1">
      <c r="A314" s="5" t="inlineStr">
        <is>
          <t>5492593</t>
        </is>
      </c>
      <c r="B314" s="5" t="inlineStr">
        <is>
          <t>924-255-5564</t>
        </is>
      </c>
      <c r="C314" s="5" t="inlineStr">
        <is>
          <t>795831</t>
        </is>
      </c>
      <c r="D314" s="5" t="inlineStr">
        <is>
          <t>950803</t>
        </is>
      </c>
      <c r="E314" s="5" t="inlineStr">
        <is>
          <t>2872</t>
        </is>
      </c>
      <c r="F314" s="5" t="inlineStr">
        <is>
          <t>Spence-Donovan</t>
        </is>
      </c>
      <c r="G314" s="11" t="n">
        <v>94889.64</v>
      </c>
      <c r="H314" s="11" t="n">
        <v>57861.35</v>
      </c>
      <c r="I314" s="7" t="n">
        <v>46144</v>
      </c>
      <c r="J314" s="7" t="n">
        <v>46143.25210648148</v>
      </c>
      <c r="K314" s="7" t="n">
        <v>46143.26332175926</v>
      </c>
      <c r="L314" s="5" t="n"/>
      <c r="M314" s="5" t="n"/>
      <c r="N314" s="5" t="inlineStr">
        <is>
          <t>National</t>
        </is>
      </c>
      <c r="O314" s="15" t="inlineStr">
        <is>
          <t>0156647489</t>
        </is>
      </c>
      <c r="P314" s="11" t="n">
        <v>2101</v>
      </c>
      <c r="Q314" s="5" t="inlineStr">
        <is>
          <t>Invoice</t>
        </is>
      </c>
      <c r="R314" s="5" t="n"/>
      <c r="S314" s="5" t="inlineStr">
        <is>
          <t>XMO</t>
        </is>
      </c>
      <c r="T314" s="5" t="inlineStr">
        <is>
          <t>running</t>
        </is>
      </c>
      <c r="U314" s="5" t="n"/>
      <c r="V314" s="5" t="n"/>
      <c r="W314" s="5" t="n"/>
      <c r="X314" s="5" t="n"/>
      <c r="Y314" s="5" t="n"/>
      <c r="Z314" s="5" t="n"/>
    </row>
    <row r="315" ht="15" customHeight="1">
      <c r="A315" s="5" t="inlineStr">
        <is>
          <t>2097143</t>
        </is>
      </c>
      <c r="B315" s="5" t="inlineStr">
        <is>
          <t>924-255-5564</t>
        </is>
      </c>
      <c r="C315" s="5" t="inlineStr">
        <is>
          <t>410067</t>
        </is>
      </c>
      <c r="D315" s="5" t="inlineStr">
        <is>
          <t>746018</t>
        </is>
      </c>
      <c r="E315" s="5" t="inlineStr">
        <is>
          <t>2872</t>
        </is>
      </c>
      <c r="F315" s="5" t="inlineStr">
        <is>
          <t>Robinson, Cruz and Weeks</t>
        </is>
      </c>
      <c r="G315" s="11" t="n">
        <v>13965.39</v>
      </c>
      <c r="H315" s="11" t="n">
        <v>5463.78</v>
      </c>
      <c r="I315" s="7" t="n">
        <v>46144</v>
      </c>
      <c r="J315" s="7" t="n">
        <v>46143.2518287037</v>
      </c>
      <c r="K315" s="7" t="n">
        <v>46143.26332175926</v>
      </c>
      <c r="L315" s="5" t="n"/>
      <c r="M315" s="5" t="n"/>
      <c r="N315" s="5" t="inlineStr">
        <is>
          <t>National</t>
        </is>
      </c>
      <c r="O315" s="15" t="inlineStr">
        <is>
          <t>5398433292</t>
        </is>
      </c>
      <c r="P315" s="11" t="n">
        <v>2101</v>
      </c>
      <c r="Q315" s="5" t="inlineStr">
        <is>
          <t>Invoice</t>
        </is>
      </c>
      <c r="R315" s="5" t="n"/>
      <c r="S315" s="5" t="inlineStr">
        <is>
          <t>XMO</t>
        </is>
      </c>
      <c r="T315" s="5" t="inlineStr">
        <is>
          <t>running</t>
        </is>
      </c>
      <c r="U315" s="5" t="n"/>
      <c r="V315" s="5" t="n"/>
      <c r="W315" s="5" t="n"/>
      <c r="X315" s="5" t="n"/>
      <c r="Y315" s="5" t="n"/>
      <c r="Z315" s="5" t="n"/>
    </row>
    <row r="316" ht="15" customHeight="1">
      <c r="A316" s="5" t="inlineStr">
        <is>
          <t>2724882</t>
        </is>
      </c>
      <c r="B316" s="5" t="inlineStr">
        <is>
          <t>924-255-5564</t>
        </is>
      </c>
      <c r="C316" s="5" t="inlineStr">
        <is>
          <t>145628</t>
        </is>
      </c>
      <c r="D316" s="5" t="inlineStr">
        <is>
          <t>577620</t>
        </is>
      </c>
      <c r="E316" s="5" t="inlineStr">
        <is>
          <t>2872</t>
        </is>
      </c>
      <c r="F316" s="5" t="inlineStr">
        <is>
          <t>Mccann LLC</t>
        </is>
      </c>
      <c r="G316" s="11" t="n">
        <v>24825.09</v>
      </c>
      <c r="H316" s="11" t="n">
        <v>14105.43</v>
      </c>
      <c r="I316" s="7" t="n">
        <v>46144</v>
      </c>
      <c r="J316" s="7" t="n">
        <v>46143.25142361111</v>
      </c>
      <c r="K316" s="7" t="n">
        <v>46143.25153935186</v>
      </c>
      <c r="L316" s="5" t="n"/>
      <c r="M316" s="5" t="n"/>
      <c r="N316" s="5" t="inlineStr">
        <is>
          <t>National</t>
        </is>
      </c>
      <c r="O316" s="15" t="inlineStr">
        <is>
          <t>2689498545</t>
        </is>
      </c>
      <c r="P316" s="11" t="n">
        <v>2101</v>
      </c>
      <c r="Q316" s="5" t="inlineStr">
        <is>
          <t>Invoice</t>
        </is>
      </c>
      <c r="R316" s="5" t="n"/>
      <c r="S316" s="5" t="inlineStr">
        <is>
          <t>XMO</t>
        </is>
      </c>
      <c r="T316" s="5" t="inlineStr">
        <is>
          <t>running</t>
        </is>
      </c>
      <c r="U316" s="5" t="n"/>
      <c r="V316" s="5" t="n"/>
      <c r="W316" s="5" t="n"/>
      <c r="X316" s="5" t="n"/>
      <c r="Y316" s="5" t="n"/>
      <c r="Z316" s="5" t="n"/>
    </row>
    <row r="317" ht="15" customHeight="1">
      <c r="A317" s="5" t="inlineStr">
        <is>
          <t>4080784</t>
        </is>
      </c>
      <c r="B317" s="5" t="inlineStr">
        <is>
          <t>924-255-5564</t>
        </is>
      </c>
      <c r="C317" s="5" t="inlineStr">
        <is>
          <t>597645</t>
        </is>
      </c>
      <c r="D317" s="5" t="inlineStr">
        <is>
          <t>595465</t>
        </is>
      </c>
      <c r="E317" s="5" t="inlineStr">
        <is>
          <t>2872</t>
        </is>
      </c>
      <c r="F317" s="5" t="inlineStr">
        <is>
          <t>Burgess, Reyes and Johnson</t>
        </is>
      </c>
      <c r="G317" s="11" t="n">
        <v>54633.34</v>
      </c>
      <c r="H317" s="11" t="n">
        <v>4327.06</v>
      </c>
      <c r="I317" s="7" t="n">
        <v>46144</v>
      </c>
      <c r="J317" s="7" t="n">
        <v>46143.25054398148</v>
      </c>
      <c r="K317" s="7" t="n">
        <v>46143.25153935186</v>
      </c>
      <c r="L317" s="5" t="n"/>
      <c r="M317" s="5" t="n"/>
      <c r="N317" s="5" t="inlineStr">
        <is>
          <t>National</t>
        </is>
      </c>
      <c r="O317" s="15" t="inlineStr">
        <is>
          <t>7944695276</t>
        </is>
      </c>
      <c r="P317" s="11" t="n">
        <v>2101</v>
      </c>
      <c r="Q317" s="5" t="inlineStr">
        <is>
          <t>Invoice</t>
        </is>
      </c>
      <c r="R317" s="5" t="n"/>
      <c r="S317" s="5" t="inlineStr">
        <is>
          <t>XMO</t>
        </is>
      </c>
      <c r="T317" s="5" t="inlineStr">
        <is>
          <t>running</t>
        </is>
      </c>
      <c r="U317" s="5" t="n"/>
      <c r="V317" s="5" t="n"/>
      <c r="W317" s="5" t="n"/>
      <c r="X317" s="5" t="n"/>
      <c r="Y317" s="5" t="n"/>
      <c r="Z317" s="5" t="n"/>
    </row>
    <row r="318" ht="15" customHeight="1">
      <c r="A318" s="5" t="inlineStr">
        <is>
          <t>4141111</t>
        </is>
      </c>
      <c r="B318" s="5" t="inlineStr">
        <is>
          <t>924-255-5564</t>
        </is>
      </c>
      <c r="C318" s="5" t="inlineStr">
        <is>
          <t>668796</t>
        </is>
      </c>
      <c r="D318" s="5" t="inlineStr">
        <is>
          <t>724257</t>
        </is>
      </c>
      <c r="E318" s="5" t="inlineStr">
        <is>
          <t>2872</t>
        </is>
      </c>
      <c r="F318" s="5" t="inlineStr">
        <is>
          <t>Peters-Kelly</t>
        </is>
      </c>
      <c r="G318" s="11" t="n">
        <v>12001.8</v>
      </c>
      <c r="H318" s="11" t="n">
        <v>44465.05</v>
      </c>
      <c r="I318" s="7" t="n">
        <v>46144</v>
      </c>
      <c r="J318" s="7" t="n">
        <v>46143.25027777778</v>
      </c>
      <c r="K318" s="7" t="n">
        <v>46143.25153935186</v>
      </c>
      <c r="L318" s="5" t="n"/>
      <c r="M318" s="5" t="n"/>
      <c r="N318" s="5" t="inlineStr">
        <is>
          <t>National</t>
        </is>
      </c>
      <c r="O318" s="15" t="inlineStr">
        <is>
          <t>2876157869</t>
        </is>
      </c>
      <c r="P318" s="11" t="n">
        <v>2101</v>
      </c>
      <c r="Q318" s="5" t="inlineStr">
        <is>
          <t>Invoice</t>
        </is>
      </c>
      <c r="R318" s="5" t="n"/>
      <c r="S318" s="5" t="inlineStr">
        <is>
          <t>XMO</t>
        </is>
      </c>
      <c r="T318" s="5" t="inlineStr">
        <is>
          <t>running</t>
        </is>
      </c>
      <c r="U318" s="5" t="n"/>
      <c r="V318" s="5" t="n"/>
      <c r="W318" s="5" t="n"/>
      <c r="X318" s="5" t="n"/>
      <c r="Y318" s="5" t="n"/>
      <c r="Z318" s="5" t="n"/>
    </row>
    <row r="319" ht="15" customHeight="1">
      <c r="A319" s="5" t="inlineStr">
        <is>
          <t>1480409</t>
        </is>
      </c>
      <c r="B319" s="5" t="inlineStr">
        <is>
          <t>924-255-5564</t>
        </is>
      </c>
      <c r="C319" s="5" t="inlineStr">
        <is>
          <t>103102</t>
        </is>
      </c>
      <c r="D319" s="5" t="inlineStr">
        <is>
          <t>555040</t>
        </is>
      </c>
      <c r="E319" s="5" t="inlineStr">
        <is>
          <t>2872</t>
        </is>
      </c>
      <c r="F319" s="5" t="inlineStr">
        <is>
          <t>Turner Inc</t>
        </is>
      </c>
      <c r="G319" s="11" t="n">
        <v>59376.76</v>
      </c>
      <c r="H319" s="11" t="n">
        <v>34879.23</v>
      </c>
      <c r="I319" s="7" t="n">
        <v>46144</v>
      </c>
      <c r="J319" s="7" t="n">
        <v>46143.25</v>
      </c>
      <c r="K319" s="7" t="n">
        <v>46143.25153935186</v>
      </c>
      <c r="L319" s="5" t="n"/>
      <c r="M319" s="5" t="n"/>
      <c r="N319" s="5" t="inlineStr">
        <is>
          <t>National</t>
        </is>
      </c>
      <c r="O319" s="15" t="inlineStr">
        <is>
          <t>3951565218</t>
        </is>
      </c>
      <c r="P319" s="11" t="n">
        <v>2101</v>
      </c>
      <c r="Q319" s="5" t="inlineStr">
        <is>
          <t>Invoice</t>
        </is>
      </c>
      <c r="R319" s="5" t="n"/>
      <c r="S319" s="5" t="inlineStr">
        <is>
          <t>XMO</t>
        </is>
      </c>
      <c r="T319" s="5" t="inlineStr">
        <is>
          <t>running</t>
        </is>
      </c>
      <c r="U319" s="5" t="n"/>
      <c r="V319" s="5" t="n"/>
      <c r="W319" s="5" t="n"/>
      <c r="X319" s="5" t="n"/>
      <c r="Y319" s="5" t="n"/>
      <c r="Z319" s="5" t="n"/>
    </row>
    <row r="320" ht="15" customHeight="1">
      <c r="A320" s="5" t="inlineStr">
        <is>
          <t>7106181</t>
        </is>
      </c>
      <c r="B320" s="5" t="inlineStr">
        <is>
          <t>924-255-5564</t>
        </is>
      </c>
      <c r="C320" s="5" t="inlineStr">
        <is>
          <t>670463</t>
        </is>
      </c>
      <c r="D320" s="5" t="inlineStr">
        <is>
          <t>167079</t>
        </is>
      </c>
      <c r="E320" s="5" t="inlineStr">
        <is>
          <t>2872</t>
        </is>
      </c>
      <c r="F320" s="5" t="inlineStr">
        <is>
          <t>Patton, Estrada and Moore</t>
        </is>
      </c>
      <c r="G320" s="11" t="n">
        <v>2706.34</v>
      </c>
      <c r="H320" s="11" t="n">
        <v>39708.72</v>
      </c>
      <c r="I320" s="7" t="n">
        <v>46144</v>
      </c>
      <c r="J320" s="7" t="n">
        <v>46143.24978009259</v>
      </c>
      <c r="K320" s="7" t="n">
        <v>46143.25153935186</v>
      </c>
      <c r="L320" s="5" t="n"/>
      <c r="M320" s="5" t="n"/>
      <c r="N320" s="5" t="inlineStr">
        <is>
          <t>National</t>
        </is>
      </c>
      <c r="O320" s="15" t="inlineStr">
        <is>
          <t>3741681761</t>
        </is>
      </c>
      <c r="P320" s="11" t="n">
        <v>2101</v>
      </c>
      <c r="Q320" s="5" t="inlineStr">
        <is>
          <t>Invoice</t>
        </is>
      </c>
      <c r="R320" s="5" t="n"/>
      <c r="S320" s="5" t="inlineStr">
        <is>
          <t>XMO</t>
        </is>
      </c>
      <c r="T320" s="5" t="inlineStr">
        <is>
          <t>running</t>
        </is>
      </c>
      <c r="U320" s="5" t="n"/>
      <c r="V320" s="5" t="n"/>
      <c r="W320" s="5" t="n"/>
      <c r="X320" s="5" t="n"/>
      <c r="Y320" s="5" t="n"/>
      <c r="Z320" s="5" t="n"/>
    </row>
    <row r="321" ht="15" customHeight="1">
      <c r="A321" s="5" t="inlineStr">
        <is>
          <t>6162171</t>
        </is>
      </c>
      <c r="B321" s="5" t="inlineStr">
        <is>
          <t>924-255-5564</t>
        </is>
      </c>
      <c r="C321" s="5" t="inlineStr">
        <is>
          <t>043053</t>
        </is>
      </c>
      <c r="D321" s="5" t="inlineStr">
        <is>
          <t>678245</t>
        </is>
      </c>
      <c r="E321" s="5" t="inlineStr">
        <is>
          <t>2872</t>
        </is>
      </c>
      <c r="F321" s="5" t="inlineStr">
        <is>
          <t>Cox PLC</t>
        </is>
      </c>
      <c r="G321" s="11" t="n">
        <v>99324.47</v>
      </c>
      <c r="H321" s="11" t="n">
        <v>5154.62</v>
      </c>
      <c r="I321" s="7" t="n">
        <v>46144</v>
      </c>
      <c r="J321" s="7" t="n">
        <v>46143.2494212963</v>
      </c>
      <c r="K321" s="7" t="n">
        <v>46143.25153935186</v>
      </c>
      <c r="L321" s="5" t="n"/>
      <c r="M321" s="5" t="n"/>
      <c r="N321" s="5" t="inlineStr">
        <is>
          <t>National</t>
        </is>
      </c>
      <c r="O321" s="15" t="inlineStr">
        <is>
          <t>0378362769</t>
        </is>
      </c>
      <c r="P321" s="11" t="n">
        <v>2101</v>
      </c>
      <c r="Q321" s="5" t="inlineStr">
        <is>
          <t>Invoice</t>
        </is>
      </c>
      <c r="R321" s="5" t="n"/>
      <c r="S321" s="5" t="inlineStr">
        <is>
          <t>XMO</t>
        </is>
      </c>
      <c r="T321" s="5" t="inlineStr">
        <is>
          <t>running</t>
        </is>
      </c>
      <c r="U321" s="5" t="n"/>
      <c r="V321" s="5" t="n"/>
      <c r="W321" s="5" t="n"/>
      <c r="X321" s="5" t="n"/>
      <c r="Y321" s="5" t="n"/>
      <c r="Z321" s="5" t="n"/>
    </row>
    <row r="322" ht="15" customHeight="1">
      <c r="A322" s="5" t="inlineStr">
        <is>
          <t>7423874</t>
        </is>
      </c>
      <c r="B322" s="5" t="inlineStr">
        <is>
          <t>924-255-5564</t>
        </is>
      </c>
      <c r="C322" s="5" t="inlineStr">
        <is>
          <t>663626</t>
        </is>
      </c>
      <c r="D322" s="5" t="inlineStr">
        <is>
          <t>008125</t>
        </is>
      </c>
      <c r="E322" s="5" t="inlineStr">
        <is>
          <t>2872</t>
        </is>
      </c>
      <c r="F322" s="5" t="inlineStr">
        <is>
          <t>Smith, Price and Larson</t>
        </is>
      </c>
      <c r="G322" s="11" t="n">
        <v>12953.6</v>
      </c>
      <c r="H322" s="11" t="n">
        <v>51078.36</v>
      </c>
      <c r="I322" s="7" t="n">
        <v>46144</v>
      </c>
      <c r="J322" s="7" t="n">
        <v>46143.24913194445</v>
      </c>
      <c r="K322" s="7" t="n">
        <v>46143.25153935186</v>
      </c>
      <c r="L322" s="5" t="n"/>
      <c r="M322" s="5" t="n"/>
      <c r="N322" s="5" t="inlineStr">
        <is>
          <t>National</t>
        </is>
      </c>
      <c r="O322" s="15" t="inlineStr">
        <is>
          <t>6829881918</t>
        </is>
      </c>
      <c r="P322" s="11" t="n">
        <v>2101</v>
      </c>
      <c r="Q322" s="5" t="inlineStr">
        <is>
          <t>Invoice</t>
        </is>
      </c>
      <c r="R322" s="5" t="n"/>
      <c r="S322" s="5" t="inlineStr">
        <is>
          <t>XMO</t>
        </is>
      </c>
      <c r="T322" s="5" t="inlineStr">
        <is>
          <t>running</t>
        </is>
      </c>
      <c r="U322" s="5" t="n"/>
      <c r="V322" s="5" t="n"/>
      <c r="W322" s="5" t="n"/>
      <c r="X322" s="5" t="n"/>
      <c r="Y322" s="5" t="n"/>
      <c r="Z322" s="5" t="n"/>
    </row>
    <row r="323" ht="15" customHeight="1">
      <c r="A323" s="5" t="inlineStr">
        <is>
          <t>6143107</t>
        </is>
      </c>
      <c r="B323" s="5" t="inlineStr">
        <is>
          <t>924-255-5564</t>
        </is>
      </c>
      <c r="C323" s="5" t="inlineStr">
        <is>
          <t>477634</t>
        </is>
      </c>
      <c r="D323" s="5" t="inlineStr">
        <is>
          <t>313516</t>
        </is>
      </c>
      <c r="E323" s="5" t="inlineStr">
        <is>
          <t>2872</t>
        </is>
      </c>
      <c r="F323" s="5" t="inlineStr">
        <is>
          <t>Ford-Gordon</t>
        </is>
      </c>
      <c r="G323" s="11" t="n">
        <v>5763.98</v>
      </c>
      <c r="H323" s="11" t="n">
        <v>45734.61</v>
      </c>
      <c r="I323" s="7" t="n">
        <v>46144</v>
      </c>
      <c r="J323" s="7" t="n">
        <v>46143.24886574074</v>
      </c>
      <c r="K323" s="7" t="n">
        <v>46143.25153935186</v>
      </c>
      <c r="L323" s="5" t="n"/>
      <c r="M323" s="5" t="n"/>
      <c r="N323" s="5" t="inlineStr">
        <is>
          <t>National</t>
        </is>
      </c>
      <c r="O323" s="15" t="inlineStr">
        <is>
          <t>3883106481</t>
        </is>
      </c>
      <c r="P323" s="11" t="n">
        <v>2101</v>
      </c>
      <c r="Q323" s="5" t="inlineStr">
        <is>
          <t>Invoice</t>
        </is>
      </c>
      <c r="R323" s="5" t="n"/>
      <c r="S323" s="5" t="inlineStr">
        <is>
          <t>XMO</t>
        </is>
      </c>
      <c r="T323" s="5" t="inlineStr">
        <is>
          <t>running</t>
        </is>
      </c>
      <c r="U323" s="5" t="n"/>
      <c r="V323" s="5" t="n"/>
      <c r="W323" s="5" t="n"/>
      <c r="X323" s="5" t="n"/>
      <c r="Y323" s="5" t="n"/>
      <c r="Z323" s="5" t="n"/>
    </row>
    <row r="324" ht="15" customHeight="1">
      <c r="A324" s="5" t="inlineStr">
        <is>
          <t>7963600</t>
        </is>
      </c>
      <c r="B324" s="5" t="inlineStr">
        <is>
          <t>924-255-5564</t>
        </is>
      </c>
      <c r="C324" s="5" t="inlineStr">
        <is>
          <t>316616</t>
        </is>
      </c>
      <c r="D324" s="5" t="inlineStr">
        <is>
          <t>452263</t>
        </is>
      </c>
      <c r="E324" s="5" t="inlineStr">
        <is>
          <t>2872</t>
        </is>
      </c>
      <c r="F324" s="5" t="inlineStr">
        <is>
          <t>Fernandez-Fuller</t>
        </is>
      </c>
      <c r="G324" s="11" t="n">
        <v>58351.7</v>
      </c>
      <c r="H324" s="11" t="n">
        <v>45451.88</v>
      </c>
      <c r="I324" s="7" t="n">
        <v>46144</v>
      </c>
      <c r="J324" s="7" t="n">
        <v>46143.24858796296</v>
      </c>
      <c r="K324" s="7" t="n">
        <v>46143.25153935186</v>
      </c>
      <c r="L324" s="5" t="n"/>
      <c r="M324" s="5" t="n"/>
      <c r="N324" s="5" t="inlineStr">
        <is>
          <t>National</t>
        </is>
      </c>
      <c r="O324" s="15" t="inlineStr">
        <is>
          <t>7928709443</t>
        </is>
      </c>
      <c r="P324" s="11" t="n">
        <v>2101</v>
      </c>
      <c r="Q324" s="5" t="inlineStr">
        <is>
          <t>Invoice</t>
        </is>
      </c>
      <c r="R324" s="5" t="n"/>
      <c r="S324" s="5" t="inlineStr">
        <is>
          <t>XMO</t>
        </is>
      </c>
      <c r="T324" s="5" t="inlineStr">
        <is>
          <t>running</t>
        </is>
      </c>
      <c r="U324" s="5" t="n"/>
      <c r="V324" s="5" t="n"/>
      <c r="W324" s="5" t="n"/>
      <c r="X324" s="5" t="n"/>
      <c r="Y324" s="5" t="n"/>
      <c r="Z324" s="5" t="n"/>
    </row>
    <row r="325" ht="15" customHeight="1">
      <c r="A325" s="5" t="inlineStr">
        <is>
          <t>8273012</t>
        </is>
      </c>
      <c r="B325" s="5" t="inlineStr">
        <is>
          <t>924-255-5564</t>
        </is>
      </c>
      <c r="C325" s="5" t="inlineStr">
        <is>
          <t>803994</t>
        </is>
      </c>
      <c r="D325" s="5" t="inlineStr">
        <is>
          <t>633761</t>
        </is>
      </c>
      <c r="E325" s="5" t="inlineStr">
        <is>
          <t>2872</t>
        </is>
      </c>
      <c r="F325" s="5" t="inlineStr">
        <is>
          <t>Eaton-Johnson</t>
        </is>
      </c>
      <c r="G325" s="11" t="n">
        <v>17189.69</v>
      </c>
      <c r="H325" s="11" t="n">
        <v>9321.700000000001</v>
      </c>
      <c r="I325" s="7" t="n">
        <v>46144</v>
      </c>
      <c r="J325" s="7" t="n">
        <v>46143.24833333334</v>
      </c>
      <c r="K325" s="7" t="n">
        <v>46143.25153935186</v>
      </c>
      <c r="L325" s="5" t="n"/>
      <c r="M325" s="5" t="n"/>
      <c r="N325" s="5" t="inlineStr">
        <is>
          <t>National</t>
        </is>
      </c>
      <c r="O325" s="15" t="inlineStr">
        <is>
          <t>5468331791</t>
        </is>
      </c>
      <c r="P325" s="11" t="n">
        <v>2101</v>
      </c>
      <c r="Q325" s="5" t="inlineStr">
        <is>
          <t>Invoice</t>
        </is>
      </c>
      <c r="R325" s="5" t="n"/>
      <c r="S325" s="5" t="inlineStr">
        <is>
          <t>XMO</t>
        </is>
      </c>
      <c r="T325" s="5" t="inlineStr">
        <is>
          <t>running</t>
        </is>
      </c>
      <c r="U325" s="5" t="n"/>
      <c r="V325" s="5" t="n"/>
      <c r="W325" s="5" t="n"/>
      <c r="X325" s="5" t="n"/>
      <c r="Y325" s="5" t="n"/>
      <c r="Z325" s="5" t="n"/>
    </row>
    <row r="326" ht="15" customHeight="1">
      <c r="A326" s="5" t="inlineStr">
        <is>
          <t>3455956</t>
        </is>
      </c>
      <c r="B326" s="5" t="inlineStr">
        <is>
          <t>924-255-5564</t>
        </is>
      </c>
      <c r="C326" s="5" t="inlineStr">
        <is>
          <t>252856</t>
        </is>
      </c>
      <c r="D326" s="5" t="inlineStr">
        <is>
          <t>341403</t>
        </is>
      </c>
      <c r="E326" s="5" t="inlineStr">
        <is>
          <t>2872</t>
        </is>
      </c>
      <c r="F326" s="5" t="inlineStr">
        <is>
          <t>Dunn and Sons</t>
        </is>
      </c>
      <c r="G326" s="11" t="n">
        <v>52580.52</v>
      </c>
      <c r="H326" s="11" t="n">
        <v>41283.31</v>
      </c>
      <c r="I326" s="7" t="n">
        <v>46144</v>
      </c>
      <c r="J326" s="7" t="n">
        <v>46143.24805555555</v>
      </c>
      <c r="K326" s="7" t="n">
        <v>46143.25153935186</v>
      </c>
      <c r="L326" s="5" t="n"/>
      <c r="M326" s="5" t="n"/>
      <c r="N326" s="5" t="inlineStr">
        <is>
          <t>National</t>
        </is>
      </c>
      <c r="O326" s="15" t="inlineStr">
        <is>
          <t>5334502499</t>
        </is>
      </c>
      <c r="P326" s="11" t="n">
        <v>2101</v>
      </c>
      <c r="Q326" s="5" t="inlineStr">
        <is>
          <t>Invoice</t>
        </is>
      </c>
      <c r="R326" s="5" t="n"/>
      <c r="S326" s="5" t="inlineStr">
        <is>
          <t>XMO</t>
        </is>
      </c>
      <c r="T326" s="5" t="inlineStr">
        <is>
          <t>running</t>
        </is>
      </c>
      <c r="U326" s="5" t="n"/>
      <c r="V326" s="5" t="n"/>
      <c r="W326" s="5" t="n"/>
      <c r="X326" s="5" t="n"/>
      <c r="Y326" s="5" t="n"/>
      <c r="Z326" s="5" t="n"/>
    </row>
    <row r="327" ht="15" customHeight="1">
      <c r="A327" s="5" t="inlineStr">
        <is>
          <t>7415799</t>
        </is>
      </c>
      <c r="B327" s="5" t="inlineStr">
        <is>
          <t>924-255-5564</t>
        </is>
      </c>
      <c r="C327" s="5" t="inlineStr">
        <is>
          <t>643607</t>
        </is>
      </c>
      <c r="D327" s="5" t="inlineStr">
        <is>
          <t>527833</t>
        </is>
      </c>
      <c r="E327" s="5" t="inlineStr">
        <is>
          <t>2872</t>
        </is>
      </c>
      <c r="F327" s="5" t="inlineStr">
        <is>
          <t>Stokes PLC</t>
        </is>
      </c>
      <c r="G327" s="11" t="n">
        <v>89485.19</v>
      </c>
      <c r="H327" s="11" t="n">
        <v>57044.86</v>
      </c>
      <c r="I327" s="7" t="n">
        <v>46144</v>
      </c>
      <c r="J327" s="7" t="n">
        <v>46143.24778935185</v>
      </c>
      <c r="K327" s="7" t="n">
        <v>46143.25153935186</v>
      </c>
      <c r="L327" s="5" t="n"/>
      <c r="M327" s="5" t="n"/>
      <c r="N327" s="5" t="inlineStr">
        <is>
          <t>National</t>
        </is>
      </c>
      <c r="O327" s="15" t="inlineStr">
        <is>
          <t>7390571930</t>
        </is>
      </c>
      <c r="P327" s="11" t="n">
        <v>2101</v>
      </c>
      <c r="Q327" s="5" t="inlineStr">
        <is>
          <t>Invoice</t>
        </is>
      </c>
      <c r="R327" s="5" t="n"/>
      <c r="S327" s="5" t="inlineStr">
        <is>
          <t>XMO</t>
        </is>
      </c>
      <c r="T327" s="5" t="inlineStr">
        <is>
          <t>running</t>
        </is>
      </c>
      <c r="U327" s="5" t="n"/>
      <c r="V327" s="5" t="n"/>
      <c r="W327" s="5" t="n"/>
      <c r="X327" s="5" t="n"/>
      <c r="Y327" s="5" t="n"/>
      <c r="Z327" s="5" t="n"/>
    </row>
    <row r="328" ht="15" customHeight="1">
      <c r="A328" s="5" t="inlineStr">
        <is>
          <t>9580403</t>
        </is>
      </c>
      <c r="B328" s="5" t="inlineStr">
        <is>
          <t>924-255-5564</t>
        </is>
      </c>
      <c r="C328" s="5" t="inlineStr">
        <is>
          <t>906378</t>
        </is>
      </c>
      <c r="D328" s="5" t="inlineStr">
        <is>
          <t>184921</t>
        </is>
      </c>
      <c r="E328" s="5" t="inlineStr">
        <is>
          <t>2872</t>
        </is>
      </c>
      <c r="F328" s="5" t="inlineStr">
        <is>
          <t>Duncan-Perez</t>
        </is>
      </c>
      <c r="G328" s="11" t="n">
        <v>83521.85000000001</v>
      </c>
      <c r="H328" s="11" t="n">
        <v>52907.69</v>
      </c>
      <c r="I328" s="7" t="n">
        <v>46144</v>
      </c>
      <c r="J328" s="7" t="n">
        <v>46143.24752314815</v>
      </c>
      <c r="K328" s="7" t="n">
        <v>46143.25153935186</v>
      </c>
      <c r="L328" s="5" t="n"/>
      <c r="M328" s="5" t="n"/>
      <c r="N328" s="5" t="inlineStr">
        <is>
          <t>National</t>
        </is>
      </c>
      <c r="O328" s="15" t="inlineStr">
        <is>
          <t>8225429828</t>
        </is>
      </c>
      <c r="P328" s="11" t="n">
        <v>2101</v>
      </c>
      <c r="Q328" s="5" t="inlineStr">
        <is>
          <t>Invoice</t>
        </is>
      </c>
      <c r="R328" s="5" t="n"/>
      <c r="S328" s="5" t="inlineStr">
        <is>
          <t>XMO</t>
        </is>
      </c>
      <c r="T328" s="5" t="inlineStr">
        <is>
          <t>running</t>
        </is>
      </c>
      <c r="U328" s="5" t="n"/>
      <c r="V328" s="5" t="n"/>
      <c r="W328" s="5" t="n"/>
      <c r="X328" s="5" t="n"/>
      <c r="Y328" s="5" t="n"/>
      <c r="Z328" s="5" t="n"/>
    </row>
    <row r="329" ht="15" customHeight="1">
      <c r="A329" s="5" t="inlineStr">
        <is>
          <t>1921651</t>
        </is>
      </c>
      <c r="B329" s="5" t="inlineStr">
        <is>
          <t>924-255-5564</t>
        </is>
      </c>
      <c r="C329" s="5" t="inlineStr">
        <is>
          <t>323365</t>
        </is>
      </c>
      <c r="D329" s="5" t="inlineStr">
        <is>
          <t>912436</t>
        </is>
      </c>
      <c r="E329" s="5" t="inlineStr">
        <is>
          <t>2872</t>
        </is>
      </c>
      <c r="F329" s="5" t="inlineStr">
        <is>
          <t>Maddox, Bass and Ross</t>
        </is>
      </c>
      <c r="G329" s="11" t="n">
        <v>78913.53999999999</v>
      </c>
      <c r="H329" s="11" t="n">
        <v>51953.81</v>
      </c>
      <c r="I329" s="7" t="n">
        <v>46144</v>
      </c>
      <c r="J329" s="7" t="n">
        <v>46143.24728009259</v>
      </c>
      <c r="K329" s="7" t="n">
        <v>46143.25153935186</v>
      </c>
      <c r="L329" s="5" t="n"/>
      <c r="M329" s="5" t="n"/>
      <c r="N329" s="5" t="inlineStr">
        <is>
          <t>National</t>
        </is>
      </c>
      <c r="O329" s="15" t="inlineStr">
        <is>
          <t>5064036380</t>
        </is>
      </c>
      <c r="P329" s="11" t="n">
        <v>2101</v>
      </c>
      <c r="Q329" s="5" t="inlineStr">
        <is>
          <t>Invoice</t>
        </is>
      </c>
      <c r="R329" s="5" t="n"/>
      <c r="S329" s="5" t="inlineStr">
        <is>
          <t>XMO</t>
        </is>
      </c>
      <c r="T329" s="5" t="inlineStr">
        <is>
          <t>running</t>
        </is>
      </c>
      <c r="U329" s="5" t="n"/>
      <c r="V329" s="5" t="n"/>
      <c r="W329" s="5" t="n"/>
      <c r="X329" s="5" t="n"/>
      <c r="Y329" s="5" t="n"/>
      <c r="Z329" s="5" t="n"/>
    </row>
    <row r="330" ht="15" customHeight="1">
      <c r="A330" s="5" t="inlineStr">
        <is>
          <t>7401481</t>
        </is>
      </c>
      <c r="B330" s="5" t="inlineStr">
        <is>
          <t>924-255-5564</t>
        </is>
      </c>
      <c r="C330" s="5" t="inlineStr">
        <is>
          <t>992322</t>
        </is>
      </c>
      <c r="D330" s="5" t="inlineStr">
        <is>
          <t>518037</t>
        </is>
      </c>
      <c r="E330" s="5" t="inlineStr">
        <is>
          <t>2872</t>
        </is>
      </c>
      <c r="F330" s="5" t="inlineStr">
        <is>
          <t>Sullivan-Martin</t>
        </is>
      </c>
      <c r="G330" s="11" t="n">
        <v>6099.75</v>
      </c>
      <c r="H330" s="11" t="n">
        <v>47058</v>
      </c>
      <c r="I330" s="7" t="n">
        <v>46144</v>
      </c>
      <c r="J330" s="7" t="n">
        <v>46143.24694444444</v>
      </c>
      <c r="K330" s="7" t="n">
        <v>46143.25153935186</v>
      </c>
      <c r="L330" s="5" t="n"/>
      <c r="M330" s="5" t="n"/>
      <c r="N330" s="5" t="inlineStr">
        <is>
          <t>National</t>
        </is>
      </c>
      <c r="O330" s="15" t="inlineStr">
        <is>
          <t>5203049361</t>
        </is>
      </c>
      <c r="P330" s="11" t="n">
        <v>2101</v>
      </c>
      <c r="Q330" s="5" t="inlineStr">
        <is>
          <t>Invoice</t>
        </is>
      </c>
      <c r="R330" s="5" t="n"/>
      <c r="S330" s="5" t="inlineStr">
        <is>
          <t>XMO</t>
        </is>
      </c>
      <c r="T330" s="5" t="inlineStr">
        <is>
          <t>running</t>
        </is>
      </c>
      <c r="U330" s="5" t="n"/>
      <c r="V330" s="5" t="n"/>
      <c r="W330" s="5" t="n"/>
      <c r="X330" s="5" t="n"/>
      <c r="Y330" s="5" t="n"/>
      <c r="Z330" s="5" t="n"/>
    </row>
    <row r="331" ht="15" customHeight="1">
      <c r="A331" s="5" t="inlineStr">
        <is>
          <t>1140309</t>
        </is>
      </c>
      <c r="B331" s="5" t="inlineStr">
        <is>
          <t>924-255-5564</t>
        </is>
      </c>
      <c r="C331" s="5" t="inlineStr">
        <is>
          <t>774086</t>
        </is>
      </c>
      <c r="D331" s="5" t="inlineStr">
        <is>
          <t>110148</t>
        </is>
      </c>
      <c r="E331" s="5" t="inlineStr">
        <is>
          <t>2872</t>
        </is>
      </c>
      <c r="F331" s="5" t="inlineStr">
        <is>
          <t>Gutierrez, Jones and Tran</t>
        </is>
      </c>
      <c r="G331" s="11" t="n">
        <v>8314.51</v>
      </c>
      <c r="H331" s="11" t="n">
        <v>49004.47</v>
      </c>
      <c r="I331" s="7" t="n">
        <v>46144</v>
      </c>
      <c r="J331" s="7" t="n">
        <v>46143.24643518519</v>
      </c>
      <c r="K331" s="7" t="n">
        <v>46143.25153935186</v>
      </c>
      <c r="L331" s="5" t="n"/>
      <c r="M331" s="5" t="n"/>
      <c r="N331" s="5" t="inlineStr">
        <is>
          <t>National</t>
        </is>
      </c>
      <c r="O331" s="15" t="inlineStr">
        <is>
          <t>1546717462</t>
        </is>
      </c>
      <c r="P331" s="11" t="n">
        <v>2101</v>
      </c>
      <c r="Q331" s="5" t="inlineStr">
        <is>
          <t>Invoice</t>
        </is>
      </c>
      <c r="R331" s="5" t="n"/>
      <c r="S331" s="5" t="inlineStr">
        <is>
          <t>XMO</t>
        </is>
      </c>
      <c r="T331" s="5" t="inlineStr">
        <is>
          <t>running</t>
        </is>
      </c>
      <c r="U331" s="5" t="n"/>
      <c r="V331" s="5" t="n"/>
      <c r="W331" s="5" t="n"/>
      <c r="X331" s="5" t="n"/>
      <c r="Y331" s="5" t="n"/>
      <c r="Z331" s="5" t="n"/>
    </row>
    <row r="332" ht="15" customHeight="1">
      <c r="A332" s="5" t="inlineStr">
        <is>
          <t>3844275</t>
        </is>
      </c>
      <c r="B332" s="5" t="inlineStr">
        <is>
          <t>924-255-5564</t>
        </is>
      </c>
      <c r="C332" s="5" t="inlineStr">
        <is>
          <t>048427</t>
        </is>
      </c>
      <c r="D332" s="5" t="inlineStr">
        <is>
          <t>890039</t>
        </is>
      </c>
      <c r="E332" s="5" t="inlineStr">
        <is>
          <t>2872</t>
        </is>
      </c>
      <c r="F332" s="5" t="inlineStr">
        <is>
          <t>Jones-Smith</t>
        </is>
      </c>
      <c r="G332" s="11" t="n">
        <v>43093.89</v>
      </c>
      <c r="H332" s="11" t="n">
        <v>8210.459999999999</v>
      </c>
      <c r="I332" s="7" t="n">
        <v>46144</v>
      </c>
      <c r="J332" s="7" t="n">
        <v>46143.24605324074</v>
      </c>
      <c r="K332" s="7" t="n">
        <v>46143.25153935186</v>
      </c>
      <c r="L332" s="5" t="n"/>
      <c r="M332" s="5" t="n"/>
      <c r="N332" s="5" t="inlineStr">
        <is>
          <t>National</t>
        </is>
      </c>
      <c r="O332" s="15" t="inlineStr">
        <is>
          <t>6733930250</t>
        </is>
      </c>
      <c r="P332" s="11" t="n">
        <v>2101</v>
      </c>
      <c r="Q332" s="5" t="inlineStr">
        <is>
          <t>Invoice</t>
        </is>
      </c>
      <c r="R332" s="5" t="n"/>
      <c r="S332" s="5" t="inlineStr">
        <is>
          <t>XMO</t>
        </is>
      </c>
      <c r="T332" s="5" t="inlineStr">
        <is>
          <t>running</t>
        </is>
      </c>
      <c r="U332" s="5" t="n"/>
      <c r="V332" s="5" t="n"/>
      <c r="W332" s="5" t="n"/>
      <c r="X332" s="5" t="n"/>
      <c r="Y332" s="5" t="n"/>
      <c r="Z332" s="5" t="n"/>
    </row>
    <row r="333" ht="15" customHeight="1">
      <c r="A333" s="5" t="inlineStr">
        <is>
          <t>3669804</t>
        </is>
      </c>
      <c r="B333" s="5" t="inlineStr">
        <is>
          <t>924-255-5564</t>
        </is>
      </c>
      <c r="C333" s="5" t="inlineStr">
        <is>
          <t>508379</t>
        </is>
      </c>
      <c r="D333" s="5" t="inlineStr">
        <is>
          <t>732083</t>
        </is>
      </c>
      <c r="E333" s="5" t="inlineStr">
        <is>
          <t>2872</t>
        </is>
      </c>
      <c r="F333" s="5" t="inlineStr">
        <is>
          <t>Banks, Fisher and Richards</t>
        </is>
      </c>
      <c r="G333" s="11" t="n">
        <v>43883.51</v>
      </c>
      <c r="H333" s="11" t="n">
        <v>41492.34</v>
      </c>
      <c r="I333" s="7" t="n">
        <v>46144</v>
      </c>
      <c r="J333" s="7" t="n">
        <v>46143.24498842593</v>
      </c>
      <c r="K333" s="7" t="n">
        <v>46143.25153935186</v>
      </c>
      <c r="L333" s="5" t="n"/>
      <c r="M333" s="5" t="n"/>
      <c r="N333" s="5" t="inlineStr">
        <is>
          <t>National</t>
        </is>
      </c>
      <c r="O333" s="15" t="inlineStr">
        <is>
          <t>4343449434</t>
        </is>
      </c>
      <c r="P333" s="11" t="n">
        <v>2101</v>
      </c>
      <c r="Q333" s="5" t="inlineStr">
        <is>
          <t>Invoice</t>
        </is>
      </c>
      <c r="R333" s="5" t="n"/>
      <c r="S333" s="5" t="inlineStr">
        <is>
          <t>XMO</t>
        </is>
      </c>
      <c r="T333" s="5" t="inlineStr">
        <is>
          <t>running</t>
        </is>
      </c>
      <c r="U333" s="5" t="n"/>
      <c r="V333" s="5" t="n"/>
      <c r="W333" s="5" t="n"/>
      <c r="X333" s="5" t="n"/>
      <c r="Y333" s="5" t="n"/>
      <c r="Z333" s="5" t="n"/>
    </row>
    <row r="334" ht="15" customHeight="1">
      <c r="A334" s="5" t="inlineStr">
        <is>
          <t>7000655</t>
        </is>
      </c>
      <c r="B334" s="5" t="inlineStr">
        <is>
          <t>924-255-5564</t>
        </is>
      </c>
      <c r="C334" s="5" t="inlineStr">
        <is>
          <t>401305</t>
        </is>
      </c>
      <c r="D334" s="5" t="inlineStr">
        <is>
          <t>034845</t>
        </is>
      </c>
      <c r="E334" s="5" t="inlineStr">
        <is>
          <t>2872</t>
        </is>
      </c>
      <c r="F334" s="5" t="inlineStr">
        <is>
          <t>Edwards Ltd</t>
        </is>
      </c>
      <c r="G334" s="11" t="n">
        <v>10912.78</v>
      </c>
      <c r="H334" s="11" t="n">
        <v>24947.65</v>
      </c>
      <c r="I334" s="7" t="n">
        <v>46144</v>
      </c>
      <c r="J334" s="7" t="n">
        <v>46143.24430555556</v>
      </c>
      <c r="K334" s="7" t="n">
        <v>46143.25153935186</v>
      </c>
      <c r="L334" s="5" t="n"/>
      <c r="M334" s="5" t="n"/>
      <c r="N334" s="5" t="inlineStr">
        <is>
          <t>National</t>
        </is>
      </c>
      <c r="O334" s="15" t="inlineStr">
        <is>
          <t>4514015124</t>
        </is>
      </c>
      <c r="P334" s="11" t="n">
        <v>2101</v>
      </c>
      <c r="Q334" s="5" t="inlineStr">
        <is>
          <t>Invoice</t>
        </is>
      </c>
      <c r="R334" s="5" t="n"/>
      <c r="S334" s="5" t="inlineStr">
        <is>
          <t>XMO</t>
        </is>
      </c>
      <c r="T334" s="5" t="inlineStr">
        <is>
          <t>running</t>
        </is>
      </c>
      <c r="U334" s="5" t="n"/>
      <c r="V334" s="5" t="n"/>
      <c r="W334" s="5" t="n"/>
      <c r="X334" s="5" t="n"/>
      <c r="Y334" s="5" t="n"/>
      <c r="Z334" s="5" t="n"/>
    </row>
    <row r="335" ht="15" customHeight="1">
      <c r="A335" s="5" t="inlineStr">
        <is>
          <t>1834633</t>
        </is>
      </c>
      <c r="B335" s="5" t="inlineStr">
        <is>
          <t>924-255-5564</t>
        </is>
      </c>
      <c r="C335" s="5" t="inlineStr">
        <is>
          <t>741504</t>
        </is>
      </c>
      <c r="D335" s="5" t="inlineStr">
        <is>
          <t>534197</t>
        </is>
      </c>
      <c r="E335" s="5" t="inlineStr">
        <is>
          <t>2872</t>
        </is>
      </c>
      <c r="F335" s="5" t="inlineStr">
        <is>
          <t>Cox Inc</t>
        </is>
      </c>
      <c r="G335" s="11" t="n">
        <v>56724.4</v>
      </c>
      <c r="H335" s="11" t="n">
        <v>16299.81</v>
      </c>
      <c r="I335" s="7" t="n">
        <v>46144</v>
      </c>
      <c r="J335" s="7" t="n">
        <v>46143.24392361111</v>
      </c>
      <c r="K335" s="7" t="n">
        <v>46143.25153935186</v>
      </c>
      <c r="L335" s="5" t="n"/>
      <c r="M335" s="5" t="n"/>
      <c r="N335" s="5" t="inlineStr">
        <is>
          <t>National</t>
        </is>
      </c>
      <c r="O335" s="15" t="inlineStr">
        <is>
          <t>4052353857</t>
        </is>
      </c>
      <c r="P335" s="11" t="n">
        <v>2101</v>
      </c>
      <c r="Q335" s="5" t="inlineStr">
        <is>
          <t>Invoice</t>
        </is>
      </c>
      <c r="R335" s="5" t="n"/>
      <c r="S335" s="5" t="inlineStr">
        <is>
          <t>XMO</t>
        </is>
      </c>
      <c r="T335" s="5" t="inlineStr">
        <is>
          <t>running</t>
        </is>
      </c>
      <c r="U335" s="5" t="n"/>
      <c r="V335" s="5" t="n"/>
      <c r="W335" s="5" t="n"/>
      <c r="X335" s="5" t="n"/>
      <c r="Y335" s="5" t="n"/>
      <c r="Z335" s="5" t="n"/>
    </row>
    <row r="336" ht="15" customHeight="1">
      <c r="A336" s="5" t="inlineStr">
        <is>
          <t>0805850</t>
        </is>
      </c>
      <c r="B336" s="5" t="inlineStr">
        <is>
          <t>924-255-5564</t>
        </is>
      </c>
      <c r="C336" s="5" t="inlineStr">
        <is>
          <t>194903</t>
        </is>
      </c>
      <c r="D336" s="5" t="inlineStr">
        <is>
          <t>118412</t>
        </is>
      </c>
      <c r="E336" s="5" t="inlineStr">
        <is>
          <t>2872</t>
        </is>
      </c>
      <c r="F336" s="5" t="inlineStr">
        <is>
          <t>Shaw Ltd</t>
        </is>
      </c>
      <c r="G336" s="11" t="n">
        <v>55754.66</v>
      </c>
      <c r="H336" s="11" t="n">
        <v>6009.34</v>
      </c>
      <c r="I336" s="7" t="n">
        <v>46144</v>
      </c>
      <c r="J336" s="7" t="n">
        <v>46143.24334490741</v>
      </c>
      <c r="K336" s="7" t="n">
        <v>46143.25153935186</v>
      </c>
      <c r="L336" s="5" t="n"/>
      <c r="M336" s="5" t="n"/>
      <c r="N336" s="5" t="inlineStr">
        <is>
          <t>National</t>
        </is>
      </c>
      <c r="O336" s="15" t="inlineStr">
        <is>
          <t>5592307681</t>
        </is>
      </c>
      <c r="P336" s="11" t="n">
        <v>2101</v>
      </c>
      <c r="Q336" s="5" t="inlineStr">
        <is>
          <t>Invoice</t>
        </is>
      </c>
      <c r="R336" s="5" t="n"/>
      <c r="S336" s="5" t="inlineStr">
        <is>
          <t>XMO</t>
        </is>
      </c>
      <c r="T336" s="5" t="inlineStr">
        <is>
          <t>running</t>
        </is>
      </c>
      <c r="U336" s="5" t="n"/>
      <c r="V336" s="5" t="n"/>
      <c r="W336" s="5" t="n"/>
      <c r="X336" s="5" t="n"/>
      <c r="Y336" s="5" t="n"/>
      <c r="Z336" s="5" t="n"/>
    </row>
    <row r="337" ht="15" customHeight="1">
      <c r="A337" s="5" t="inlineStr">
        <is>
          <t>6328790</t>
        </is>
      </c>
      <c r="B337" s="5" t="inlineStr">
        <is>
          <t>924-255-5564</t>
        </is>
      </c>
      <c r="C337" s="5" t="inlineStr">
        <is>
          <t>679284</t>
        </is>
      </c>
      <c r="D337" s="5" t="inlineStr">
        <is>
          <t>232057</t>
        </is>
      </c>
      <c r="E337" s="5" t="inlineStr">
        <is>
          <t>2872</t>
        </is>
      </c>
      <c r="F337" s="5" t="inlineStr">
        <is>
          <t>Young Inc</t>
        </is>
      </c>
      <c r="G337" s="11" t="n">
        <v>67812.23</v>
      </c>
      <c r="H337" s="11" t="n">
        <v>8303.73</v>
      </c>
      <c r="I337" s="7" t="n">
        <v>46144</v>
      </c>
      <c r="J337" s="7" t="n">
        <v>46143.24305555555</v>
      </c>
      <c r="K337" s="7" t="n">
        <v>46143.25153935186</v>
      </c>
      <c r="L337" s="5" t="n"/>
      <c r="M337" s="5" t="n"/>
      <c r="N337" s="5" t="inlineStr">
        <is>
          <t>National</t>
        </is>
      </c>
      <c r="O337" s="15" t="inlineStr">
        <is>
          <t>7979032540</t>
        </is>
      </c>
      <c r="P337" s="11" t="n">
        <v>2101</v>
      </c>
      <c r="Q337" s="5" t="inlineStr">
        <is>
          <t>Invoice</t>
        </is>
      </c>
      <c r="R337" s="5" t="n"/>
      <c r="S337" s="5" t="inlineStr">
        <is>
          <t>XMO</t>
        </is>
      </c>
      <c r="T337" s="5" t="inlineStr">
        <is>
          <t>running</t>
        </is>
      </c>
      <c r="U337" s="5" t="n"/>
      <c r="V337" s="5" t="n"/>
      <c r="W337" s="5" t="n"/>
      <c r="X337" s="5" t="n"/>
      <c r="Y337" s="5" t="n"/>
      <c r="Z337" s="5" t="n"/>
    </row>
    <row r="338" ht="15" customHeight="1">
      <c r="A338" s="5" t="inlineStr">
        <is>
          <t>5142813</t>
        </is>
      </c>
      <c r="B338" s="5" t="inlineStr">
        <is>
          <t>924-255-5564</t>
        </is>
      </c>
      <c r="C338" s="5" t="inlineStr">
        <is>
          <t>696155</t>
        </is>
      </c>
      <c r="D338" s="5" t="inlineStr">
        <is>
          <t>861172</t>
        </is>
      </c>
      <c r="E338" s="5" t="inlineStr">
        <is>
          <t>2872</t>
        </is>
      </c>
      <c r="F338" s="5" t="inlineStr">
        <is>
          <t>Lee-Heath</t>
        </is>
      </c>
      <c r="G338" s="11" t="n">
        <v>38680.76</v>
      </c>
      <c r="H338" s="11" t="n">
        <v>22490.75</v>
      </c>
      <c r="I338" s="7" t="n">
        <v>46144</v>
      </c>
      <c r="J338" s="7" t="n">
        <v>46143.24300925926</v>
      </c>
      <c r="K338" s="7" t="n">
        <v>46143.24305555555</v>
      </c>
      <c r="L338" s="5" t="n"/>
      <c r="M338" s="5" t="n"/>
      <c r="N338" s="5" t="inlineStr">
        <is>
          <t>National</t>
        </is>
      </c>
      <c r="O338" s="15" t="inlineStr">
        <is>
          <t>8112548987</t>
        </is>
      </c>
      <c r="P338" s="11" t="n">
        <v>2101</v>
      </c>
      <c r="Q338" s="5" t="inlineStr">
        <is>
          <t>Invoice</t>
        </is>
      </c>
      <c r="R338" s="5" t="n"/>
      <c r="S338" s="5" t="inlineStr">
        <is>
          <t>XMO</t>
        </is>
      </c>
      <c r="T338" s="5" t="inlineStr">
        <is>
          <t>running</t>
        </is>
      </c>
      <c r="U338" s="5" t="n"/>
      <c r="V338" s="5" t="n"/>
      <c r="W338" s="5" t="n"/>
      <c r="X338" s="5" t="n"/>
      <c r="Y338" s="5" t="n"/>
      <c r="Z338" s="5" t="n"/>
    </row>
    <row r="339" ht="15" customHeight="1">
      <c r="A339" s="5" t="inlineStr">
        <is>
          <t>8498675</t>
        </is>
      </c>
      <c r="B339" s="5" t="inlineStr">
        <is>
          <t>924-255-5564</t>
        </is>
      </c>
      <c r="C339" s="5" t="inlineStr">
        <is>
          <t>167162</t>
        </is>
      </c>
      <c r="D339" s="5" t="inlineStr">
        <is>
          <t>159815</t>
        </is>
      </c>
      <c r="E339" s="5" t="inlineStr">
        <is>
          <t>2872</t>
        </is>
      </c>
      <c r="F339" s="5" t="inlineStr">
        <is>
          <t>Estes-Parker</t>
        </is>
      </c>
      <c r="G339" s="11" t="n">
        <v>43278.71</v>
      </c>
      <c r="H339" s="11" t="n">
        <v>27743.85</v>
      </c>
      <c r="I339" s="7" t="n">
        <v>46144</v>
      </c>
      <c r="J339" s="7" t="n">
        <v>46143.24277777778</v>
      </c>
      <c r="K339" s="7" t="n">
        <v>46143.24305555555</v>
      </c>
      <c r="L339" s="5" t="n"/>
      <c r="M339" s="5" t="n"/>
      <c r="N339" s="5" t="inlineStr">
        <is>
          <t>National</t>
        </is>
      </c>
      <c r="O339" s="15" t="inlineStr">
        <is>
          <t>8084399691</t>
        </is>
      </c>
      <c r="P339" s="11" t="n">
        <v>2101</v>
      </c>
      <c r="Q339" s="5" t="inlineStr">
        <is>
          <t>Invoice</t>
        </is>
      </c>
      <c r="R339" s="5" t="n"/>
      <c r="S339" s="5" t="inlineStr">
        <is>
          <t>XMO</t>
        </is>
      </c>
      <c r="T339" s="5" t="inlineStr">
        <is>
          <t>running</t>
        </is>
      </c>
      <c r="U339" s="5" t="n"/>
      <c r="V339" s="5" t="n"/>
      <c r="W339" s="5" t="n"/>
      <c r="X339" s="5" t="n"/>
      <c r="Y339" s="5" t="n"/>
      <c r="Z339" s="5" t="n"/>
    </row>
    <row r="340" ht="15" customHeight="1">
      <c r="A340" s="5" t="inlineStr">
        <is>
          <t>5679947</t>
        </is>
      </c>
      <c r="B340" s="5" t="inlineStr">
        <is>
          <t>924-255-5564</t>
        </is>
      </c>
      <c r="C340" s="5" t="inlineStr">
        <is>
          <t>346447</t>
        </is>
      </c>
      <c r="D340" s="5" t="inlineStr">
        <is>
          <t>978084</t>
        </is>
      </c>
      <c r="E340" s="5" t="inlineStr">
        <is>
          <t>2872</t>
        </is>
      </c>
      <c r="F340" s="5" t="inlineStr">
        <is>
          <t>Bartlett-Acosta</t>
        </is>
      </c>
      <c r="G340" s="11" t="n">
        <v>14868.11</v>
      </c>
      <c r="H340" s="11" t="n">
        <v>16568.38</v>
      </c>
      <c r="I340" s="7" t="n">
        <v>46144</v>
      </c>
      <c r="J340" s="7" t="n">
        <v>46143.24251157408</v>
      </c>
      <c r="K340" s="7" t="n">
        <v>46143.24305555555</v>
      </c>
      <c r="L340" s="5" t="n"/>
      <c r="M340" s="5" t="n"/>
      <c r="N340" s="5" t="inlineStr">
        <is>
          <t>National</t>
        </is>
      </c>
      <c r="O340" s="15" t="inlineStr">
        <is>
          <t>8992654013</t>
        </is>
      </c>
      <c r="P340" s="11" t="n">
        <v>2101</v>
      </c>
      <c r="Q340" s="5" t="inlineStr">
        <is>
          <t>Invoice</t>
        </is>
      </c>
      <c r="R340" s="5" t="n"/>
      <c r="S340" s="5" t="inlineStr">
        <is>
          <t>XMO</t>
        </is>
      </c>
      <c r="T340" s="5" t="inlineStr">
        <is>
          <t>running</t>
        </is>
      </c>
      <c r="U340" s="5" t="n"/>
      <c r="V340" s="5" t="n"/>
      <c r="W340" s="5" t="n"/>
      <c r="X340" s="5" t="n"/>
      <c r="Y340" s="5" t="n"/>
      <c r="Z340" s="5" t="n"/>
    </row>
    <row r="341" ht="15" customHeight="1">
      <c r="A341" s="5" t="inlineStr">
        <is>
          <t>7128972</t>
        </is>
      </c>
      <c r="B341" s="5" t="inlineStr">
        <is>
          <t>924-255-5564</t>
        </is>
      </c>
      <c r="C341" s="5" t="inlineStr">
        <is>
          <t>064900</t>
        </is>
      </c>
      <c r="D341" s="5" t="inlineStr">
        <is>
          <t>574157</t>
        </is>
      </c>
      <c r="E341" s="5" t="inlineStr">
        <is>
          <t>2872</t>
        </is>
      </c>
      <c r="F341" s="5" t="inlineStr">
        <is>
          <t>Perez and Sons</t>
        </is>
      </c>
      <c r="G341" s="11" t="n">
        <v>58506.42</v>
      </c>
      <c r="H341" s="11" t="n">
        <v>15953.71</v>
      </c>
      <c r="I341" s="7" t="n">
        <v>46144</v>
      </c>
      <c r="J341" s="7" t="n">
        <v>46143.24246527778</v>
      </c>
      <c r="K341" s="7" t="n">
        <v>46143.24305555555</v>
      </c>
      <c r="L341" s="5" t="n"/>
      <c r="M341" s="5" t="n"/>
      <c r="N341" s="5" t="inlineStr">
        <is>
          <t>National</t>
        </is>
      </c>
      <c r="O341" s="15" t="inlineStr">
        <is>
          <t>6877680466</t>
        </is>
      </c>
      <c r="P341" s="11" t="n">
        <v>2101</v>
      </c>
      <c r="Q341" s="5" t="inlineStr">
        <is>
          <t>Invoice</t>
        </is>
      </c>
      <c r="R341" s="5" t="n"/>
      <c r="S341" s="5" t="inlineStr">
        <is>
          <t>XMO</t>
        </is>
      </c>
      <c r="T341" s="5" t="inlineStr">
        <is>
          <t>running</t>
        </is>
      </c>
      <c r="U341" s="5" t="n"/>
      <c r="V341" s="5" t="n"/>
      <c r="W341" s="5" t="n"/>
      <c r="X341" s="5" t="n"/>
      <c r="Y341" s="5" t="n"/>
      <c r="Z341" s="5" t="n"/>
    </row>
    <row r="342" ht="15" customHeight="1">
      <c r="A342" s="5" t="inlineStr">
        <is>
          <t>6830472</t>
        </is>
      </c>
      <c r="B342" s="5" t="inlineStr">
        <is>
          <t>924-255-5564</t>
        </is>
      </c>
      <c r="C342" s="5" t="inlineStr">
        <is>
          <t>013764</t>
        </is>
      </c>
      <c r="D342" s="5" t="inlineStr">
        <is>
          <t>140767</t>
        </is>
      </c>
      <c r="E342" s="5" t="inlineStr">
        <is>
          <t>2872</t>
        </is>
      </c>
      <c r="F342" s="5" t="inlineStr">
        <is>
          <t>Ortega-Patel</t>
        </is>
      </c>
      <c r="G342" s="11" t="n">
        <v>80536.71000000001</v>
      </c>
      <c r="H342" s="11" t="n">
        <v>30643.97</v>
      </c>
      <c r="I342" s="7" t="n">
        <v>46144</v>
      </c>
      <c r="J342" s="7" t="n">
        <v>46143.24224537037</v>
      </c>
      <c r="K342" s="7" t="n">
        <v>46143.24305555555</v>
      </c>
      <c r="L342" s="5" t="n"/>
      <c r="M342" s="5" t="n"/>
      <c r="N342" s="5" t="inlineStr">
        <is>
          <t>National</t>
        </is>
      </c>
      <c r="O342" s="15" t="inlineStr">
        <is>
          <t>2037438111</t>
        </is>
      </c>
      <c r="P342" s="11" t="n">
        <v>2101</v>
      </c>
      <c r="Q342" s="5" t="inlineStr">
        <is>
          <t>Invoice</t>
        </is>
      </c>
      <c r="R342" s="5" t="n"/>
      <c r="S342" s="5" t="inlineStr">
        <is>
          <t>XMO</t>
        </is>
      </c>
      <c r="T342" s="5" t="inlineStr">
        <is>
          <t>running</t>
        </is>
      </c>
      <c r="U342" s="5" t="n"/>
      <c r="V342" s="5" t="n"/>
      <c r="W342" s="5" t="n"/>
      <c r="X342" s="5" t="n"/>
      <c r="Y342" s="5" t="n"/>
      <c r="Z342" s="5" t="n"/>
    </row>
    <row r="343" ht="15" customHeight="1">
      <c r="A343" s="5" t="inlineStr">
        <is>
          <t>3086598</t>
        </is>
      </c>
      <c r="B343" s="5" t="inlineStr">
        <is>
          <t>924-255-5564</t>
        </is>
      </c>
      <c r="C343" s="5" t="inlineStr">
        <is>
          <t>529565</t>
        </is>
      </c>
      <c r="D343" s="5" t="inlineStr">
        <is>
          <t>793095</t>
        </is>
      </c>
      <c r="E343" s="5" t="inlineStr">
        <is>
          <t>2872</t>
        </is>
      </c>
      <c r="F343" s="5" t="inlineStr">
        <is>
          <t>Mcdonald Ltd</t>
        </is>
      </c>
      <c r="G343" s="11" t="n">
        <v>85546.14999999999</v>
      </c>
      <c r="H343" s="11" t="n">
        <v>2054.25</v>
      </c>
      <c r="I343" s="7" t="n">
        <v>46144</v>
      </c>
      <c r="J343" s="7" t="n">
        <v>46143.24203703704</v>
      </c>
      <c r="K343" s="7" t="n">
        <v>46143.24305555555</v>
      </c>
      <c r="L343" s="5" t="n"/>
      <c r="M343" s="5" t="n"/>
      <c r="N343" s="5" t="inlineStr">
        <is>
          <t>National</t>
        </is>
      </c>
      <c r="O343" s="15" t="inlineStr">
        <is>
          <t>8555436442</t>
        </is>
      </c>
      <c r="P343" s="11" t="n">
        <v>2101</v>
      </c>
      <c r="Q343" s="5" t="inlineStr">
        <is>
          <t>Invoice</t>
        </is>
      </c>
      <c r="R343" s="5" t="n"/>
      <c r="S343" s="5" t="inlineStr">
        <is>
          <t>XMO</t>
        </is>
      </c>
      <c r="T343" s="5" t="inlineStr">
        <is>
          <t>running</t>
        </is>
      </c>
      <c r="U343" s="5" t="n"/>
      <c r="V343" s="5" t="n"/>
      <c r="W343" s="5" t="n"/>
      <c r="X343" s="5" t="n"/>
      <c r="Y343" s="5" t="n"/>
      <c r="Z343" s="5" t="n"/>
    </row>
    <row r="344" ht="15" customHeight="1">
      <c r="A344" s="5" t="inlineStr">
        <is>
          <t>4610299</t>
        </is>
      </c>
      <c r="B344" s="5" t="inlineStr">
        <is>
          <t>924-255-5564</t>
        </is>
      </c>
      <c r="C344" s="5" t="inlineStr">
        <is>
          <t>272266</t>
        </is>
      </c>
      <c r="D344" s="5" t="inlineStr">
        <is>
          <t>030687</t>
        </is>
      </c>
      <c r="E344" s="5" t="inlineStr">
        <is>
          <t>2872</t>
        </is>
      </c>
      <c r="F344" s="5" t="inlineStr">
        <is>
          <t>Farmer, Smith and Lowe</t>
        </is>
      </c>
      <c r="G344" s="11" t="n">
        <v>66686.85000000001</v>
      </c>
      <c r="H344" s="11" t="n">
        <v>19683.17</v>
      </c>
      <c r="I344" s="7" t="n">
        <v>46144</v>
      </c>
      <c r="J344" s="7" t="n">
        <v>46143.24199074074</v>
      </c>
      <c r="K344" s="7" t="n">
        <v>46143.24305555555</v>
      </c>
      <c r="L344" s="5" t="n"/>
      <c r="M344" s="5" t="n"/>
      <c r="N344" s="5" t="inlineStr">
        <is>
          <t>National</t>
        </is>
      </c>
      <c r="O344" s="15" t="inlineStr">
        <is>
          <t>1145886211</t>
        </is>
      </c>
      <c r="P344" s="11" t="n">
        <v>2101</v>
      </c>
      <c r="Q344" s="5" t="inlineStr">
        <is>
          <t>Invoice</t>
        </is>
      </c>
      <c r="R344" s="5" t="n"/>
      <c r="S344" s="5" t="inlineStr">
        <is>
          <t>XMO</t>
        </is>
      </c>
      <c r="T344" s="5" t="inlineStr">
        <is>
          <t>running</t>
        </is>
      </c>
      <c r="U344" s="5" t="n"/>
      <c r="V344" s="5" t="n"/>
      <c r="W344" s="5" t="n"/>
      <c r="X344" s="5" t="n"/>
      <c r="Y344" s="5" t="n"/>
      <c r="Z344" s="5" t="n"/>
    </row>
    <row r="345" ht="15" customHeight="1">
      <c r="A345" s="5" t="inlineStr">
        <is>
          <t>4557260</t>
        </is>
      </c>
      <c r="B345" s="5" t="inlineStr">
        <is>
          <t>924-255-5564</t>
        </is>
      </c>
      <c r="C345" s="5" t="inlineStr">
        <is>
          <t>864925</t>
        </is>
      </c>
      <c r="D345" s="5" t="inlineStr">
        <is>
          <t>111940</t>
        </is>
      </c>
      <c r="E345" s="5" t="inlineStr">
        <is>
          <t>2872</t>
        </is>
      </c>
      <c r="F345" s="5" t="inlineStr">
        <is>
          <t>Curry, Wiggins and Cummings</t>
        </is>
      </c>
      <c r="G345" s="11" t="n">
        <v>78938.82000000001</v>
      </c>
      <c r="H345" s="11" t="n">
        <v>1882.89</v>
      </c>
      <c r="I345" s="7" t="n">
        <v>46144</v>
      </c>
      <c r="J345" s="7" t="n">
        <v>46143.24108796296</v>
      </c>
      <c r="K345" s="7" t="n">
        <v>46143.24305555555</v>
      </c>
      <c r="L345" s="5" t="n"/>
      <c r="M345" s="5" t="n"/>
      <c r="N345" s="5" t="inlineStr">
        <is>
          <t>National</t>
        </is>
      </c>
      <c r="O345" s="15" t="inlineStr">
        <is>
          <t>2790027530</t>
        </is>
      </c>
      <c r="P345" s="11" t="n">
        <v>2101</v>
      </c>
      <c r="Q345" s="5" t="inlineStr">
        <is>
          <t>Invoice</t>
        </is>
      </c>
      <c r="R345" s="5" t="n"/>
      <c r="S345" s="5" t="inlineStr">
        <is>
          <t>XMO</t>
        </is>
      </c>
      <c r="T345" s="5" t="inlineStr">
        <is>
          <t>ended</t>
        </is>
      </c>
      <c r="U345" s="14" t="n">
        <v>46119</v>
      </c>
      <c r="V345" s="5" t="n"/>
      <c r="W345" s="5" t="n"/>
      <c r="X345" s="5" t="n"/>
      <c r="Y345" s="5" t="n"/>
      <c r="Z345" s="5" t="n"/>
    </row>
    <row r="346" ht="15" customHeight="1">
      <c r="A346" s="5" t="inlineStr">
        <is>
          <t>7136714</t>
        </is>
      </c>
      <c r="B346" s="5" t="inlineStr">
        <is>
          <t>924-255-5564</t>
        </is>
      </c>
      <c r="C346" s="5" t="inlineStr">
        <is>
          <t>429308</t>
        </is>
      </c>
      <c r="D346" s="5" t="inlineStr">
        <is>
          <t>185176</t>
        </is>
      </c>
      <c r="E346" s="5" t="inlineStr">
        <is>
          <t>2872</t>
        </is>
      </c>
      <c r="F346" s="5" t="inlineStr">
        <is>
          <t>Vance PLC</t>
        </is>
      </c>
      <c r="G346" s="11" t="n">
        <v>479.08</v>
      </c>
      <c r="H346" s="11" t="n">
        <v>14912.82</v>
      </c>
      <c r="I346" s="7" t="n">
        <v>46144</v>
      </c>
      <c r="J346" s="7" t="n">
        <v>46143.24054398148</v>
      </c>
      <c r="K346" s="7" t="n">
        <v>46143.24305555555</v>
      </c>
      <c r="L346" s="5" t="n"/>
      <c r="M346" s="5" t="n"/>
      <c r="N346" s="5" t="inlineStr">
        <is>
          <t>National</t>
        </is>
      </c>
      <c r="O346" s="15" t="inlineStr">
        <is>
          <t>4778568032</t>
        </is>
      </c>
      <c r="P346" s="11" t="n">
        <v>2101</v>
      </c>
      <c r="Q346" s="5" t="inlineStr">
        <is>
          <t>Invoice</t>
        </is>
      </c>
      <c r="R346" s="5" t="n"/>
      <c r="S346" s="5" t="inlineStr">
        <is>
          <t>XMO</t>
        </is>
      </c>
      <c r="T346" s="5" t="inlineStr">
        <is>
          <t>running</t>
        </is>
      </c>
      <c r="U346" s="5" t="n"/>
      <c r="V346" s="5" t="n"/>
      <c r="W346" s="5" t="n"/>
      <c r="X346" s="5" t="n"/>
      <c r="Y346" s="5" t="n"/>
      <c r="Z346" s="5" t="n"/>
    </row>
    <row r="347" ht="15" customHeight="1">
      <c r="A347" s="5" t="inlineStr">
        <is>
          <t>1775527</t>
        </is>
      </c>
      <c r="B347" s="5" t="inlineStr">
        <is>
          <t>924-255-5564</t>
        </is>
      </c>
      <c r="C347" s="5" t="inlineStr">
        <is>
          <t>532622</t>
        </is>
      </c>
      <c r="D347" s="5" t="inlineStr">
        <is>
          <t>588548</t>
        </is>
      </c>
      <c r="E347" s="5" t="inlineStr">
        <is>
          <t>2872</t>
        </is>
      </c>
      <c r="F347" s="5" t="inlineStr">
        <is>
          <t>Powell-Patterson</t>
        </is>
      </c>
      <c r="G347" s="11" t="n">
        <v>64775.73</v>
      </c>
      <c r="H347" s="11" t="n">
        <v>33079.81</v>
      </c>
      <c r="I347" s="7" t="n">
        <v>46144</v>
      </c>
      <c r="J347" s="7" t="n">
        <v>46143.24011574074</v>
      </c>
      <c r="K347" s="7" t="n">
        <v>46143.24305555555</v>
      </c>
      <c r="L347" s="5" t="n"/>
      <c r="M347" s="5" t="n"/>
      <c r="N347" s="5" t="inlineStr">
        <is>
          <t>National</t>
        </is>
      </c>
      <c r="O347" s="15" t="inlineStr">
        <is>
          <t>1950034276</t>
        </is>
      </c>
      <c r="P347" s="11" t="n">
        <v>2101</v>
      </c>
      <c r="Q347" s="5" t="inlineStr">
        <is>
          <t>Invoice</t>
        </is>
      </c>
      <c r="R347" s="5" t="n"/>
      <c r="S347" s="5" t="inlineStr">
        <is>
          <t>XMO</t>
        </is>
      </c>
      <c r="T347" s="5" t="inlineStr">
        <is>
          <t>running</t>
        </is>
      </c>
      <c r="U347" s="5" t="n"/>
      <c r="V347" s="5" t="n"/>
      <c r="W347" s="5" t="n"/>
      <c r="X347" s="5" t="n"/>
      <c r="Y347" s="5" t="n"/>
      <c r="Z347" s="5" t="n"/>
    </row>
    <row r="348" ht="15" customHeight="1">
      <c r="A348" s="5" t="inlineStr">
        <is>
          <t>9525394</t>
        </is>
      </c>
      <c r="B348" s="5" t="inlineStr">
        <is>
          <t>924-255-5564</t>
        </is>
      </c>
      <c r="C348" s="5" t="inlineStr">
        <is>
          <t>620906</t>
        </is>
      </c>
      <c r="D348" s="5" t="inlineStr">
        <is>
          <t>708148</t>
        </is>
      </c>
      <c r="E348" s="5" t="inlineStr">
        <is>
          <t>2872</t>
        </is>
      </c>
      <c r="F348" s="5" t="inlineStr">
        <is>
          <t>Nguyen, Jimenez and Carter</t>
        </is>
      </c>
      <c r="G348" s="11" t="n">
        <v>49624.83</v>
      </c>
      <c r="H348" s="11" t="n">
        <v>29212.08</v>
      </c>
      <c r="I348" s="7" t="n">
        <v>46144</v>
      </c>
      <c r="J348" s="7" t="n">
        <v>46143.2400462963</v>
      </c>
      <c r="K348" s="7" t="n">
        <v>46143.24305555555</v>
      </c>
      <c r="L348" s="5" t="n"/>
      <c r="M348" s="5" t="n"/>
      <c r="N348" s="5" t="inlineStr">
        <is>
          <t>National</t>
        </is>
      </c>
      <c r="O348" s="15" t="inlineStr">
        <is>
          <t>9685666860</t>
        </is>
      </c>
      <c r="P348" s="11" t="n">
        <v>2101</v>
      </c>
      <c r="Q348" s="5" t="inlineStr">
        <is>
          <t>Invoice</t>
        </is>
      </c>
      <c r="R348" s="5" t="n"/>
      <c r="S348" s="5" t="inlineStr">
        <is>
          <t>XMO</t>
        </is>
      </c>
      <c r="T348" s="5" t="inlineStr">
        <is>
          <t>running</t>
        </is>
      </c>
      <c r="U348" s="5" t="n"/>
      <c r="V348" s="5" t="n"/>
      <c r="W348" s="5" t="n"/>
      <c r="X348" s="5" t="n"/>
      <c r="Y348" s="5" t="n"/>
      <c r="Z348" s="5" t="n"/>
    </row>
    <row r="349" ht="15" customHeight="1">
      <c r="A349" s="5" t="inlineStr">
        <is>
          <t>7633737</t>
        </is>
      </c>
      <c r="B349" s="5" t="inlineStr">
        <is>
          <t>924-255-5564</t>
        </is>
      </c>
      <c r="C349" s="5" t="inlineStr">
        <is>
          <t>164775</t>
        </is>
      </c>
      <c r="D349" s="5" t="inlineStr">
        <is>
          <t>812098</t>
        </is>
      </c>
      <c r="E349" s="5" t="inlineStr">
        <is>
          <t>2872</t>
        </is>
      </c>
      <c r="F349" s="5" t="inlineStr">
        <is>
          <t>Wilkins Inc</t>
        </is>
      </c>
      <c r="G349" s="11" t="n">
        <v>7172.96</v>
      </c>
      <c r="H349" s="11" t="n">
        <v>28277.03</v>
      </c>
      <c r="I349" s="7" t="n">
        <v>46144</v>
      </c>
      <c r="J349" s="7" t="n">
        <v>46143.23980324074</v>
      </c>
      <c r="K349" s="7" t="n">
        <v>46143.24305555555</v>
      </c>
      <c r="L349" s="5" t="n"/>
      <c r="M349" s="5" t="n"/>
      <c r="N349" s="5" t="inlineStr">
        <is>
          <t>National</t>
        </is>
      </c>
      <c r="O349" s="15" t="inlineStr">
        <is>
          <t>6715980588</t>
        </is>
      </c>
      <c r="P349" s="11" t="n">
        <v>2101</v>
      </c>
      <c r="Q349" s="5" t="inlineStr">
        <is>
          <t>Invoice</t>
        </is>
      </c>
      <c r="R349" s="5" t="n"/>
      <c r="S349" s="5" t="inlineStr">
        <is>
          <t>XMO</t>
        </is>
      </c>
      <c r="T349" s="5" t="inlineStr">
        <is>
          <t>running</t>
        </is>
      </c>
      <c r="U349" s="5" t="n"/>
      <c r="V349" s="5" t="n"/>
      <c r="W349" s="5" t="n"/>
      <c r="X349" s="5" t="n"/>
      <c r="Y349" s="5" t="n"/>
      <c r="Z349" s="5" t="n"/>
    </row>
    <row r="350" ht="15" customHeight="1">
      <c r="A350" s="5" t="inlineStr">
        <is>
          <t>6520717</t>
        </is>
      </c>
      <c r="B350" s="5" t="inlineStr">
        <is>
          <t>924-255-5564</t>
        </is>
      </c>
      <c r="C350" s="5" t="inlineStr">
        <is>
          <t>902388</t>
        </is>
      </c>
      <c r="D350" s="5" t="inlineStr">
        <is>
          <t>019445</t>
        </is>
      </c>
      <c r="E350" s="5" t="inlineStr">
        <is>
          <t>2872</t>
        </is>
      </c>
      <c r="F350" s="5" t="inlineStr">
        <is>
          <t>Lee Ltd</t>
        </is>
      </c>
      <c r="G350" s="11" t="n">
        <v>60325.94</v>
      </c>
      <c r="H350" s="11" t="n">
        <v>29428.27</v>
      </c>
      <c r="I350" s="7" t="n">
        <v>46144</v>
      </c>
      <c r="J350" s="7" t="n">
        <v>46143.2396875</v>
      </c>
      <c r="K350" s="7" t="n">
        <v>46143.24305555555</v>
      </c>
      <c r="L350" s="5" t="n"/>
      <c r="M350" s="5" t="n"/>
      <c r="N350" s="5" t="inlineStr">
        <is>
          <t>National</t>
        </is>
      </c>
      <c r="O350" s="15" t="inlineStr">
        <is>
          <t>8112102943</t>
        </is>
      </c>
      <c r="P350" s="11" t="n">
        <v>2101</v>
      </c>
      <c r="Q350" s="5" t="inlineStr">
        <is>
          <t>Invoice</t>
        </is>
      </c>
      <c r="R350" s="5" t="n"/>
      <c r="S350" s="5" t="inlineStr">
        <is>
          <t>XMO</t>
        </is>
      </c>
      <c r="T350" s="5" t="inlineStr">
        <is>
          <t>running</t>
        </is>
      </c>
      <c r="U350" s="5" t="n"/>
      <c r="V350" s="5" t="n"/>
      <c r="W350" s="5" t="n"/>
      <c r="X350" s="5" t="n"/>
      <c r="Y350" s="5" t="n"/>
      <c r="Z350" s="5" t="n"/>
    </row>
    <row r="351" ht="15" customHeight="1">
      <c r="A351" s="5" t="inlineStr">
        <is>
          <t>6066561</t>
        </is>
      </c>
      <c r="B351" s="5" t="inlineStr">
        <is>
          <t>924-255-5564</t>
        </is>
      </c>
      <c r="C351" s="5" t="inlineStr">
        <is>
          <t>178825</t>
        </is>
      </c>
      <c r="D351" s="5" t="inlineStr">
        <is>
          <t>174264</t>
        </is>
      </c>
      <c r="E351" s="5" t="inlineStr">
        <is>
          <t>2872</t>
        </is>
      </c>
      <c r="F351" s="5" t="inlineStr">
        <is>
          <t>Bullock, Campos and Kelley</t>
        </is>
      </c>
      <c r="G351" s="11" t="n">
        <v>54848.6</v>
      </c>
      <c r="H351" s="11" t="n">
        <v>47835.18</v>
      </c>
      <c r="I351" s="7" t="n">
        <v>46144</v>
      </c>
      <c r="J351" s="7" t="n">
        <v>46143.23952546297</v>
      </c>
      <c r="K351" s="7" t="n">
        <v>46143.24305555555</v>
      </c>
      <c r="L351" s="5" t="n"/>
      <c r="M351" s="5" t="n"/>
      <c r="N351" s="5" t="inlineStr">
        <is>
          <t>National</t>
        </is>
      </c>
      <c r="O351" s="15" t="inlineStr">
        <is>
          <t>6885601096</t>
        </is>
      </c>
      <c r="P351" s="11" t="n">
        <v>2101</v>
      </c>
      <c r="Q351" s="5" t="inlineStr">
        <is>
          <t>Invoice</t>
        </is>
      </c>
      <c r="R351" s="5" t="n"/>
      <c r="S351" s="5" t="inlineStr">
        <is>
          <t>XMO</t>
        </is>
      </c>
      <c r="T351" s="5" t="inlineStr">
        <is>
          <t>running</t>
        </is>
      </c>
      <c r="U351" s="5" t="n"/>
      <c r="V351" s="5" t="n"/>
      <c r="W351" s="5" t="n"/>
      <c r="X351" s="5" t="n"/>
      <c r="Y351" s="5" t="n"/>
      <c r="Z351" s="5" t="n"/>
    </row>
    <row r="352" ht="15" customHeight="1">
      <c r="A352" s="5" t="inlineStr">
        <is>
          <t>3380619</t>
        </is>
      </c>
      <c r="B352" s="5" t="inlineStr">
        <is>
          <t>924-255-5564</t>
        </is>
      </c>
      <c r="C352" s="5" t="inlineStr">
        <is>
          <t>670020</t>
        </is>
      </c>
      <c r="D352" s="5" t="inlineStr">
        <is>
          <t>118038</t>
        </is>
      </c>
      <c r="E352" s="5" t="inlineStr">
        <is>
          <t>2872</t>
        </is>
      </c>
      <c r="F352" s="5" t="inlineStr">
        <is>
          <t>Neal, Graham and Castillo</t>
        </is>
      </c>
      <c r="G352" s="11" t="n">
        <v>3871.1</v>
      </c>
      <c r="H352" s="11" t="n">
        <v>18009.42</v>
      </c>
      <c r="I352" s="7" t="n">
        <v>46144</v>
      </c>
      <c r="J352" s="7" t="n">
        <v>46143.23925925926</v>
      </c>
      <c r="K352" s="7" t="n">
        <v>46143.24305555555</v>
      </c>
      <c r="L352" s="5" t="n"/>
      <c r="M352" s="5" t="n"/>
      <c r="N352" s="5" t="inlineStr">
        <is>
          <t>National</t>
        </is>
      </c>
      <c r="O352" s="15" t="inlineStr">
        <is>
          <t>6314648153</t>
        </is>
      </c>
      <c r="P352" s="11" t="n">
        <v>2101</v>
      </c>
      <c r="Q352" s="5" t="inlineStr">
        <is>
          <t>Invoice</t>
        </is>
      </c>
      <c r="R352" s="5" t="n"/>
      <c r="S352" s="5" t="inlineStr">
        <is>
          <t>XMO</t>
        </is>
      </c>
      <c r="T352" s="5" t="inlineStr">
        <is>
          <t>running</t>
        </is>
      </c>
      <c r="U352" s="5" t="n"/>
      <c r="V352" s="5" t="n"/>
      <c r="W352" s="5" t="n"/>
      <c r="X352" s="5" t="n"/>
      <c r="Y352" s="5" t="n"/>
      <c r="Z352" s="5" t="n"/>
    </row>
    <row r="353" ht="15" customHeight="1">
      <c r="A353" s="5" t="inlineStr">
        <is>
          <t>7398248</t>
        </is>
      </c>
      <c r="B353" s="5" t="inlineStr">
        <is>
          <t>924-255-5564</t>
        </is>
      </c>
      <c r="C353" s="5" t="inlineStr">
        <is>
          <t>348369</t>
        </is>
      </c>
      <c r="D353" s="5" t="inlineStr">
        <is>
          <t>872984</t>
        </is>
      </c>
      <c r="E353" s="5" t="inlineStr">
        <is>
          <t>2872</t>
        </is>
      </c>
      <c r="F353" s="5" t="inlineStr">
        <is>
          <t>Jordan and Sons</t>
        </is>
      </c>
      <c r="G353" s="11" t="n">
        <v>17568.04</v>
      </c>
      <c r="H353" s="11" t="n">
        <v>34473.66</v>
      </c>
      <c r="I353" s="7" t="n">
        <v>46144</v>
      </c>
      <c r="J353" s="7" t="n">
        <v>46143.23924768518</v>
      </c>
      <c r="K353" s="7" t="n">
        <v>46143.24305555555</v>
      </c>
      <c r="L353" s="5" t="n"/>
      <c r="M353" s="5" t="n"/>
      <c r="N353" s="5" t="inlineStr">
        <is>
          <t>National</t>
        </is>
      </c>
      <c r="O353" s="15" t="inlineStr">
        <is>
          <t>3902375317</t>
        </is>
      </c>
      <c r="P353" s="11" t="n">
        <v>2101</v>
      </c>
      <c r="Q353" s="5" t="inlineStr">
        <is>
          <t>Invoice</t>
        </is>
      </c>
      <c r="R353" s="5" t="n"/>
      <c r="S353" s="5" t="inlineStr">
        <is>
          <t>XMO</t>
        </is>
      </c>
      <c r="T353" s="5" t="inlineStr">
        <is>
          <t>running</t>
        </is>
      </c>
      <c r="U353" s="5" t="n"/>
      <c r="V353" s="5" t="n"/>
      <c r="W353" s="5" t="n"/>
      <c r="X353" s="5" t="n"/>
      <c r="Y353" s="5" t="n"/>
      <c r="Z353" s="5" t="n"/>
    </row>
    <row r="354" ht="15" customHeight="1">
      <c r="A354" s="5" t="inlineStr">
        <is>
          <t>8442806</t>
        </is>
      </c>
      <c r="B354" s="5" t="inlineStr">
        <is>
          <t>924-255-5564</t>
        </is>
      </c>
      <c r="C354" s="5" t="inlineStr">
        <is>
          <t>800221</t>
        </is>
      </c>
      <c r="D354" s="5" t="inlineStr">
        <is>
          <t>754005</t>
        </is>
      </c>
      <c r="E354" s="5" t="inlineStr">
        <is>
          <t>2872</t>
        </is>
      </c>
      <c r="F354" s="5" t="inlineStr">
        <is>
          <t>Meyer, Franklin and Miller</t>
        </is>
      </c>
      <c r="G354" s="11" t="n">
        <v>9796.030000000001</v>
      </c>
      <c r="H354" s="11" t="n">
        <v>406.18</v>
      </c>
      <c r="I354" s="7" t="n">
        <v>46144</v>
      </c>
      <c r="J354" s="7" t="n">
        <v>46143.23905092593</v>
      </c>
      <c r="K354" s="7" t="n">
        <v>46143.24305555555</v>
      </c>
      <c r="L354" s="5" t="n"/>
      <c r="M354" s="5" t="n"/>
      <c r="N354" s="5" t="inlineStr">
        <is>
          <t>National</t>
        </is>
      </c>
      <c r="O354" s="15" t="inlineStr">
        <is>
          <t>3062960548</t>
        </is>
      </c>
      <c r="P354" s="11" t="n">
        <v>2101</v>
      </c>
      <c r="Q354" s="5" t="inlineStr">
        <is>
          <t>Invoice</t>
        </is>
      </c>
      <c r="R354" s="5" t="n"/>
      <c r="S354" s="5" t="inlineStr">
        <is>
          <t>XMO</t>
        </is>
      </c>
      <c r="T354" s="5" t="inlineStr">
        <is>
          <t>running</t>
        </is>
      </c>
      <c r="U354" s="5" t="n"/>
      <c r="V354" s="5" t="n"/>
      <c r="W354" s="5" t="n"/>
      <c r="X354" s="5" t="n"/>
      <c r="Y354" s="5" t="n"/>
      <c r="Z354" s="5" t="n"/>
    </row>
    <row r="355" ht="15" customHeight="1">
      <c r="A355" s="5" t="inlineStr">
        <is>
          <t>0553681</t>
        </is>
      </c>
      <c r="B355" s="5" t="inlineStr">
        <is>
          <t>924-255-5564</t>
        </is>
      </c>
      <c r="C355" s="5" t="inlineStr">
        <is>
          <t>576928</t>
        </is>
      </c>
      <c r="D355" s="5" t="inlineStr">
        <is>
          <t>975893</t>
        </is>
      </c>
      <c r="E355" s="5" t="inlineStr">
        <is>
          <t>2872</t>
        </is>
      </c>
      <c r="F355" s="5" t="inlineStr">
        <is>
          <t>Scott Inc</t>
        </is>
      </c>
      <c r="G355" s="11" t="n">
        <v>94627.36</v>
      </c>
      <c r="H355" s="11" t="n">
        <v>41390.14</v>
      </c>
      <c r="I355" s="7" t="n">
        <v>46144</v>
      </c>
      <c r="J355" s="7" t="n">
        <v>46143.23881944444</v>
      </c>
      <c r="K355" s="7" t="n">
        <v>46143.24305555555</v>
      </c>
      <c r="L355" s="5" t="n"/>
      <c r="M355" s="5" t="n"/>
      <c r="N355" s="5" t="inlineStr">
        <is>
          <t>National</t>
        </is>
      </c>
      <c r="O355" s="15" t="inlineStr">
        <is>
          <t>5896769919</t>
        </is>
      </c>
      <c r="P355" s="11" t="n">
        <v>2101</v>
      </c>
      <c r="Q355" s="5" t="inlineStr">
        <is>
          <t>Invoice</t>
        </is>
      </c>
      <c r="R355" s="5" t="n"/>
      <c r="S355" s="5" t="inlineStr">
        <is>
          <t>XMO</t>
        </is>
      </c>
      <c r="T355" s="5" t="inlineStr">
        <is>
          <t>running</t>
        </is>
      </c>
      <c r="U355" s="5" t="n"/>
      <c r="V355" s="5" t="n"/>
      <c r="W355" s="5" t="n"/>
      <c r="X355" s="5" t="n"/>
      <c r="Y355" s="5" t="n"/>
      <c r="Z355" s="5" t="n"/>
    </row>
    <row r="356" ht="15" customHeight="1">
      <c r="A356" s="5" t="inlineStr">
        <is>
          <t>6899803</t>
        </is>
      </c>
      <c r="B356" s="5" t="inlineStr">
        <is>
          <t>924-255-5564</t>
        </is>
      </c>
      <c r="C356" s="5" t="inlineStr">
        <is>
          <t>053382</t>
        </is>
      </c>
      <c r="D356" s="5" t="inlineStr">
        <is>
          <t>745999</t>
        </is>
      </c>
      <c r="E356" s="5" t="inlineStr">
        <is>
          <t>2872</t>
        </is>
      </c>
      <c r="F356" s="5" t="inlineStr">
        <is>
          <t>Miller Ltd</t>
        </is>
      </c>
      <c r="G356" s="11" t="n">
        <v>52239.83</v>
      </c>
      <c r="H356" s="11" t="n">
        <v>45285.77</v>
      </c>
      <c r="I356" s="7" t="n">
        <v>46144</v>
      </c>
      <c r="J356" s="7" t="n">
        <v>46143.23815972222</v>
      </c>
      <c r="K356" s="7" t="n">
        <v>46143.24305555555</v>
      </c>
      <c r="L356" s="5" t="n"/>
      <c r="M356" s="5" t="n"/>
      <c r="N356" s="5" t="inlineStr">
        <is>
          <t>National</t>
        </is>
      </c>
      <c r="O356" s="15" t="inlineStr">
        <is>
          <t>0755419081</t>
        </is>
      </c>
      <c r="P356" s="11" t="n">
        <v>2101</v>
      </c>
      <c r="Q356" s="5" t="inlineStr">
        <is>
          <t>Invoice</t>
        </is>
      </c>
      <c r="R356" s="5" t="n"/>
      <c r="S356" s="5" t="inlineStr">
        <is>
          <t>XMO</t>
        </is>
      </c>
      <c r="T356" s="5" t="inlineStr">
        <is>
          <t>running</t>
        </is>
      </c>
      <c r="U356" s="5" t="n"/>
      <c r="V356" s="5" t="n"/>
      <c r="W356" s="5" t="n"/>
      <c r="X356" s="5" t="n"/>
      <c r="Y356" s="5" t="n"/>
      <c r="Z356" s="5" t="n"/>
    </row>
    <row r="357" ht="15" customHeight="1">
      <c r="A357" s="5" t="inlineStr">
        <is>
          <t>5342655</t>
        </is>
      </c>
      <c r="B357" s="5" t="inlineStr">
        <is>
          <t>924-255-5564</t>
        </is>
      </c>
      <c r="C357" s="5" t="inlineStr">
        <is>
          <t>301430</t>
        </is>
      </c>
      <c r="D357" s="5" t="inlineStr">
        <is>
          <t>966790</t>
        </is>
      </c>
      <c r="E357" s="5" t="inlineStr">
        <is>
          <t>2872</t>
        </is>
      </c>
      <c r="F357" s="5" t="inlineStr">
        <is>
          <t>Thomas LLC</t>
        </is>
      </c>
      <c r="G357" s="11" t="n">
        <v>15116.13</v>
      </c>
      <c r="H357" s="11" t="n">
        <v>33320.78</v>
      </c>
      <c r="I357" s="7" t="n">
        <v>46144</v>
      </c>
      <c r="J357" s="7" t="n">
        <v>46143.23770833333</v>
      </c>
      <c r="K357" s="7" t="n">
        <v>46143.24305555555</v>
      </c>
      <c r="L357" s="5" t="n"/>
      <c r="M357" s="5" t="n"/>
      <c r="N357" s="5" t="inlineStr">
        <is>
          <t>National</t>
        </is>
      </c>
      <c r="O357" s="15" t="inlineStr">
        <is>
          <t>3328013392</t>
        </is>
      </c>
      <c r="P357" s="11" t="n">
        <v>2101</v>
      </c>
      <c r="Q357" s="5" t="inlineStr">
        <is>
          <t>Invoice</t>
        </is>
      </c>
      <c r="R357" s="5" t="n"/>
      <c r="S357" s="5" t="inlineStr">
        <is>
          <t>XMO</t>
        </is>
      </c>
      <c r="T357" s="5" t="inlineStr">
        <is>
          <t>running</t>
        </is>
      </c>
      <c r="U357" s="5" t="n"/>
      <c r="V357" s="5" t="n"/>
      <c r="W357" s="5" t="n"/>
      <c r="X357" s="5" t="n"/>
      <c r="Y357" s="5" t="n"/>
      <c r="Z357" s="5" t="n"/>
    </row>
    <row r="358" ht="15" customHeight="1">
      <c r="A358" s="5" t="inlineStr">
        <is>
          <t>1272205</t>
        </is>
      </c>
      <c r="B358" s="5" t="inlineStr">
        <is>
          <t>924-255-5564</t>
        </is>
      </c>
      <c r="C358" s="5" t="inlineStr">
        <is>
          <t>213384</t>
        </is>
      </c>
      <c r="D358" s="5" t="inlineStr">
        <is>
          <t>005424</t>
        </is>
      </c>
      <c r="E358" s="5" t="inlineStr">
        <is>
          <t>2872</t>
        </is>
      </c>
      <c r="F358" s="5" t="inlineStr">
        <is>
          <t>Scott, Wood and Taylor</t>
        </is>
      </c>
      <c r="G358" s="11" t="n">
        <v>43046.79</v>
      </c>
      <c r="H358" s="11" t="n">
        <v>48303.05</v>
      </c>
      <c r="I358" s="7" t="n">
        <v>46144</v>
      </c>
      <c r="J358" s="7" t="n">
        <v>46143.23722222223</v>
      </c>
      <c r="K358" s="7" t="n">
        <v>46143.24305555555</v>
      </c>
      <c r="L358" s="5" t="n"/>
      <c r="M358" s="5" t="n"/>
      <c r="N358" s="5" t="inlineStr">
        <is>
          <t>National</t>
        </is>
      </c>
      <c r="O358" s="15" t="inlineStr">
        <is>
          <t>4389081938</t>
        </is>
      </c>
      <c r="P358" s="11" t="n">
        <v>2101</v>
      </c>
      <c r="Q358" s="5" t="inlineStr">
        <is>
          <t>Invoice</t>
        </is>
      </c>
      <c r="R358" s="5" t="n"/>
      <c r="S358" s="5" t="inlineStr">
        <is>
          <t>XMO</t>
        </is>
      </c>
      <c r="T358" s="5" t="inlineStr">
        <is>
          <t>running</t>
        </is>
      </c>
      <c r="U358" s="5" t="n"/>
      <c r="V358" s="5" t="n"/>
      <c r="W358" s="5" t="n"/>
      <c r="X358" s="5" t="n"/>
      <c r="Y358" s="5" t="n"/>
      <c r="Z358" s="5" t="n"/>
    </row>
    <row r="359" ht="15" customHeight="1">
      <c r="A359" s="5" t="inlineStr">
        <is>
          <t>5464689</t>
        </is>
      </c>
      <c r="B359" s="5" t="inlineStr">
        <is>
          <t>924-255-5564</t>
        </is>
      </c>
      <c r="C359" s="5" t="inlineStr">
        <is>
          <t>934467</t>
        </is>
      </c>
      <c r="D359" s="5" t="inlineStr">
        <is>
          <t>214513</t>
        </is>
      </c>
      <c r="E359" s="5" t="inlineStr">
        <is>
          <t>2872</t>
        </is>
      </c>
      <c r="F359" s="5" t="inlineStr">
        <is>
          <t>Johnson and Sons</t>
        </is>
      </c>
      <c r="G359" s="11" t="n">
        <v>60159.18</v>
      </c>
      <c r="H359" s="11" t="n">
        <v>36177.21</v>
      </c>
      <c r="I359" s="7" t="n">
        <v>46144</v>
      </c>
      <c r="J359" s="7" t="n">
        <v>46143.23675925926</v>
      </c>
      <c r="K359" s="7" t="n">
        <v>46143.24305555555</v>
      </c>
      <c r="L359" s="5" t="n"/>
      <c r="M359" s="5" t="n"/>
      <c r="N359" s="5" t="inlineStr">
        <is>
          <t>National</t>
        </is>
      </c>
      <c r="O359" s="15" t="inlineStr">
        <is>
          <t>1657619180</t>
        </is>
      </c>
      <c r="P359" s="11" t="n">
        <v>2101</v>
      </c>
      <c r="Q359" s="5" t="inlineStr">
        <is>
          <t>Invoice</t>
        </is>
      </c>
      <c r="R359" s="5" t="n"/>
      <c r="S359" s="5" t="inlineStr">
        <is>
          <t>XMO</t>
        </is>
      </c>
      <c r="T359" s="5" t="inlineStr">
        <is>
          <t>running</t>
        </is>
      </c>
      <c r="U359" s="5" t="n"/>
      <c r="V359" s="5" t="n"/>
      <c r="W359" s="5" t="n"/>
      <c r="X359" s="5" t="n"/>
      <c r="Y359" s="5" t="n"/>
      <c r="Z359" s="5" t="n"/>
    </row>
    <row r="360" ht="15" customHeight="1">
      <c r="A360" s="5" t="inlineStr">
        <is>
          <t>3531128</t>
        </is>
      </c>
      <c r="B360" s="5" t="inlineStr">
        <is>
          <t>924-255-5564</t>
        </is>
      </c>
      <c r="C360" s="5" t="inlineStr">
        <is>
          <t>948743</t>
        </is>
      </c>
      <c r="D360" s="5" t="inlineStr">
        <is>
          <t>358762</t>
        </is>
      </c>
      <c r="E360" s="5" t="inlineStr">
        <is>
          <t>2872</t>
        </is>
      </c>
      <c r="F360" s="5" t="inlineStr">
        <is>
          <t>Clarke Group</t>
        </is>
      </c>
      <c r="G360" s="11" t="n">
        <v>63629.1</v>
      </c>
      <c r="H360" s="11" t="n">
        <v>29737.83</v>
      </c>
      <c r="I360" s="7" t="n">
        <v>46144</v>
      </c>
      <c r="J360" s="7" t="n">
        <v>46143.23631944445</v>
      </c>
      <c r="K360" s="7" t="n">
        <v>46143.24305555555</v>
      </c>
      <c r="L360" s="5" t="n"/>
      <c r="M360" s="5" t="n"/>
      <c r="N360" s="5" t="inlineStr">
        <is>
          <t>National</t>
        </is>
      </c>
      <c r="O360" s="15" t="inlineStr">
        <is>
          <t>1574897549</t>
        </is>
      </c>
      <c r="P360" s="11" t="n">
        <v>2101</v>
      </c>
      <c r="Q360" s="5" t="inlineStr">
        <is>
          <t>Invoice</t>
        </is>
      </c>
      <c r="R360" s="5" t="n"/>
      <c r="S360" s="5" t="inlineStr">
        <is>
          <t>XMO</t>
        </is>
      </c>
      <c r="T360" s="5" t="inlineStr">
        <is>
          <t>running</t>
        </is>
      </c>
      <c r="U360" s="5" t="n"/>
      <c r="V360" s="5" t="n"/>
      <c r="W360" s="5" t="n"/>
      <c r="X360" s="5" t="n"/>
      <c r="Y360" s="5" t="n"/>
      <c r="Z360" s="5" t="n"/>
    </row>
    <row r="361" ht="15" customHeight="1">
      <c r="A361" s="5" t="inlineStr">
        <is>
          <t>5775412</t>
        </is>
      </c>
      <c r="B361" s="5" t="inlineStr">
        <is>
          <t>924-255-5564</t>
        </is>
      </c>
      <c r="C361" s="5" t="inlineStr">
        <is>
          <t>765470</t>
        </is>
      </c>
      <c r="D361" s="5" t="inlineStr">
        <is>
          <t>252524</t>
        </is>
      </c>
      <c r="E361" s="5" t="inlineStr">
        <is>
          <t>2872</t>
        </is>
      </c>
      <c r="F361" s="5" t="inlineStr">
        <is>
          <t>Stephens-Curtis</t>
        </is>
      </c>
      <c r="G361" s="11" t="n">
        <v>80419.81</v>
      </c>
      <c r="H361" s="11" t="n">
        <v>49166.1</v>
      </c>
      <c r="I361" s="7" t="n">
        <v>46144</v>
      </c>
      <c r="J361" s="7" t="n">
        <v>46143.2358912037</v>
      </c>
      <c r="K361" s="7" t="n">
        <v>46143.24305555555</v>
      </c>
      <c r="L361" s="5" t="n"/>
      <c r="M361" s="5" t="n"/>
      <c r="N361" s="5" t="inlineStr">
        <is>
          <t>National</t>
        </is>
      </c>
      <c r="O361" s="15" t="inlineStr">
        <is>
          <t>4686034977</t>
        </is>
      </c>
      <c r="P361" s="11" t="n">
        <v>2101</v>
      </c>
      <c r="Q361" s="5" t="inlineStr">
        <is>
          <t>Invoice</t>
        </is>
      </c>
      <c r="R361" s="5" t="n"/>
      <c r="S361" s="5" t="inlineStr">
        <is>
          <t>XMO</t>
        </is>
      </c>
      <c r="T361" s="5" t="inlineStr">
        <is>
          <t>running</t>
        </is>
      </c>
      <c r="U361" s="5" t="n"/>
      <c r="V361" s="5" t="n"/>
      <c r="W361" s="5" t="n"/>
      <c r="X361" s="5" t="n"/>
      <c r="Y361" s="5" t="n"/>
      <c r="Z361" s="5" t="n"/>
    </row>
    <row r="362" ht="15" customHeight="1">
      <c r="A362" s="5" t="inlineStr">
        <is>
          <t>0906667</t>
        </is>
      </c>
      <c r="B362" s="5" t="inlineStr">
        <is>
          <t>924-255-5564</t>
        </is>
      </c>
      <c r="C362" s="5" t="inlineStr">
        <is>
          <t>818566</t>
        </is>
      </c>
      <c r="D362" s="5" t="inlineStr">
        <is>
          <t>883806</t>
        </is>
      </c>
      <c r="E362" s="5" t="inlineStr">
        <is>
          <t>2872</t>
        </is>
      </c>
      <c r="F362" s="5" t="inlineStr">
        <is>
          <t>Dunn-Miller</t>
        </is>
      </c>
      <c r="G362" s="11" t="n">
        <v>24756.75</v>
      </c>
      <c r="H362" s="11" t="n">
        <v>14554.21</v>
      </c>
      <c r="I362" s="7" t="n">
        <v>46144</v>
      </c>
      <c r="J362" s="7" t="n">
        <v>46143.23567129629</v>
      </c>
      <c r="K362" s="7" t="n">
        <v>46143.24305555555</v>
      </c>
      <c r="L362" s="5" t="n"/>
      <c r="M362" s="5" t="n"/>
      <c r="N362" s="5" t="inlineStr">
        <is>
          <t>National</t>
        </is>
      </c>
      <c r="O362" s="15" t="inlineStr">
        <is>
          <t>4505513079</t>
        </is>
      </c>
      <c r="P362" s="11" t="n">
        <v>2101</v>
      </c>
      <c r="Q362" s="5" t="inlineStr">
        <is>
          <t>Invoice</t>
        </is>
      </c>
      <c r="R362" s="5" t="n"/>
      <c r="S362" s="5" t="inlineStr">
        <is>
          <t>XMO</t>
        </is>
      </c>
      <c r="T362" s="5" t="inlineStr">
        <is>
          <t>running</t>
        </is>
      </c>
      <c r="U362" s="5" t="n"/>
      <c r="V362" s="5" t="n"/>
      <c r="W362" s="5" t="n"/>
      <c r="X362" s="5" t="n"/>
      <c r="Y362" s="5" t="n"/>
      <c r="Z362" s="5" t="n"/>
    </row>
    <row r="363" ht="15" customHeight="1">
      <c r="A363" s="5" t="inlineStr">
        <is>
          <t>1256568</t>
        </is>
      </c>
      <c r="B363" s="5" t="inlineStr">
        <is>
          <t>924-255-5564</t>
        </is>
      </c>
      <c r="C363" s="5" t="inlineStr">
        <is>
          <t>693036</t>
        </is>
      </c>
      <c r="D363" s="5" t="inlineStr">
        <is>
          <t>121908</t>
        </is>
      </c>
      <c r="E363" s="5" t="inlineStr">
        <is>
          <t>2872</t>
        </is>
      </c>
      <c r="F363" s="5" t="inlineStr">
        <is>
          <t>Morgan, Haley and Cooper</t>
        </is>
      </c>
      <c r="G363" s="11" t="n">
        <v>87551.32000000001</v>
      </c>
      <c r="H363" s="11" t="n">
        <v>32231.33</v>
      </c>
      <c r="I363" s="7" t="n">
        <v>46144</v>
      </c>
      <c r="J363" s="7" t="n">
        <v>46143.23543981482</v>
      </c>
      <c r="K363" s="7" t="n">
        <v>46143.24305555555</v>
      </c>
      <c r="L363" s="5" t="n"/>
      <c r="M363" s="5" t="n"/>
      <c r="N363" s="5" t="inlineStr">
        <is>
          <t>National</t>
        </is>
      </c>
      <c r="O363" s="15" t="inlineStr">
        <is>
          <t>7898614439</t>
        </is>
      </c>
      <c r="P363" s="11" t="n">
        <v>2101</v>
      </c>
      <c r="Q363" s="5" t="inlineStr">
        <is>
          <t>Invoice</t>
        </is>
      </c>
      <c r="R363" s="5" t="n"/>
      <c r="S363" s="5" t="inlineStr">
        <is>
          <t>XMO</t>
        </is>
      </c>
      <c r="T363" s="5" t="inlineStr">
        <is>
          <t>running</t>
        </is>
      </c>
      <c r="U363" s="5" t="n"/>
      <c r="V363" s="5" t="n"/>
      <c r="W363" s="5" t="n"/>
      <c r="X363" s="5" t="n"/>
      <c r="Y363" s="5" t="n"/>
      <c r="Z363" s="5" t="n"/>
    </row>
    <row r="364" ht="15" customHeight="1">
      <c r="A364" s="5" t="inlineStr">
        <is>
          <t>3098364</t>
        </is>
      </c>
      <c r="B364" s="5" t="inlineStr">
        <is>
          <t>924-255-5564</t>
        </is>
      </c>
      <c r="C364" s="5" t="inlineStr">
        <is>
          <t>975057</t>
        </is>
      </c>
      <c r="D364" s="5" t="inlineStr">
        <is>
          <t>588668</t>
        </is>
      </c>
      <c r="E364" s="5" t="inlineStr">
        <is>
          <t>2872</t>
        </is>
      </c>
      <c r="F364" s="5" t="inlineStr">
        <is>
          <t>Rodriguez-Rodriguez</t>
        </is>
      </c>
      <c r="G364" s="11" t="n">
        <v>28768.91</v>
      </c>
      <c r="H364" s="11" t="n">
        <v>4034.14</v>
      </c>
      <c r="I364" s="7" t="n">
        <v>46144</v>
      </c>
      <c r="J364" s="7" t="n">
        <v>46143.2352662037</v>
      </c>
      <c r="K364" s="7" t="n">
        <v>46143.24305555555</v>
      </c>
      <c r="L364" s="5" t="n"/>
      <c r="M364" s="5" t="n"/>
      <c r="N364" s="5" t="inlineStr">
        <is>
          <t>National</t>
        </is>
      </c>
      <c r="O364" s="15" t="inlineStr">
        <is>
          <t>7422602170</t>
        </is>
      </c>
      <c r="P364" s="11" t="n">
        <v>2101</v>
      </c>
      <c r="Q364" s="5" t="inlineStr">
        <is>
          <t>Invoice</t>
        </is>
      </c>
      <c r="R364" s="5" t="n"/>
      <c r="S364" s="5" t="inlineStr">
        <is>
          <t>XMO</t>
        </is>
      </c>
      <c r="T364" s="5" t="inlineStr">
        <is>
          <t>running</t>
        </is>
      </c>
      <c r="U364" s="5" t="n"/>
      <c r="V364" s="5" t="n"/>
      <c r="W364" s="5" t="n"/>
      <c r="X364" s="5" t="n"/>
      <c r="Y364" s="5" t="n"/>
      <c r="Z364" s="5" t="n"/>
    </row>
    <row r="365" ht="15" customHeight="1">
      <c r="A365" s="5" t="inlineStr">
        <is>
          <t>1012531</t>
        </is>
      </c>
      <c r="B365" s="5" t="inlineStr">
        <is>
          <t>924-255-5564</t>
        </is>
      </c>
      <c r="C365" s="5" t="inlineStr">
        <is>
          <t>143287</t>
        </is>
      </c>
      <c r="D365" s="5" t="inlineStr">
        <is>
          <t>639409</t>
        </is>
      </c>
      <c r="E365" s="5" t="inlineStr">
        <is>
          <t>2872</t>
        </is>
      </c>
      <c r="F365" s="5" t="inlineStr">
        <is>
          <t>Owens, Sampson and Espinoza</t>
        </is>
      </c>
      <c r="G365" s="11" t="n">
        <v>25410.9</v>
      </c>
      <c r="H365" s="11" t="n">
        <v>176.67</v>
      </c>
      <c r="I365" s="7" t="n">
        <v>46144</v>
      </c>
      <c r="J365" s="7" t="n">
        <v>46143.23489583333</v>
      </c>
      <c r="K365" s="7" t="n">
        <v>46143.24305555555</v>
      </c>
      <c r="L365" s="5" t="n"/>
      <c r="M365" s="5" t="n"/>
      <c r="N365" s="5" t="inlineStr">
        <is>
          <t>National</t>
        </is>
      </c>
      <c r="O365" s="15" t="inlineStr">
        <is>
          <t>5990239265</t>
        </is>
      </c>
      <c r="P365" s="11" t="n">
        <v>2101</v>
      </c>
      <c r="Q365" s="5" t="inlineStr">
        <is>
          <t>Invoice</t>
        </is>
      </c>
      <c r="R365" s="5" t="n"/>
      <c r="S365" s="5" t="inlineStr">
        <is>
          <t>XMO</t>
        </is>
      </c>
      <c r="T365" s="5" t="inlineStr">
        <is>
          <t>running</t>
        </is>
      </c>
      <c r="U365" s="5" t="n"/>
      <c r="V365" s="5" t="n"/>
      <c r="W365" s="5" t="n"/>
      <c r="X365" s="5" t="n"/>
      <c r="Y365" s="5" t="n"/>
      <c r="Z365" s="5" t="n"/>
    </row>
    <row r="366" ht="15" customHeight="1">
      <c r="A366" s="5" t="inlineStr">
        <is>
          <t>8080632</t>
        </is>
      </c>
      <c r="B366" s="5" t="inlineStr">
        <is>
          <t>924-255-5564</t>
        </is>
      </c>
      <c r="C366" s="5" t="inlineStr">
        <is>
          <t>307847</t>
        </is>
      </c>
      <c r="D366" s="5" t="inlineStr">
        <is>
          <t>011314</t>
        </is>
      </c>
      <c r="E366" s="5" t="inlineStr">
        <is>
          <t>2872</t>
        </is>
      </c>
      <c r="F366" s="5" t="inlineStr">
        <is>
          <t>Yang, Roberts and Woods</t>
        </is>
      </c>
      <c r="G366" s="11" t="n">
        <v>29256.46</v>
      </c>
      <c r="H366" s="11" t="n">
        <v>41191.06</v>
      </c>
      <c r="I366" s="7" t="n">
        <v>46144</v>
      </c>
      <c r="J366" s="7" t="n">
        <v>46143.23481481482</v>
      </c>
      <c r="K366" s="7" t="n">
        <v>46143.24305555555</v>
      </c>
      <c r="L366" s="5" t="n"/>
      <c r="M366" s="5" t="n"/>
      <c r="N366" s="5" t="inlineStr">
        <is>
          <t>National</t>
        </is>
      </c>
      <c r="O366" s="15" t="inlineStr">
        <is>
          <t>5810389261</t>
        </is>
      </c>
      <c r="P366" s="11" t="n">
        <v>2101</v>
      </c>
      <c r="Q366" s="5" t="inlineStr">
        <is>
          <t>Invoice</t>
        </is>
      </c>
      <c r="R366" s="5" t="n"/>
      <c r="S366" s="5" t="inlineStr">
        <is>
          <t>XMO</t>
        </is>
      </c>
      <c r="T366" s="5" t="inlineStr">
        <is>
          <t>running</t>
        </is>
      </c>
      <c r="U366" s="5" t="n"/>
      <c r="V366" s="5" t="n"/>
      <c r="W366" s="5" t="n"/>
      <c r="X366" s="5" t="n"/>
      <c r="Y366" s="5" t="n"/>
      <c r="Z366" s="5" t="n"/>
    </row>
    <row r="367" ht="15" customHeight="1">
      <c r="A367" s="5" t="inlineStr">
        <is>
          <t>3196350</t>
        </is>
      </c>
      <c r="B367" s="5" t="inlineStr">
        <is>
          <t>924-255-5564</t>
        </is>
      </c>
      <c r="C367" s="5" t="inlineStr">
        <is>
          <t>087373</t>
        </is>
      </c>
      <c r="D367" s="5" t="inlineStr">
        <is>
          <t>582708</t>
        </is>
      </c>
      <c r="E367" s="5" t="inlineStr">
        <is>
          <t>2872</t>
        </is>
      </c>
      <c r="F367" s="5" t="inlineStr">
        <is>
          <t>Powell-Morrow</t>
        </is>
      </c>
      <c r="G367" s="11" t="n">
        <v>73942.32000000001</v>
      </c>
      <c r="H367" s="11" t="n">
        <v>33604.54</v>
      </c>
      <c r="I367" s="7" t="n">
        <v>46144</v>
      </c>
      <c r="J367" s="7" t="n">
        <v>46143.23465277778</v>
      </c>
      <c r="K367" s="7" t="n">
        <v>46143.24305555555</v>
      </c>
      <c r="L367" s="5" t="n"/>
      <c r="M367" s="5" t="n"/>
      <c r="N367" s="5" t="inlineStr">
        <is>
          <t>National</t>
        </is>
      </c>
      <c r="O367" s="15" t="inlineStr">
        <is>
          <t>4468062366</t>
        </is>
      </c>
      <c r="P367" s="11" t="n">
        <v>2101</v>
      </c>
      <c r="Q367" s="5" t="inlineStr">
        <is>
          <t>Invoice</t>
        </is>
      </c>
      <c r="R367" s="5" t="n"/>
      <c r="S367" s="5" t="inlineStr">
        <is>
          <t>XMO</t>
        </is>
      </c>
      <c r="T367" s="5" t="inlineStr">
        <is>
          <t>running</t>
        </is>
      </c>
      <c r="U367" s="5" t="n"/>
      <c r="V367" s="5" t="n"/>
      <c r="W367" s="5" t="n"/>
      <c r="X367" s="5" t="n"/>
      <c r="Y367" s="5" t="n"/>
      <c r="Z367" s="5" t="n"/>
    </row>
    <row r="368" ht="15" customHeight="1">
      <c r="A368" s="5" t="inlineStr">
        <is>
          <t>4159970</t>
        </is>
      </c>
      <c r="B368" s="5" t="inlineStr">
        <is>
          <t>924-255-5564</t>
        </is>
      </c>
      <c r="C368" s="5" t="inlineStr">
        <is>
          <t>507881</t>
        </is>
      </c>
      <c r="D368" s="5" t="inlineStr">
        <is>
          <t>866907</t>
        </is>
      </c>
      <c r="E368" s="5" t="inlineStr">
        <is>
          <t>2872</t>
        </is>
      </c>
      <c r="F368" s="5" t="inlineStr">
        <is>
          <t>Cook, Smith and Gordon</t>
        </is>
      </c>
      <c r="G368" s="11" t="n">
        <v>50761.4</v>
      </c>
      <c r="H368" s="11" t="n">
        <v>9925.780000000001</v>
      </c>
      <c r="I368" s="7" t="n">
        <v>46144</v>
      </c>
      <c r="J368" s="7" t="n">
        <v>46143.23416666667</v>
      </c>
      <c r="K368" s="7" t="n">
        <v>46143.24305555555</v>
      </c>
      <c r="L368" s="5" t="n"/>
      <c r="M368" s="5" t="n"/>
      <c r="N368" s="5" t="inlineStr">
        <is>
          <t>National</t>
        </is>
      </c>
      <c r="O368" s="15" t="inlineStr">
        <is>
          <t>0419166462</t>
        </is>
      </c>
      <c r="P368" s="11" t="n">
        <v>2101</v>
      </c>
      <c r="Q368" s="5" t="inlineStr">
        <is>
          <t>Invoice</t>
        </is>
      </c>
      <c r="R368" s="5" t="n"/>
      <c r="S368" s="5" t="inlineStr">
        <is>
          <t>XMO</t>
        </is>
      </c>
      <c r="T368" s="5" t="inlineStr">
        <is>
          <t>running</t>
        </is>
      </c>
      <c r="U368" s="5" t="n"/>
      <c r="V368" s="5" t="n"/>
      <c r="W368" s="5" t="n"/>
      <c r="X368" s="5" t="n"/>
      <c r="Y368" s="5" t="n"/>
      <c r="Z368" s="5" t="n"/>
    </row>
    <row r="369" ht="15" customHeight="1">
      <c r="A369" s="5" t="inlineStr">
        <is>
          <t>0753287</t>
        </is>
      </c>
      <c r="B369" s="5" t="inlineStr">
        <is>
          <t>924-255-5564</t>
        </is>
      </c>
      <c r="C369" s="5" t="inlineStr">
        <is>
          <t>898866</t>
        </is>
      </c>
      <c r="D369" s="5" t="inlineStr">
        <is>
          <t>224997</t>
        </is>
      </c>
      <c r="E369" s="5" t="inlineStr">
        <is>
          <t>2872</t>
        </is>
      </c>
      <c r="F369" s="5" t="inlineStr">
        <is>
          <t>Perez, Horn and Navarro</t>
        </is>
      </c>
      <c r="G369" s="11" t="n">
        <v>68234.61</v>
      </c>
      <c r="H369" s="11" t="n">
        <v>44021.69</v>
      </c>
      <c r="I369" s="7" t="n">
        <v>46144</v>
      </c>
      <c r="J369" s="7" t="n">
        <v>46143.23356481481</v>
      </c>
      <c r="K369" s="7" t="n">
        <v>46143.24305555555</v>
      </c>
      <c r="L369" s="5" t="n"/>
      <c r="M369" s="5" t="n"/>
      <c r="N369" s="5" t="inlineStr">
        <is>
          <t>National</t>
        </is>
      </c>
      <c r="O369" s="15" t="inlineStr">
        <is>
          <t>8125943958</t>
        </is>
      </c>
      <c r="P369" s="11" t="n">
        <v>2101</v>
      </c>
      <c r="Q369" s="5" t="inlineStr">
        <is>
          <t>Invoice</t>
        </is>
      </c>
      <c r="R369" s="5" t="n"/>
      <c r="S369" s="5" t="inlineStr">
        <is>
          <t>XMO</t>
        </is>
      </c>
      <c r="T369" s="5" t="inlineStr">
        <is>
          <t>running</t>
        </is>
      </c>
      <c r="U369" s="5" t="n"/>
      <c r="V369" s="5" t="n"/>
      <c r="W369" s="5" t="n"/>
      <c r="X369" s="5" t="n"/>
      <c r="Y369" s="5" t="n"/>
      <c r="Z369" s="5" t="n"/>
    </row>
    <row r="370" ht="15" customHeight="1">
      <c r="A370" s="5" t="inlineStr">
        <is>
          <t>5910036</t>
        </is>
      </c>
      <c r="B370" s="5" t="inlineStr">
        <is>
          <t>924-255-5564</t>
        </is>
      </c>
      <c r="C370" s="5" t="inlineStr">
        <is>
          <t>539501</t>
        </is>
      </c>
      <c r="D370" s="5" t="inlineStr">
        <is>
          <t>080845</t>
        </is>
      </c>
      <c r="E370" s="5" t="inlineStr">
        <is>
          <t>2872</t>
        </is>
      </c>
      <c r="F370" s="5" t="inlineStr">
        <is>
          <t>Ramos, Walls and Green</t>
        </is>
      </c>
      <c r="G370" s="11" t="n">
        <v>53539.59</v>
      </c>
      <c r="H370" s="11" t="n">
        <v>14827.24</v>
      </c>
      <c r="I370" s="7" t="n">
        <v>46144</v>
      </c>
      <c r="J370" s="7" t="n">
        <v>46143.23313657408</v>
      </c>
      <c r="K370" s="7" t="n">
        <v>46143.23329861111</v>
      </c>
      <c r="L370" s="5" t="n"/>
      <c r="M370" s="5" t="n"/>
      <c r="N370" s="5" t="inlineStr">
        <is>
          <t>National</t>
        </is>
      </c>
      <c r="O370" s="15" t="inlineStr">
        <is>
          <t>4597641474</t>
        </is>
      </c>
      <c r="P370" s="11" t="n">
        <v>2101</v>
      </c>
      <c r="Q370" s="5" t="inlineStr">
        <is>
          <t>Invoice</t>
        </is>
      </c>
      <c r="R370" s="5" t="n"/>
      <c r="S370" s="5" t="inlineStr">
        <is>
          <t>XMO</t>
        </is>
      </c>
      <c r="T370" s="5" t="inlineStr">
        <is>
          <t>running</t>
        </is>
      </c>
      <c r="U370" s="5" t="n"/>
      <c r="V370" s="5" t="n"/>
      <c r="W370" s="5" t="n"/>
      <c r="X370" s="5" t="n"/>
      <c r="Y370" s="5" t="n"/>
      <c r="Z370" s="5" t="n"/>
    </row>
    <row r="371" ht="15" customHeight="1">
      <c r="A371" s="5" t="inlineStr">
        <is>
          <t>1571412</t>
        </is>
      </c>
      <c r="B371" s="5" t="inlineStr">
        <is>
          <t>924-255-5564</t>
        </is>
      </c>
      <c r="C371" s="5" t="inlineStr">
        <is>
          <t>686897</t>
        </is>
      </c>
      <c r="D371" s="5" t="inlineStr">
        <is>
          <t>267019</t>
        </is>
      </c>
      <c r="E371" s="5" t="inlineStr">
        <is>
          <t>2872</t>
        </is>
      </c>
      <c r="F371" s="5" t="inlineStr">
        <is>
          <t>Delgado LLC</t>
        </is>
      </c>
      <c r="G371" s="11" t="n">
        <v>60913.73</v>
      </c>
      <c r="H371" s="11" t="n">
        <v>33636.5</v>
      </c>
      <c r="I371" s="7" t="n">
        <v>46144</v>
      </c>
      <c r="J371" s="7" t="n">
        <v>46143.23302083334</v>
      </c>
      <c r="K371" s="7" t="n">
        <v>46143.23329861111</v>
      </c>
      <c r="L371" s="5" t="n"/>
      <c r="M371" s="5" t="n"/>
      <c r="N371" s="5" t="inlineStr">
        <is>
          <t>National</t>
        </is>
      </c>
      <c r="O371" s="15" t="inlineStr">
        <is>
          <t>8120693710</t>
        </is>
      </c>
      <c r="P371" s="11" t="n">
        <v>2101</v>
      </c>
      <c r="Q371" s="5" t="inlineStr">
        <is>
          <t>Invoice</t>
        </is>
      </c>
      <c r="R371" s="5" t="n"/>
      <c r="S371" s="5" t="inlineStr">
        <is>
          <t>XMO</t>
        </is>
      </c>
      <c r="T371" s="5" t="inlineStr">
        <is>
          <t>running</t>
        </is>
      </c>
      <c r="U371" s="5" t="n"/>
      <c r="V371" s="5" t="n"/>
      <c r="W371" s="5" t="n"/>
      <c r="X371" s="5" t="n"/>
      <c r="Y371" s="5" t="n"/>
      <c r="Z371" s="5" t="n"/>
    </row>
    <row r="372" ht="15" customHeight="1">
      <c r="A372" s="5" t="inlineStr">
        <is>
          <t>3975577</t>
        </is>
      </c>
      <c r="B372" s="5" t="inlineStr">
        <is>
          <t>924-255-5564</t>
        </is>
      </c>
      <c r="C372" s="5" t="inlineStr">
        <is>
          <t>322948</t>
        </is>
      </c>
      <c r="D372" s="5" t="inlineStr">
        <is>
          <t>325206</t>
        </is>
      </c>
      <c r="E372" s="5" t="inlineStr">
        <is>
          <t>2872</t>
        </is>
      </c>
      <c r="F372" s="5" t="inlineStr">
        <is>
          <t>Rocha PLC</t>
        </is>
      </c>
      <c r="G372" s="11" t="n">
        <v>87610.67999999999</v>
      </c>
      <c r="H372" s="11" t="n">
        <v>57105.89</v>
      </c>
      <c r="I372" s="7" t="n">
        <v>46144</v>
      </c>
      <c r="J372" s="7" t="n">
        <v>46143.23283564814</v>
      </c>
      <c r="K372" s="7" t="n">
        <v>46143.23329861111</v>
      </c>
      <c r="L372" s="5" t="n"/>
      <c r="M372" s="5" t="n"/>
      <c r="N372" s="5" t="inlineStr">
        <is>
          <t>National</t>
        </is>
      </c>
      <c r="O372" s="15" t="inlineStr">
        <is>
          <t>8205283446</t>
        </is>
      </c>
      <c r="P372" s="11" t="n">
        <v>2101</v>
      </c>
      <c r="Q372" s="5" t="inlineStr">
        <is>
          <t>Invoice</t>
        </is>
      </c>
      <c r="R372" s="5" t="n"/>
      <c r="S372" s="5" t="inlineStr">
        <is>
          <t>XMO</t>
        </is>
      </c>
      <c r="T372" s="5" t="inlineStr">
        <is>
          <t>running</t>
        </is>
      </c>
      <c r="U372" s="5" t="n"/>
      <c r="V372" s="5" t="n"/>
      <c r="W372" s="5" t="n"/>
      <c r="X372" s="5" t="n"/>
      <c r="Y372" s="5" t="n"/>
      <c r="Z372" s="5" t="n"/>
    </row>
    <row r="373" ht="15" customHeight="1">
      <c r="A373" s="5" t="inlineStr">
        <is>
          <t>9028047</t>
        </is>
      </c>
      <c r="B373" s="5" t="inlineStr">
        <is>
          <t>924-255-5564</t>
        </is>
      </c>
      <c r="C373" s="5" t="inlineStr">
        <is>
          <t>880896</t>
        </is>
      </c>
      <c r="D373" s="5" t="inlineStr">
        <is>
          <t>878830</t>
        </is>
      </c>
      <c r="E373" s="5" t="inlineStr">
        <is>
          <t>2872</t>
        </is>
      </c>
      <c r="F373" s="5" t="inlineStr">
        <is>
          <t>Bailey Ltd</t>
        </is>
      </c>
      <c r="G373" s="11" t="n">
        <v>14462.1</v>
      </c>
      <c r="H373" s="11" t="n">
        <v>48528.28</v>
      </c>
      <c r="I373" s="7" t="n">
        <v>46144</v>
      </c>
      <c r="J373" s="7" t="n">
        <v>46143.23255787037</v>
      </c>
      <c r="K373" s="7" t="n">
        <v>46143.23329861111</v>
      </c>
      <c r="L373" s="5" t="n"/>
      <c r="M373" s="5" t="n"/>
      <c r="N373" s="5" t="inlineStr">
        <is>
          <t>National</t>
        </is>
      </c>
      <c r="O373" s="15" t="inlineStr">
        <is>
          <t>5265833490</t>
        </is>
      </c>
      <c r="P373" s="11" t="n">
        <v>2101</v>
      </c>
      <c r="Q373" s="5" t="inlineStr">
        <is>
          <t>Invoice</t>
        </is>
      </c>
      <c r="R373" s="5" t="n"/>
      <c r="S373" s="5" t="inlineStr">
        <is>
          <t>XMO</t>
        </is>
      </c>
      <c r="T373" s="5" t="inlineStr">
        <is>
          <t>running</t>
        </is>
      </c>
      <c r="U373" s="5" t="n"/>
      <c r="V373" s="5" t="n"/>
      <c r="W373" s="5" t="n"/>
      <c r="X373" s="5" t="n"/>
      <c r="Y373" s="5" t="n"/>
      <c r="Z373" s="5" t="n"/>
    </row>
    <row r="374" ht="15" customHeight="1">
      <c r="A374" s="5" t="inlineStr">
        <is>
          <t>2111340</t>
        </is>
      </c>
      <c r="B374" s="5" t="inlineStr">
        <is>
          <t>924-255-5564</t>
        </is>
      </c>
      <c r="C374" s="5" t="inlineStr">
        <is>
          <t>721916</t>
        </is>
      </c>
      <c r="D374" s="5" t="inlineStr">
        <is>
          <t>764308</t>
        </is>
      </c>
      <c r="E374" s="5" t="inlineStr">
        <is>
          <t>2872</t>
        </is>
      </c>
      <c r="F374" s="5" t="inlineStr">
        <is>
          <t>Turner, Campbell and Davis</t>
        </is>
      </c>
      <c r="G374" s="11" t="n">
        <v>68138.8</v>
      </c>
      <c r="H374" s="11" t="n">
        <v>38921.61</v>
      </c>
      <c r="I374" s="7" t="n">
        <v>46144</v>
      </c>
      <c r="J374" s="7" t="n">
        <v>46143.2325462963</v>
      </c>
      <c r="K374" s="7" t="n">
        <v>46143.23329861111</v>
      </c>
      <c r="L374" s="5" t="n"/>
      <c r="M374" s="5" t="n"/>
      <c r="N374" s="5" t="inlineStr">
        <is>
          <t>National</t>
        </is>
      </c>
      <c r="O374" s="15" t="inlineStr">
        <is>
          <t>4617153828</t>
        </is>
      </c>
      <c r="P374" s="11" t="n">
        <v>2101</v>
      </c>
      <c r="Q374" s="5" t="inlineStr">
        <is>
          <t>Invoice</t>
        </is>
      </c>
      <c r="R374" s="5" t="n"/>
      <c r="S374" s="5" t="inlineStr">
        <is>
          <t>XMO</t>
        </is>
      </c>
      <c r="T374" s="5" t="inlineStr">
        <is>
          <t>running</t>
        </is>
      </c>
      <c r="U374" s="5" t="n"/>
      <c r="V374" s="5" t="n"/>
      <c r="W374" s="5" t="n"/>
      <c r="X374" s="5" t="n"/>
      <c r="Y374" s="5" t="n"/>
      <c r="Z374" s="5" t="n"/>
    </row>
    <row r="375" ht="15" customHeight="1">
      <c r="A375" s="5" t="inlineStr">
        <is>
          <t>8739236</t>
        </is>
      </c>
      <c r="B375" s="5" t="inlineStr">
        <is>
          <t>924-255-5564</t>
        </is>
      </c>
      <c r="C375" s="5" t="inlineStr">
        <is>
          <t>905815</t>
        </is>
      </c>
      <c r="D375" s="5" t="inlineStr">
        <is>
          <t>145746</t>
        </is>
      </c>
      <c r="E375" s="5" t="inlineStr">
        <is>
          <t>2872</t>
        </is>
      </c>
      <c r="F375" s="5" t="inlineStr">
        <is>
          <t>Smith and Sons</t>
        </is>
      </c>
      <c r="G375" s="11" t="n">
        <v>403.64</v>
      </c>
      <c r="H375" s="11" t="n">
        <v>51487.24</v>
      </c>
      <c r="I375" s="7" t="n">
        <v>46144</v>
      </c>
      <c r="J375" s="7" t="n">
        <v>46143.23207175926</v>
      </c>
      <c r="K375" s="7" t="n">
        <v>46143.23329861111</v>
      </c>
      <c r="L375" s="5" t="n"/>
      <c r="M375" s="5" t="n"/>
      <c r="N375" s="5" t="inlineStr">
        <is>
          <t>National</t>
        </is>
      </c>
      <c r="O375" s="15" t="inlineStr">
        <is>
          <t>8429524950</t>
        </is>
      </c>
      <c r="P375" s="11" t="n">
        <v>2101</v>
      </c>
      <c r="Q375" s="5" t="inlineStr">
        <is>
          <t>Invoice</t>
        </is>
      </c>
      <c r="R375" s="5" t="n"/>
      <c r="S375" s="5" t="inlineStr">
        <is>
          <t>XMO</t>
        </is>
      </c>
      <c r="T375" s="5" t="inlineStr">
        <is>
          <t>running</t>
        </is>
      </c>
      <c r="U375" s="5" t="n"/>
      <c r="V375" s="5" t="n"/>
      <c r="W375" s="5" t="n"/>
      <c r="X375" s="5" t="n"/>
      <c r="Y375" s="5" t="n"/>
      <c r="Z375" s="5" t="n"/>
    </row>
    <row r="376" ht="15" customHeight="1">
      <c r="A376" s="5" t="inlineStr">
        <is>
          <t>0388769</t>
        </is>
      </c>
      <c r="B376" s="5" t="inlineStr">
        <is>
          <t>924-255-5564</t>
        </is>
      </c>
      <c r="C376" s="5" t="inlineStr">
        <is>
          <t>562901</t>
        </is>
      </c>
      <c r="D376" s="5" t="inlineStr">
        <is>
          <t>905198</t>
        </is>
      </c>
      <c r="E376" s="5" t="inlineStr">
        <is>
          <t>2872</t>
        </is>
      </c>
      <c r="F376" s="5" t="inlineStr">
        <is>
          <t>Mcbride Group</t>
        </is>
      </c>
      <c r="G376" s="11" t="n">
        <v>21443.22</v>
      </c>
      <c r="H376" s="11" t="n">
        <v>19146.27</v>
      </c>
      <c r="I376" s="7" t="n">
        <v>46144</v>
      </c>
      <c r="J376" s="7" t="n">
        <v>46143.23171296297</v>
      </c>
      <c r="K376" s="7" t="n">
        <v>46143.23329861111</v>
      </c>
      <c r="L376" s="5" t="n"/>
      <c r="M376" s="5" t="n"/>
      <c r="N376" s="5" t="inlineStr">
        <is>
          <t>National</t>
        </is>
      </c>
      <c r="O376" s="15" t="inlineStr">
        <is>
          <t>5061517643</t>
        </is>
      </c>
      <c r="P376" s="11" t="n">
        <v>2101</v>
      </c>
      <c r="Q376" s="5" t="inlineStr">
        <is>
          <t>Invoice</t>
        </is>
      </c>
      <c r="R376" s="5" t="n"/>
      <c r="S376" s="5" t="inlineStr">
        <is>
          <t>XMO</t>
        </is>
      </c>
      <c r="T376" s="5" t="inlineStr">
        <is>
          <t>running</t>
        </is>
      </c>
      <c r="U376" s="5" t="n"/>
      <c r="V376" s="5" t="n"/>
      <c r="W376" s="5" t="n"/>
      <c r="X376" s="5" t="n"/>
      <c r="Y376" s="5" t="n"/>
      <c r="Z376" s="5" t="n"/>
    </row>
    <row r="377" ht="15" customHeight="1">
      <c r="A377" s="5" t="inlineStr">
        <is>
          <t>9455618</t>
        </is>
      </c>
      <c r="B377" s="5" t="inlineStr">
        <is>
          <t>924-255-5564</t>
        </is>
      </c>
      <c r="C377" s="5" t="inlineStr">
        <is>
          <t>565335</t>
        </is>
      </c>
      <c r="D377" s="5" t="inlineStr">
        <is>
          <t>836887</t>
        </is>
      </c>
      <c r="E377" s="5" t="inlineStr">
        <is>
          <t>2872</t>
        </is>
      </c>
      <c r="F377" s="5" t="inlineStr">
        <is>
          <t>Ayers Ltd</t>
        </is>
      </c>
      <c r="G377" s="11" t="n">
        <v>70206.60000000001</v>
      </c>
      <c r="H377" s="11" t="n">
        <v>9726.809999999999</v>
      </c>
      <c r="I377" s="7" t="n">
        <v>46144</v>
      </c>
      <c r="J377" s="7" t="n">
        <v>46143.23157407407</v>
      </c>
      <c r="K377" s="7" t="n">
        <v>46143.23329861111</v>
      </c>
      <c r="L377" s="5" t="n"/>
      <c r="M377" s="5" t="n"/>
      <c r="N377" s="5" t="inlineStr">
        <is>
          <t>National</t>
        </is>
      </c>
      <c r="O377" s="15" t="inlineStr">
        <is>
          <t>0702158059</t>
        </is>
      </c>
      <c r="P377" s="11" t="n">
        <v>2101</v>
      </c>
      <c r="Q377" s="5" t="inlineStr">
        <is>
          <t>Invoice</t>
        </is>
      </c>
      <c r="R377" s="5" t="n"/>
      <c r="S377" s="5" t="inlineStr">
        <is>
          <t>XMO</t>
        </is>
      </c>
      <c r="T377" s="5" t="inlineStr">
        <is>
          <t>running</t>
        </is>
      </c>
      <c r="U377" s="5" t="n"/>
      <c r="V377" s="5" t="n"/>
      <c r="W377" s="5" t="n"/>
      <c r="X377" s="5" t="n"/>
      <c r="Y377" s="5" t="n"/>
      <c r="Z377" s="5" t="n"/>
    </row>
    <row r="378" ht="15" customHeight="1">
      <c r="A378" s="5" t="inlineStr">
        <is>
          <t>5374821</t>
        </is>
      </c>
      <c r="B378" s="5" t="inlineStr">
        <is>
          <t>924-255-5564</t>
        </is>
      </c>
      <c r="C378" s="5" t="inlineStr">
        <is>
          <t>180256</t>
        </is>
      </c>
      <c r="D378" s="5" t="inlineStr">
        <is>
          <t>751188</t>
        </is>
      </c>
      <c r="E378" s="5" t="inlineStr">
        <is>
          <t>2872</t>
        </is>
      </c>
      <c r="F378" s="5" t="inlineStr">
        <is>
          <t>Moore PLC</t>
        </is>
      </c>
      <c r="G378" s="11" t="n">
        <v>42814.98</v>
      </c>
      <c r="H378" s="11" t="n">
        <v>47291.24</v>
      </c>
      <c r="I378" s="7" t="n">
        <v>46144</v>
      </c>
      <c r="J378" s="7" t="n">
        <v>46143.23112268518</v>
      </c>
      <c r="K378" s="7" t="n">
        <v>46143.23329861111</v>
      </c>
      <c r="L378" s="5" t="n"/>
      <c r="M378" s="5" t="n"/>
      <c r="N378" s="5" t="inlineStr">
        <is>
          <t>National</t>
        </is>
      </c>
      <c r="O378" s="15" t="inlineStr">
        <is>
          <t>1374441108</t>
        </is>
      </c>
      <c r="P378" s="11" t="n">
        <v>2101</v>
      </c>
      <c r="Q378" s="5" t="inlineStr">
        <is>
          <t>Invoice</t>
        </is>
      </c>
      <c r="R378" s="5" t="n"/>
      <c r="S378" s="5" t="inlineStr">
        <is>
          <t>XMO</t>
        </is>
      </c>
      <c r="T378" s="5" t="inlineStr">
        <is>
          <t>running</t>
        </is>
      </c>
      <c r="U378" s="5" t="n"/>
      <c r="V378" s="5" t="n"/>
      <c r="W378" s="5" t="n"/>
      <c r="X378" s="5" t="n"/>
      <c r="Y378" s="5" t="n"/>
      <c r="Z378" s="5" t="n"/>
    </row>
    <row r="379" ht="15" customHeight="1">
      <c r="A379" s="5" t="inlineStr">
        <is>
          <t>8461645</t>
        </is>
      </c>
      <c r="B379" s="5" t="inlineStr">
        <is>
          <t>924-255-5564</t>
        </is>
      </c>
      <c r="C379" s="5" t="inlineStr">
        <is>
          <t>972332</t>
        </is>
      </c>
      <c r="D379" s="5" t="inlineStr">
        <is>
          <t>426250</t>
        </is>
      </c>
      <c r="E379" s="5" t="inlineStr">
        <is>
          <t>2872</t>
        </is>
      </c>
      <c r="F379" s="5" t="inlineStr">
        <is>
          <t>Robertson, Ray and Burns</t>
        </is>
      </c>
      <c r="G379" s="11" t="n">
        <v>68830.03999999999</v>
      </c>
      <c r="H379" s="11" t="n">
        <v>9272.299999999999</v>
      </c>
      <c r="I379" s="7" t="n">
        <v>46144</v>
      </c>
      <c r="J379" s="7" t="n">
        <v>46143.23107638889</v>
      </c>
      <c r="K379" s="7" t="n">
        <v>46143.23329861111</v>
      </c>
      <c r="L379" s="5" t="n"/>
      <c r="M379" s="5" t="n"/>
      <c r="N379" s="5" t="inlineStr">
        <is>
          <t>National</t>
        </is>
      </c>
      <c r="O379" s="15" t="inlineStr">
        <is>
          <t>0962051576</t>
        </is>
      </c>
      <c r="P379" s="11" t="n">
        <v>2101</v>
      </c>
      <c r="Q379" s="5" t="inlineStr">
        <is>
          <t>Invoice</t>
        </is>
      </c>
      <c r="R379" s="5" t="n"/>
      <c r="S379" s="5" t="inlineStr">
        <is>
          <t>XMO</t>
        </is>
      </c>
      <c r="T379" s="5" t="inlineStr">
        <is>
          <t>running</t>
        </is>
      </c>
      <c r="U379" s="5" t="n"/>
      <c r="V379" s="5" t="n"/>
      <c r="W379" s="5" t="n"/>
      <c r="X379" s="5" t="n"/>
      <c r="Y379" s="5" t="n"/>
      <c r="Z379" s="5" t="n"/>
    </row>
    <row r="380" ht="15" customHeight="1">
      <c r="A380" s="5" t="inlineStr">
        <is>
          <t>4174672</t>
        </is>
      </c>
      <c r="B380" s="5" t="inlineStr">
        <is>
          <t>924-255-5564</t>
        </is>
      </c>
      <c r="C380" s="5" t="inlineStr">
        <is>
          <t>108163</t>
        </is>
      </c>
      <c r="D380" s="5" t="inlineStr">
        <is>
          <t>273003</t>
        </is>
      </c>
      <c r="E380" s="5" t="inlineStr">
        <is>
          <t>2872</t>
        </is>
      </c>
      <c r="F380" s="5" t="inlineStr">
        <is>
          <t>Hall-Rowland</t>
        </is>
      </c>
      <c r="G380" s="11" t="n">
        <v>82424.64999999999</v>
      </c>
      <c r="H380" s="11" t="n">
        <v>58169.51</v>
      </c>
      <c r="I380" s="7" t="n">
        <v>46144</v>
      </c>
      <c r="J380" s="7" t="n">
        <v>46143.23052083333</v>
      </c>
      <c r="K380" s="7" t="n">
        <v>46143.23329861111</v>
      </c>
      <c r="L380" s="5" t="n"/>
      <c r="M380" s="5" t="n"/>
      <c r="N380" s="5" t="inlineStr">
        <is>
          <t>National</t>
        </is>
      </c>
      <c r="O380" s="15" t="inlineStr">
        <is>
          <t>7876503959</t>
        </is>
      </c>
      <c r="P380" s="11" t="n">
        <v>2101</v>
      </c>
      <c r="Q380" s="5" t="inlineStr">
        <is>
          <t>Invoice</t>
        </is>
      </c>
      <c r="R380" s="5" t="n"/>
      <c r="S380" s="5" t="inlineStr">
        <is>
          <t>XMO</t>
        </is>
      </c>
      <c r="T380" s="5" t="inlineStr">
        <is>
          <t>running</t>
        </is>
      </c>
      <c r="U380" s="5" t="n"/>
      <c r="V380" s="5" t="n"/>
      <c r="W380" s="5" t="n"/>
      <c r="X380" s="5" t="n"/>
      <c r="Y380" s="5" t="n"/>
      <c r="Z380" s="5" t="n"/>
    </row>
    <row r="381" ht="15" customHeight="1">
      <c r="A381" s="5" t="inlineStr">
        <is>
          <t>6297360</t>
        </is>
      </c>
      <c r="B381" s="5" t="inlineStr">
        <is>
          <t>924-255-5564</t>
        </is>
      </c>
      <c r="C381" s="5" t="inlineStr">
        <is>
          <t>713238</t>
        </is>
      </c>
      <c r="D381" s="5" t="inlineStr">
        <is>
          <t>486785</t>
        </is>
      </c>
      <c r="E381" s="5" t="inlineStr">
        <is>
          <t>2872</t>
        </is>
      </c>
      <c r="F381" s="5" t="inlineStr">
        <is>
          <t>Gonzalez Inc</t>
        </is>
      </c>
      <c r="G381" s="11" t="n">
        <v>73468.03999999999</v>
      </c>
      <c r="H381" s="11" t="n">
        <v>26081.61</v>
      </c>
      <c r="I381" s="7" t="n">
        <v>46144</v>
      </c>
      <c r="J381" s="7" t="n">
        <v>46143.2303125</v>
      </c>
      <c r="K381" s="7" t="n">
        <v>46143.23329861111</v>
      </c>
      <c r="L381" s="5" t="n"/>
      <c r="M381" s="5" t="n"/>
      <c r="N381" s="5" t="inlineStr">
        <is>
          <t>National</t>
        </is>
      </c>
      <c r="O381" s="15" t="inlineStr">
        <is>
          <t>1819765133</t>
        </is>
      </c>
      <c r="P381" s="11" t="n">
        <v>2101</v>
      </c>
      <c r="Q381" s="5" t="inlineStr">
        <is>
          <t>Invoice</t>
        </is>
      </c>
      <c r="R381" s="5" t="n"/>
      <c r="S381" s="5" t="inlineStr">
        <is>
          <t>XMO</t>
        </is>
      </c>
      <c r="T381" s="5" t="inlineStr">
        <is>
          <t>running</t>
        </is>
      </c>
      <c r="U381" s="5" t="n"/>
      <c r="V381" s="5" t="n"/>
      <c r="W381" s="5" t="n"/>
      <c r="X381" s="5" t="n"/>
      <c r="Y381" s="5" t="n"/>
      <c r="Z381" s="5" t="n"/>
    </row>
    <row r="382" ht="15" customHeight="1">
      <c r="A382" s="5" t="inlineStr">
        <is>
          <t>0032065</t>
        </is>
      </c>
      <c r="B382" s="5" t="inlineStr">
        <is>
          <t>924-255-5564</t>
        </is>
      </c>
      <c r="C382" s="5" t="inlineStr">
        <is>
          <t>961638</t>
        </is>
      </c>
      <c r="D382" s="5" t="inlineStr">
        <is>
          <t>018210</t>
        </is>
      </c>
      <c r="E382" s="5" t="inlineStr">
        <is>
          <t>2872</t>
        </is>
      </c>
      <c r="F382" s="5" t="inlineStr">
        <is>
          <t>Olsen-Whitehead</t>
        </is>
      </c>
      <c r="G382" s="11" t="n">
        <v>47447.96</v>
      </c>
      <c r="H382" s="11" t="n">
        <v>15398.31</v>
      </c>
      <c r="I382" s="7" t="n">
        <v>46144</v>
      </c>
      <c r="J382" s="7" t="n">
        <v>46143.22983796296</v>
      </c>
      <c r="K382" s="7" t="n">
        <v>46143.23329861111</v>
      </c>
      <c r="L382" s="5" t="n"/>
      <c r="M382" s="5" t="n"/>
      <c r="N382" s="5" t="inlineStr">
        <is>
          <t>National</t>
        </is>
      </c>
      <c r="O382" s="15" t="inlineStr">
        <is>
          <t>8012900358</t>
        </is>
      </c>
      <c r="P382" s="11" t="n">
        <v>2101</v>
      </c>
      <c r="Q382" s="5" t="inlineStr">
        <is>
          <t>Invoice</t>
        </is>
      </c>
      <c r="R382" s="5" t="n"/>
      <c r="S382" s="5" t="inlineStr">
        <is>
          <t>XMO</t>
        </is>
      </c>
      <c r="T382" s="5" t="inlineStr">
        <is>
          <t>running</t>
        </is>
      </c>
      <c r="U382" s="5" t="n"/>
      <c r="V382" s="5" t="n"/>
      <c r="W382" s="5" t="n"/>
      <c r="X382" s="5" t="n"/>
      <c r="Y382" s="5" t="n"/>
      <c r="Z382" s="5" t="n"/>
    </row>
    <row r="383" ht="15" customHeight="1">
      <c r="A383" s="5" t="inlineStr">
        <is>
          <t>0690596</t>
        </is>
      </c>
      <c r="B383" s="5" t="inlineStr">
        <is>
          <t>924-255-5564</t>
        </is>
      </c>
      <c r="C383" s="5" t="inlineStr">
        <is>
          <t>959697</t>
        </is>
      </c>
      <c r="D383" s="5" t="inlineStr">
        <is>
          <t>125136</t>
        </is>
      </c>
      <c r="E383" s="5" t="inlineStr">
        <is>
          <t>2872</t>
        </is>
      </c>
      <c r="F383" s="5" t="inlineStr">
        <is>
          <t>Mills-Everett</t>
        </is>
      </c>
      <c r="G383" s="11" t="n">
        <v>4055.12</v>
      </c>
      <c r="H383" s="11" t="n">
        <v>20418.83</v>
      </c>
      <c r="I383" s="7" t="n">
        <v>46144</v>
      </c>
      <c r="J383" s="7" t="n">
        <v>46143.22945601852</v>
      </c>
      <c r="K383" s="7" t="n">
        <v>46143.23329861111</v>
      </c>
      <c r="L383" s="5" t="n"/>
      <c r="M383" s="5" t="n"/>
      <c r="N383" s="5" t="inlineStr">
        <is>
          <t>National</t>
        </is>
      </c>
      <c r="O383" s="15" t="inlineStr">
        <is>
          <t>0930109620</t>
        </is>
      </c>
      <c r="P383" s="11" t="n">
        <v>2101</v>
      </c>
      <c r="Q383" s="5" t="inlineStr">
        <is>
          <t>Invoice</t>
        </is>
      </c>
      <c r="R383" s="5" t="n"/>
      <c r="S383" s="5" t="inlineStr">
        <is>
          <t>XMO</t>
        </is>
      </c>
      <c r="T383" s="5" t="inlineStr">
        <is>
          <t>running</t>
        </is>
      </c>
      <c r="U383" s="5" t="n"/>
      <c r="V383" s="5" t="n"/>
      <c r="W383" s="5" t="n"/>
      <c r="X383" s="5" t="n"/>
      <c r="Y383" s="5" t="n"/>
      <c r="Z383" s="5" t="n"/>
    </row>
    <row r="384" ht="15" customHeight="1">
      <c r="A384" s="5" t="inlineStr">
        <is>
          <t>2461225</t>
        </is>
      </c>
      <c r="B384" s="5" t="inlineStr">
        <is>
          <t>924-255-5564</t>
        </is>
      </c>
      <c r="C384" s="5" t="inlineStr">
        <is>
          <t>587447</t>
        </is>
      </c>
      <c r="D384" s="5" t="inlineStr">
        <is>
          <t>211387</t>
        </is>
      </c>
      <c r="E384" s="5" t="inlineStr">
        <is>
          <t>2872</t>
        </is>
      </c>
      <c r="F384" s="5" t="inlineStr">
        <is>
          <t>Cowan-Doyle</t>
        </is>
      </c>
      <c r="G384" s="11" t="n">
        <v>67849.34</v>
      </c>
      <c r="H384" s="11" t="n">
        <v>52150.77</v>
      </c>
      <c r="I384" s="7" t="n">
        <v>46144</v>
      </c>
      <c r="J384" s="7" t="n">
        <v>46143.22920138889</v>
      </c>
      <c r="K384" s="7" t="n">
        <v>46143.23329861111</v>
      </c>
      <c r="L384" s="5" t="n"/>
      <c r="M384" s="5" t="n"/>
      <c r="N384" s="5" t="inlineStr">
        <is>
          <t>National</t>
        </is>
      </c>
      <c r="O384" s="15" t="inlineStr">
        <is>
          <t>8266336179</t>
        </is>
      </c>
      <c r="P384" s="11" t="n">
        <v>2101</v>
      </c>
      <c r="Q384" s="5" t="inlineStr">
        <is>
          <t>Invoice</t>
        </is>
      </c>
      <c r="R384" s="5" t="n"/>
      <c r="S384" s="5" t="inlineStr">
        <is>
          <t>XMO</t>
        </is>
      </c>
      <c r="T384" s="5" t="inlineStr">
        <is>
          <t>running</t>
        </is>
      </c>
      <c r="U384" s="5" t="n"/>
      <c r="V384" s="5" t="n"/>
      <c r="W384" s="5" t="n"/>
      <c r="X384" s="5" t="n"/>
      <c r="Y384" s="5" t="n"/>
      <c r="Z384" s="5" t="n"/>
    </row>
    <row r="385" ht="15" customHeight="1">
      <c r="A385" s="5" t="inlineStr">
        <is>
          <t>5778886</t>
        </is>
      </c>
      <c r="B385" s="5" t="inlineStr">
        <is>
          <t>924-255-5564</t>
        </is>
      </c>
      <c r="C385" s="5" t="inlineStr">
        <is>
          <t>960524</t>
        </is>
      </c>
      <c r="D385" s="5" t="inlineStr">
        <is>
          <t>825341</t>
        </is>
      </c>
      <c r="E385" s="5" t="inlineStr">
        <is>
          <t>2872</t>
        </is>
      </c>
      <c r="F385" s="5" t="inlineStr">
        <is>
          <t>Morgan-Martinez</t>
        </is>
      </c>
      <c r="G385" s="11" t="n">
        <v>20335.36</v>
      </c>
      <c r="H385" s="11" t="n">
        <v>4260.74</v>
      </c>
      <c r="I385" s="7" t="n">
        <v>46144</v>
      </c>
      <c r="J385" s="7" t="n">
        <v>46143.22905092593</v>
      </c>
      <c r="K385" s="7" t="n">
        <v>46143.23329861111</v>
      </c>
      <c r="L385" s="5" t="n"/>
      <c r="M385" s="5" t="n"/>
      <c r="N385" s="5" t="inlineStr">
        <is>
          <t>National</t>
        </is>
      </c>
      <c r="O385" s="15" t="inlineStr">
        <is>
          <t>9228102987</t>
        </is>
      </c>
      <c r="P385" s="11" t="n">
        <v>2101</v>
      </c>
      <c r="Q385" s="5" t="inlineStr">
        <is>
          <t>Invoice</t>
        </is>
      </c>
      <c r="R385" s="5" t="n"/>
      <c r="S385" s="5" t="inlineStr">
        <is>
          <t>XMO</t>
        </is>
      </c>
      <c r="T385" s="5" t="inlineStr">
        <is>
          <t>running</t>
        </is>
      </c>
      <c r="U385" s="5" t="n"/>
      <c r="V385" s="5" t="n"/>
      <c r="W385" s="5" t="n"/>
      <c r="X385" s="5" t="n"/>
      <c r="Y385" s="5" t="n"/>
      <c r="Z385" s="5" t="n"/>
    </row>
    <row r="386" ht="15" customHeight="1">
      <c r="A386" s="5" t="inlineStr">
        <is>
          <t>9801817</t>
        </is>
      </c>
      <c r="B386" s="5" t="inlineStr">
        <is>
          <t>924-255-5564</t>
        </is>
      </c>
      <c r="C386" s="5" t="inlineStr">
        <is>
          <t>449970</t>
        </is>
      </c>
      <c r="D386" s="5" t="inlineStr">
        <is>
          <t>156293</t>
        </is>
      </c>
      <c r="E386" s="5" t="inlineStr">
        <is>
          <t>2872</t>
        </is>
      </c>
      <c r="F386" s="5" t="inlineStr">
        <is>
          <t>Torres-Thompson</t>
        </is>
      </c>
      <c r="G386" s="11" t="n">
        <v>81879.14</v>
      </c>
      <c r="H386" s="11" t="n">
        <v>45694.37</v>
      </c>
      <c r="I386" s="7" t="n">
        <v>46144</v>
      </c>
      <c r="J386" s="7" t="n">
        <v>46143.22837962963</v>
      </c>
      <c r="K386" s="7" t="n">
        <v>46143.23329861111</v>
      </c>
      <c r="L386" s="5" t="n"/>
      <c r="M386" s="5" t="n"/>
      <c r="N386" s="5" t="inlineStr">
        <is>
          <t>National</t>
        </is>
      </c>
      <c r="O386" s="15" t="inlineStr">
        <is>
          <t>2843335353</t>
        </is>
      </c>
      <c r="P386" s="11" t="n">
        <v>2101</v>
      </c>
      <c r="Q386" s="5" t="inlineStr">
        <is>
          <t>Invoice</t>
        </is>
      </c>
      <c r="R386" s="5" t="n"/>
      <c r="S386" s="5" t="inlineStr">
        <is>
          <t>XMO</t>
        </is>
      </c>
      <c r="T386" s="5" t="inlineStr">
        <is>
          <t>running</t>
        </is>
      </c>
      <c r="U386" s="5" t="n"/>
      <c r="V386" s="5" t="n"/>
      <c r="W386" s="5" t="n"/>
      <c r="X386" s="5" t="n"/>
      <c r="Y386" s="5" t="n"/>
      <c r="Z386" s="5" t="n"/>
    </row>
    <row r="387" ht="15" customHeight="1">
      <c r="A387" s="5" t="inlineStr">
        <is>
          <t>7006583</t>
        </is>
      </c>
      <c r="B387" s="5" t="inlineStr">
        <is>
          <t>924-255-5564</t>
        </is>
      </c>
      <c r="C387" s="5" t="inlineStr">
        <is>
          <t>698953</t>
        </is>
      </c>
      <c r="D387" s="5" t="inlineStr">
        <is>
          <t>713017</t>
        </is>
      </c>
      <c r="E387" s="5" t="inlineStr">
        <is>
          <t>2872</t>
        </is>
      </c>
      <c r="F387" s="5" t="inlineStr">
        <is>
          <t>Ruiz PLC</t>
        </is>
      </c>
      <c r="G387" s="11" t="n">
        <v>22856.19</v>
      </c>
      <c r="H387" s="11" t="n">
        <v>3210.44</v>
      </c>
      <c r="I387" s="7" t="n">
        <v>46144</v>
      </c>
      <c r="J387" s="7" t="n">
        <v>46143.22813657407</v>
      </c>
      <c r="K387" s="7" t="n">
        <v>46143.23329861111</v>
      </c>
      <c r="L387" s="5" t="n"/>
      <c r="M387" s="5" t="n"/>
      <c r="N387" s="5" t="inlineStr">
        <is>
          <t>National</t>
        </is>
      </c>
      <c r="O387" s="15" t="inlineStr">
        <is>
          <t>0223766600</t>
        </is>
      </c>
      <c r="P387" s="11" t="n">
        <v>2101</v>
      </c>
      <c r="Q387" s="5" t="inlineStr">
        <is>
          <t>Invoice</t>
        </is>
      </c>
      <c r="R387" s="5" t="n"/>
      <c r="S387" s="5" t="inlineStr">
        <is>
          <t>XMO</t>
        </is>
      </c>
      <c r="T387" s="5" t="inlineStr">
        <is>
          <t>running</t>
        </is>
      </c>
      <c r="U387" s="5" t="n"/>
      <c r="V387" s="5" t="n"/>
      <c r="W387" s="5" t="n"/>
      <c r="X387" s="5" t="n"/>
      <c r="Y387" s="5" t="n"/>
      <c r="Z387" s="5" t="n"/>
    </row>
    <row r="388" ht="15" customHeight="1">
      <c r="A388" s="5" t="inlineStr">
        <is>
          <t>1222534</t>
        </is>
      </c>
      <c r="B388" s="5" t="inlineStr">
        <is>
          <t>924-255-5564</t>
        </is>
      </c>
      <c r="C388" s="5" t="inlineStr">
        <is>
          <t>309508</t>
        </is>
      </c>
      <c r="D388" s="5" t="inlineStr">
        <is>
          <t>417132</t>
        </is>
      </c>
      <c r="E388" s="5" t="inlineStr">
        <is>
          <t>2872</t>
        </is>
      </c>
      <c r="F388" s="5" t="inlineStr">
        <is>
          <t>Price and Sons</t>
        </is>
      </c>
      <c r="G388" s="11" t="n">
        <v>26377.63</v>
      </c>
      <c r="H388" s="11" t="n">
        <v>51505.28</v>
      </c>
      <c r="I388" s="7" t="n">
        <v>46144</v>
      </c>
      <c r="J388" s="7" t="n">
        <v>46143.22791666666</v>
      </c>
      <c r="K388" s="7" t="n">
        <v>46143.23329861111</v>
      </c>
      <c r="L388" s="5" t="n"/>
      <c r="M388" s="5" t="n"/>
      <c r="N388" s="5" t="inlineStr">
        <is>
          <t>National</t>
        </is>
      </c>
      <c r="O388" s="15" t="inlineStr">
        <is>
          <t>1537408814</t>
        </is>
      </c>
      <c r="P388" s="11" t="n">
        <v>2101</v>
      </c>
      <c r="Q388" s="5" t="inlineStr">
        <is>
          <t>Invoice</t>
        </is>
      </c>
      <c r="R388" s="5" t="n"/>
      <c r="S388" s="5" t="inlineStr">
        <is>
          <t>XMO</t>
        </is>
      </c>
      <c r="T388" s="5" t="inlineStr">
        <is>
          <t>running</t>
        </is>
      </c>
      <c r="U388" s="5" t="n"/>
      <c r="V388" s="5" t="n"/>
      <c r="W388" s="5" t="n"/>
      <c r="X388" s="5" t="n"/>
      <c r="Y388" s="5" t="n"/>
      <c r="Z388" s="5" t="n"/>
    </row>
    <row r="389" ht="15" customHeight="1">
      <c r="A389" s="5" t="inlineStr">
        <is>
          <t>7580110</t>
        </is>
      </c>
      <c r="B389" s="5" t="inlineStr">
        <is>
          <t>924-255-5564</t>
        </is>
      </c>
      <c r="C389" s="5" t="inlineStr">
        <is>
          <t>681769</t>
        </is>
      </c>
      <c r="D389" s="5" t="inlineStr">
        <is>
          <t>437110</t>
        </is>
      </c>
      <c r="E389" s="5" t="inlineStr">
        <is>
          <t>2872</t>
        </is>
      </c>
      <c r="F389" s="5" t="inlineStr">
        <is>
          <t>Clark Group</t>
        </is>
      </c>
      <c r="G389" s="11" t="n">
        <v>86392.82000000001</v>
      </c>
      <c r="H389" s="11" t="n">
        <v>10693.53</v>
      </c>
      <c r="I389" s="7" t="n">
        <v>46144</v>
      </c>
      <c r="J389" s="7" t="n">
        <v>46143.22724537037</v>
      </c>
      <c r="K389" s="7" t="n">
        <v>46143.23329861111</v>
      </c>
      <c r="L389" s="5" t="n"/>
      <c r="M389" s="5" t="n"/>
      <c r="N389" s="5" t="inlineStr">
        <is>
          <t>National</t>
        </is>
      </c>
      <c r="O389" s="15" t="inlineStr">
        <is>
          <t>9319667703</t>
        </is>
      </c>
      <c r="P389" s="11" t="n">
        <v>2101</v>
      </c>
      <c r="Q389" s="5" t="inlineStr">
        <is>
          <t>Invoice</t>
        </is>
      </c>
      <c r="R389" s="5" t="n"/>
      <c r="S389" s="5" t="inlineStr">
        <is>
          <t>XMO</t>
        </is>
      </c>
      <c r="T389" s="5" t="inlineStr">
        <is>
          <t>running</t>
        </is>
      </c>
      <c r="U389" s="5" t="n"/>
      <c r="V389" s="5" t="n"/>
      <c r="W389" s="5" t="n"/>
      <c r="X389" s="5" t="n"/>
      <c r="Y389" s="5" t="n"/>
      <c r="Z389" s="5" t="n"/>
    </row>
    <row r="390" ht="15" customHeight="1">
      <c r="A390" s="5" t="inlineStr">
        <is>
          <t>8165896</t>
        </is>
      </c>
      <c r="B390" s="5" t="inlineStr">
        <is>
          <t>924-255-5564</t>
        </is>
      </c>
      <c r="C390" s="5" t="inlineStr">
        <is>
          <t>315074</t>
        </is>
      </c>
      <c r="D390" s="5" t="inlineStr">
        <is>
          <t>049159</t>
        </is>
      </c>
      <c r="E390" s="5" t="inlineStr">
        <is>
          <t>2872</t>
        </is>
      </c>
      <c r="F390" s="5" t="inlineStr">
        <is>
          <t>White Inc</t>
        </is>
      </c>
      <c r="G390" s="11" t="n">
        <v>52388.05</v>
      </c>
      <c r="H390" s="11" t="n">
        <v>5032.64</v>
      </c>
      <c r="I390" s="7" t="n">
        <v>46144</v>
      </c>
      <c r="J390" s="7" t="n">
        <v>46143.22609953704</v>
      </c>
      <c r="K390" s="7" t="n">
        <v>46143.23329861111</v>
      </c>
      <c r="L390" s="5" t="n"/>
      <c r="M390" s="5" t="n"/>
      <c r="N390" s="5" t="inlineStr">
        <is>
          <t>National</t>
        </is>
      </c>
      <c r="O390" s="15" t="inlineStr">
        <is>
          <t>2242961223</t>
        </is>
      </c>
      <c r="P390" s="11" t="n">
        <v>2101</v>
      </c>
      <c r="Q390" s="5" t="inlineStr">
        <is>
          <t>Invoice</t>
        </is>
      </c>
      <c r="R390" s="5" t="n"/>
      <c r="S390" s="5" t="inlineStr">
        <is>
          <t>XMO</t>
        </is>
      </c>
      <c r="T390" s="5" t="inlineStr">
        <is>
          <t>running</t>
        </is>
      </c>
      <c r="U390" s="5" t="n"/>
      <c r="V390" s="5" t="n"/>
      <c r="W390" s="5" t="n"/>
      <c r="X390" s="5" t="n"/>
      <c r="Y390" s="5" t="n"/>
      <c r="Z390" s="5" t="n"/>
    </row>
    <row r="391" ht="15" customHeight="1">
      <c r="A391" s="5" t="inlineStr">
        <is>
          <t>7410384</t>
        </is>
      </c>
      <c r="B391" s="5" t="inlineStr">
        <is>
          <t>924-255-5564</t>
        </is>
      </c>
      <c r="C391" s="5" t="inlineStr">
        <is>
          <t>140775</t>
        </is>
      </c>
      <c r="D391" s="5" t="inlineStr">
        <is>
          <t>399289</t>
        </is>
      </c>
      <c r="E391" s="5" t="inlineStr">
        <is>
          <t>2872</t>
        </is>
      </c>
      <c r="F391" s="5" t="inlineStr">
        <is>
          <t>Cruz, Buchanan and Wolf</t>
        </is>
      </c>
      <c r="G391" s="11" t="n">
        <v>86232.42</v>
      </c>
      <c r="H391" s="11" t="n">
        <v>5594.73</v>
      </c>
      <c r="I391" s="7" t="n">
        <v>46144</v>
      </c>
      <c r="J391" s="7" t="n">
        <v>46143.22511574074</v>
      </c>
      <c r="K391" s="7" t="n">
        <v>46143.23329861111</v>
      </c>
      <c r="L391" s="5" t="n"/>
      <c r="M391" s="5" t="n"/>
      <c r="N391" s="5" t="inlineStr">
        <is>
          <t>National</t>
        </is>
      </c>
      <c r="O391" s="15" t="inlineStr">
        <is>
          <t>6475856946</t>
        </is>
      </c>
      <c r="P391" s="11" t="n">
        <v>2101</v>
      </c>
      <c r="Q391" s="5" t="inlineStr">
        <is>
          <t>Invoice</t>
        </is>
      </c>
      <c r="R391" s="5" t="n"/>
      <c r="S391" s="5" t="inlineStr">
        <is>
          <t>XMO</t>
        </is>
      </c>
      <c r="T391" s="5" t="inlineStr">
        <is>
          <t>running</t>
        </is>
      </c>
      <c r="U391" s="5" t="n"/>
      <c r="V391" s="5" t="n"/>
      <c r="W391" s="5" t="n"/>
      <c r="X391" s="5" t="n"/>
      <c r="Y391" s="5" t="n"/>
      <c r="Z391" s="5" t="n"/>
    </row>
    <row r="392" ht="15" customHeight="1">
      <c r="A392" s="5" t="inlineStr">
        <is>
          <t>9280607</t>
        </is>
      </c>
      <c r="B392" s="5" t="inlineStr">
        <is>
          <t>924-255-5564</t>
        </is>
      </c>
      <c r="C392" s="5" t="inlineStr">
        <is>
          <t>648944</t>
        </is>
      </c>
      <c r="D392" s="5" t="inlineStr">
        <is>
          <t>213983</t>
        </is>
      </c>
      <c r="E392" s="5" t="inlineStr">
        <is>
          <t>2872</t>
        </is>
      </c>
      <c r="F392" s="5" t="inlineStr">
        <is>
          <t>Rhodes, Greene and Peters</t>
        </is>
      </c>
      <c r="G392" s="11" t="n">
        <v>70950.82000000001</v>
      </c>
      <c r="H392" s="11" t="n">
        <v>15490.38</v>
      </c>
      <c r="I392" s="7" t="n">
        <v>46144</v>
      </c>
      <c r="J392" s="7" t="n">
        <v>46143.22467592593</v>
      </c>
      <c r="K392" s="7" t="n">
        <v>46143.23329861111</v>
      </c>
      <c r="L392" s="5" t="n"/>
      <c r="M392" s="5" t="n"/>
      <c r="N392" s="5" t="inlineStr">
        <is>
          <t>National</t>
        </is>
      </c>
      <c r="O392" s="15" t="inlineStr">
        <is>
          <t>7165523858</t>
        </is>
      </c>
      <c r="P392" s="11" t="n">
        <v>2101</v>
      </c>
      <c r="Q392" s="5" t="inlineStr">
        <is>
          <t>Invoice</t>
        </is>
      </c>
      <c r="R392" s="5" t="n"/>
      <c r="S392" s="5" t="inlineStr">
        <is>
          <t>XMO</t>
        </is>
      </c>
      <c r="T392" s="5" t="inlineStr">
        <is>
          <t>running</t>
        </is>
      </c>
      <c r="U392" s="5" t="n"/>
      <c r="V392" s="5" t="n"/>
      <c r="W392" s="5" t="n"/>
      <c r="X392" s="5" t="n"/>
      <c r="Y392" s="5" t="n"/>
      <c r="Z392" s="5" t="n"/>
    </row>
    <row r="393" ht="15" customHeight="1">
      <c r="A393" s="5" t="inlineStr">
        <is>
          <t>8605083</t>
        </is>
      </c>
      <c r="B393" s="5" t="inlineStr">
        <is>
          <t>924-255-5564</t>
        </is>
      </c>
      <c r="C393" s="5" t="inlineStr">
        <is>
          <t>859997</t>
        </is>
      </c>
      <c r="D393" s="5" t="inlineStr">
        <is>
          <t>986841</t>
        </is>
      </c>
      <c r="E393" s="5" t="inlineStr">
        <is>
          <t>2872</t>
        </is>
      </c>
      <c r="F393" s="5" t="inlineStr">
        <is>
          <t>Bright and Sons</t>
        </is>
      </c>
      <c r="G393" s="11" t="n">
        <v>3403.43</v>
      </c>
      <c r="H393" s="11" t="n">
        <v>39820.03</v>
      </c>
      <c r="I393" s="7" t="n">
        <v>46144</v>
      </c>
      <c r="J393" s="7" t="n">
        <v>46143.22431712963</v>
      </c>
      <c r="K393" s="7" t="n">
        <v>46143.23329861111</v>
      </c>
      <c r="L393" s="5" t="n"/>
      <c r="M393" s="5" t="n"/>
      <c r="N393" s="5" t="inlineStr">
        <is>
          <t>National</t>
        </is>
      </c>
      <c r="O393" s="15" t="inlineStr">
        <is>
          <t>6306865853</t>
        </is>
      </c>
      <c r="P393" s="11" t="n">
        <v>2101</v>
      </c>
      <c r="Q393" s="5" t="inlineStr">
        <is>
          <t>Invoice</t>
        </is>
      </c>
      <c r="R393" s="5" t="n"/>
      <c r="S393" s="5" t="inlineStr">
        <is>
          <t>XMO</t>
        </is>
      </c>
      <c r="T393" s="5" t="inlineStr">
        <is>
          <t>running</t>
        </is>
      </c>
      <c r="U393" s="5" t="n"/>
      <c r="V393" s="5" t="n"/>
      <c r="W393" s="5" t="n"/>
      <c r="X393" s="5" t="n"/>
      <c r="Y393" s="5" t="n"/>
      <c r="Z393" s="5" t="n"/>
    </row>
    <row r="394" ht="15" customHeight="1">
      <c r="A394" s="5" t="inlineStr">
        <is>
          <t>5148306</t>
        </is>
      </c>
      <c r="B394" s="5" t="inlineStr">
        <is>
          <t>924-255-5564</t>
        </is>
      </c>
      <c r="C394" s="5" t="inlineStr">
        <is>
          <t>003761</t>
        </is>
      </c>
      <c r="D394" s="5" t="inlineStr">
        <is>
          <t>000552</t>
        </is>
      </c>
      <c r="E394" s="5" t="inlineStr">
        <is>
          <t>2872</t>
        </is>
      </c>
      <c r="F394" s="5" t="inlineStr">
        <is>
          <t>Melendez, Clark and Oneal</t>
        </is>
      </c>
      <c r="G394" s="11" t="n">
        <v>57193.93</v>
      </c>
      <c r="H394" s="11" t="n">
        <v>17280.3</v>
      </c>
      <c r="I394" s="7" t="n">
        <v>46144</v>
      </c>
      <c r="J394" s="7" t="n">
        <v>46143.22408564815</v>
      </c>
      <c r="K394" s="7" t="n">
        <v>46143.23329861111</v>
      </c>
      <c r="L394" s="5" t="n"/>
      <c r="M394" s="5" t="n"/>
      <c r="N394" s="5" t="inlineStr">
        <is>
          <t>National</t>
        </is>
      </c>
      <c r="O394" s="15" t="inlineStr">
        <is>
          <t>1067397930</t>
        </is>
      </c>
      <c r="P394" s="11" t="n">
        <v>2101</v>
      </c>
      <c r="Q394" s="5" t="inlineStr">
        <is>
          <t>Invoice</t>
        </is>
      </c>
      <c r="R394" s="5" t="n"/>
      <c r="S394" s="5" t="inlineStr">
        <is>
          <t>XMO</t>
        </is>
      </c>
      <c r="T394" s="5" t="inlineStr">
        <is>
          <t>running</t>
        </is>
      </c>
      <c r="U394" s="5" t="n"/>
      <c r="V394" s="5" t="n"/>
      <c r="W394" s="5" t="n"/>
      <c r="X394" s="5" t="n"/>
      <c r="Y394" s="5" t="n"/>
      <c r="Z394" s="5" t="n"/>
    </row>
    <row r="395" ht="15" customHeight="1">
      <c r="A395" s="5" t="inlineStr">
        <is>
          <t>8257754</t>
        </is>
      </c>
      <c r="B395" s="5" t="inlineStr">
        <is>
          <t>924-255-5564</t>
        </is>
      </c>
      <c r="C395" s="5" t="inlineStr">
        <is>
          <t>152729</t>
        </is>
      </c>
      <c r="D395" s="5" t="inlineStr">
        <is>
          <t>716383</t>
        </is>
      </c>
      <c r="E395" s="5" t="inlineStr">
        <is>
          <t>2872</t>
        </is>
      </c>
      <c r="F395" s="5" t="inlineStr">
        <is>
          <t>Powell-Patterson</t>
        </is>
      </c>
      <c r="G395" s="11" t="n">
        <v>90750.12</v>
      </c>
      <c r="H395" s="11" t="n">
        <v>28384.47</v>
      </c>
      <c r="I395" s="7" t="n">
        <v>46144</v>
      </c>
      <c r="J395" s="7" t="n">
        <v>46143.22368055556</v>
      </c>
      <c r="K395" s="7" t="n">
        <v>46143.23329861111</v>
      </c>
      <c r="L395" s="5" t="n"/>
      <c r="M395" s="5" t="n"/>
      <c r="N395" s="5" t="inlineStr">
        <is>
          <t>National</t>
        </is>
      </c>
      <c r="O395" s="15" t="inlineStr">
        <is>
          <t>8790094986</t>
        </is>
      </c>
      <c r="P395" s="11" t="n">
        <v>2101</v>
      </c>
      <c r="Q395" s="5" t="inlineStr">
        <is>
          <t>Invoice</t>
        </is>
      </c>
      <c r="R395" s="5" t="n"/>
      <c r="S395" s="5" t="inlineStr">
        <is>
          <t>XMO</t>
        </is>
      </c>
      <c r="T395" s="5" t="inlineStr">
        <is>
          <t>running</t>
        </is>
      </c>
      <c r="U395" s="5" t="n"/>
      <c r="V395" s="5" t="n"/>
      <c r="W395" s="5" t="n"/>
      <c r="X395" s="5" t="n"/>
      <c r="Y395" s="5" t="n"/>
      <c r="Z395" s="5" t="n"/>
    </row>
    <row r="396" ht="15" customHeight="1">
      <c r="A396" s="5" t="inlineStr">
        <is>
          <t>8682626</t>
        </is>
      </c>
      <c r="B396" s="5" t="inlineStr">
        <is>
          <t>924-255-5564</t>
        </is>
      </c>
      <c r="C396" s="5" t="inlineStr">
        <is>
          <t>699757</t>
        </is>
      </c>
      <c r="D396" s="5" t="inlineStr">
        <is>
          <t>687490</t>
        </is>
      </c>
      <c r="E396" s="5" t="inlineStr">
        <is>
          <t>2872</t>
        </is>
      </c>
      <c r="F396" s="5" t="inlineStr">
        <is>
          <t>Ayers Ltd</t>
        </is>
      </c>
      <c r="G396" s="11" t="n">
        <v>66550.45</v>
      </c>
      <c r="H396" s="11" t="n">
        <v>33355.03</v>
      </c>
      <c r="I396" s="7" t="n">
        <v>46144</v>
      </c>
      <c r="J396" s="7" t="n">
        <v>46143.22337962963</v>
      </c>
      <c r="K396" s="7" t="n">
        <v>46143.23329861111</v>
      </c>
      <c r="L396" s="5" t="n"/>
      <c r="M396" s="5" t="n"/>
      <c r="N396" s="5" t="inlineStr">
        <is>
          <t>National</t>
        </is>
      </c>
      <c r="O396" s="15" t="inlineStr">
        <is>
          <t>5423707981</t>
        </is>
      </c>
      <c r="P396" s="11" t="n">
        <v>2101</v>
      </c>
      <c r="Q396" s="5" t="inlineStr">
        <is>
          <t>Invoice</t>
        </is>
      </c>
      <c r="R396" s="5" t="n"/>
      <c r="S396" s="5" t="inlineStr">
        <is>
          <t>XMO</t>
        </is>
      </c>
      <c r="T396" s="5" t="inlineStr">
        <is>
          <t>running</t>
        </is>
      </c>
      <c r="U396" s="5" t="n"/>
      <c r="V396" s="5" t="n"/>
      <c r="W396" s="5" t="n"/>
      <c r="X396" s="5" t="n"/>
      <c r="Y396" s="5" t="n"/>
      <c r="Z396" s="5" t="n"/>
    </row>
    <row r="397" ht="15" customHeight="1">
      <c r="A397" s="5" t="inlineStr">
        <is>
          <t>7821604</t>
        </is>
      </c>
      <c r="B397" s="5" t="inlineStr">
        <is>
          <t>924-255-5564</t>
        </is>
      </c>
      <c r="C397" s="5" t="inlineStr">
        <is>
          <t>571637</t>
        </is>
      </c>
      <c r="D397" s="5" t="inlineStr">
        <is>
          <t>983072</t>
        </is>
      </c>
      <c r="E397" s="5" t="inlineStr">
        <is>
          <t>2872</t>
        </is>
      </c>
      <c r="F397" s="5" t="inlineStr">
        <is>
          <t>Lee-Dickson</t>
        </is>
      </c>
      <c r="G397" s="11" t="n">
        <v>68437.75999999999</v>
      </c>
      <c r="H397" s="11" t="n">
        <v>32850.66</v>
      </c>
      <c r="I397" s="7" t="n">
        <v>46144</v>
      </c>
      <c r="J397" s="7" t="n">
        <v>46143.22313657407</v>
      </c>
      <c r="K397" s="7" t="n">
        <v>46143.23329861111</v>
      </c>
      <c r="L397" s="5" t="n"/>
      <c r="M397" s="5" t="n"/>
      <c r="N397" s="5" t="inlineStr">
        <is>
          <t>National</t>
        </is>
      </c>
      <c r="O397" s="15" t="inlineStr">
        <is>
          <t>2839633624</t>
        </is>
      </c>
      <c r="P397" s="11" t="n">
        <v>2101</v>
      </c>
      <c r="Q397" s="5" t="inlineStr">
        <is>
          <t>Invoice</t>
        </is>
      </c>
      <c r="R397" s="5" t="n"/>
      <c r="S397" s="5" t="inlineStr">
        <is>
          <t>XMO</t>
        </is>
      </c>
      <c r="T397" s="5" t="inlineStr">
        <is>
          <t>running</t>
        </is>
      </c>
      <c r="U397" s="5" t="n"/>
      <c r="V397" s="5" t="n"/>
      <c r="W397" s="5" t="n"/>
      <c r="X397" s="5" t="n"/>
      <c r="Y397" s="5" t="n"/>
      <c r="Z397" s="5" t="n"/>
    </row>
    <row r="398" ht="15" customHeight="1">
      <c r="A398" s="5" t="inlineStr">
        <is>
          <t>7341501</t>
        </is>
      </c>
      <c r="B398" s="5" t="inlineStr">
        <is>
          <t>924-255-5564</t>
        </is>
      </c>
      <c r="C398" s="5" t="inlineStr">
        <is>
          <t>089519</t>
        </is>
      </c>
      <c r="D398" s="5" t="inlineStr">
        <is>
          <t>801036</t>
        </is>
      </c>
      <c r="E398" s="5" t="inlineStr">
        <is>
          <t>2872</t>
        </is>
      </c>
      <c r="F398" s="5" t="inlineStr">
        <is>
          <t>Anderson PLC</t>
        </is>
      </c>
      <c r="G398" s="11" t="n">
        <v>71665.52</v>
      </c>
      <c r="H398" s="11" t="n">
        <v>29742.95</v>
      </c>
      <c r="I398" s="7" t="n">
        <v>46144</v>
      </c>
      <c r="J398" s="7" t="n">
        <v>46143.22287037037</v>
      </c>
      <c r="K398" s="7" t="n">
        <v>46143.23329861111</v>
      </c>
      <c r="L398" s="5" t="n"/>
      <c r="M398" s="5" t="n"/>
      <c r="N398" s="5" t="inlineStr">
        <is>
          <t>National</t>
        </is>
      </c>
      <c r="O398" s="15" t="inlineStr">
        <is>
          <t>9404601278</t>
        </is>
      </c>
      <c r="P398" s="11" t="n">
        <v>2101</v>
      </c>
      <c r="Q398" s="5" t="inlineStr">
        <is>
          <t>Invoice</t>
        </is>
      </c>
      <c r="R398" s="5" t="n"/>
      <c r="S398" s="5" t="inlineStr">
        <is>
          <t>XMO</t>
        </is>
      </c>
      <c r="T398" s="5" t="inlineStr">
        <is>
          <t>running</t>
        </is>
      </c>
      <c r="U398" s="5" t="n"/>
      <c r="V398" s="5" t="n"/>
      <c r="W398" s="5" t="n"/>
      <c r="X398" s="5" t="n"/>
      <c r="Y398" s="5" t="n"/>
      <c r="Z398" s="5" t="n"/>
    </row>
    <row r="399" ht="15" customHeight="1">
      <c r="A399" s="5" t="inlineStr">
        <is>
          <t>3100363</t>
        </is>
      </c>
      <c r="B399" s="5" t="inlineStr">
        <is>
          <t>924-255-5564</t>
        </is>
      </c>
      <c r="C399" s="5" t="inlineStr">
        <is>
          <t>173257</t>
        </is>
      </c>
      <c r="D399" s="5" t="inlineStr">
        <is>
          <t>787466</t>
        </is>
      </c>
      <c r="E399" s="5" t="inlineStr">
        <is>
          <t>2872</t>
        </is>
      </c>
      <c r="F399" s="5" t="inlineStr">
        <is>
          <t>Davis-Williams</t>
        </is>
      </c>
      <c r="G399" s="11" t="n">
        <v>85437.66</v>
      </c>
      <c r="H399" s="11" t="n">
        <v>12758.09</v>
      </c>
      <c r="I399" s="7" t="n">
        <v>46144</v>
      </c>
      <c r="J399" s="7" t="n">
        <v>46143.2225925926</v>
      </c>
      <c r="K399" s="7" t="n">
        <v>46143.23329861111</v>
      </c>
      <c r="L399" s="5" t="n"/>
      <c r="M399" s="5" t="n"/>
      <c r="N399" s="5" t="inlineStr">
        <is>
          <t>National</t>
        </is>
      </c>
      <c r="O399" s="15" t="inlineStr">
        <is>
          <t>3244557590</t>
        </is>
      </c>
      <c r="P399" s="11" t="n">
        <v>2101</v>
      </c>
      <c r="Q399" s="5" t="inlineStr">
        <is>
          <t>Invoice</t>
        </is>
      </c>
      <c r="R399" s="5" t="n"/>
      <c r="S399" s="5" t="inlineStr">
        <is>
          <t>XMO</t>
        </is>
      </c>
      <c r="T399" s="5" t="inlineStr">
        <is>
          <t>running</t>
        </is>
      </c>
      <c r="U399" s="5" t="n"/>
      <c r="V399" s="5" t="n"/>
      <c r="W399" s="5" t="n"/>
      <c r="X399" s="5" t="n"/>
      <c r="Y399" s="5" t="n"/>
      <c r="Z399" s="5" t="n"/>
    </row>
    <row r="400" ht="15" customHeight="1">
      <c r="A400" s="5" t="inlineStr">
        <is>
          <t>8137359</t>
        </is>
      </c>
      <c r="B400" s="5" t="inlineStr">
        <is>
          <t>924-255-5564</t>
        </is>
      </c>
      <c r="C400" s="5" t="inlineStr">
        <is>
          <t>552563</t>
        </is>
      </c>
      <c r="D400" s="5" t="inlineStr">
        <is>
          <t>766695</t>
        </is>
      </c>
      <c r="E400" s="5" t="inlineStr">
        <is>
          <t>2872</t>
        </is>
      </c>
      <c r="F400" s="5" t="inlineStr">
        <is>
          <t>Goodman-Lucero</t>
        </is>
      </c>
      <c r="G400" s="11" t="n">
        <v>68336.11</v>
      </c>
      <c r="H400" s="11" t="n">
        <v>8375.18</v>
      </c>
      <c r="I400" s="7" t="n">
        <v>46144</v>
      </c>
      <c r="J400" s="7" t="n">
        <v>46143.22232638889</v>
      </c>
      <c r="K400" s="7" t="n">
        <v>46143.23329861111</v>
      </c>
      <c r="L400" s="5" t="n"/>
      <c r="M400" s="5" t="n"/>
      <c r="N400" s="5" t="inlineStr">
        <is>
          <t>National</t>
        </is>
      </c>
      <c r="O400" s="15" t="inlineStr">
        <is>
          <t>0269636991</t>
        </is>
      </c>
      <c r="P400" s="11" t="n">
        <v>2101</v>
      </c>
      <c r="Q400" s="5" t="inlineStr">
        <is>
          <t>Invoice</t>
        </is>
      </c>
      <c r="R400" s="5" t="n"/>
      <c r="S400" s="5" t="inlineStr">
        <is>
          <t>XMO</t>
        </is>
      </c>
      <c r="T400" s="5" t="inlineStr">
        <is>
          <t>running</t>
        </is>
      </c>
      <c r="U400" s="5" t="n"/>
      <c r="V400" s="5" t="n"/>
      <c r="W400" s="5" t="n"/>
      <c r="X400" s="5" t="n"/>
      <c r="Y400" s="5" t="n"/>
      <c r="Z400" s="5" t="n"/>
    </row>
    <row r="401" ht="15" customHeight="1">
      <c r="A401" s="5" t="inlineStr">
        <is>
          <t>7389530</t>
        </is>
      </c>
      <c r="B401" s="5" t="inlineStr">
        <is>
          <t>924-255-5564</t>
        </is>
      </c>
      <c r="C401" s="5" t="inlineStr">
        <is>
          <t>483459</t>
        </is>
      </c>
      <c r="D401" s="5" t="inlineStr">
        <is>
          <t>333983</t>
        </is>
      </c>
      <c r="E401" s="5" t="inlineStr">
        <is>
          <t>2872</t>
        </is>
      </c>
      <c r="F401" s="5" t="inlineStr">
        <is>
          <t>Castillo-Lopez</t>
        </is>
      </c>
      <c r="G401" s="11" t="n">
        <v>89343.64</v>
      </c>
      <c r="H401" s="11" t="n">
        <v>6882.9</v>
      </c>
      <c r="I401" s="7" t="n">
        <v>46144</v>
      </c>
      <c r="J401" s="7" t="n">
        <v>46143.22208333333</v>
      </c>
      <c r="K401" s="7" t="n">
        <v>46143.2222337963</v>
      </c>
      <c r="L401" s="5" t="n"/>
      <c r="M401" s="5" t="n"/>
      <c r="N401" s="5" t="inlineStr">
        <is>
          <t>National</t>
        </is>
      </c>
      <c r="O401" s="15" t="inlineStr">
        <is>
          <t>0626955441</t>
        </is>
      </c>
      <c r="P401" s="11" t="n">
        <v>2101</v>
      </c>
      <c r="Q401" s="5" t="inlineStr">
        <is>
          <t>Invoice</t>
        </is>
      </c>
      <c r="R401" s="5" t="n"/>
      <c r="S401" s="5" t="inlineStr">
        <is>
          <t>XMO</t>
        </is>
      </c>
      <c r="T401" s="5" t="inlineStr">
        <is>
          <t>running</t>
        </is>
      </c>
      <c r="U401" s="5" t="n"/>
      <c r="V401" s="5" t="n"/>
      <c r="W401" s="5" t="n"/>
      <c r="X401" s="5" t="n"/>
      <c r="Y401" s="5" t="n"/>
      <c r="Z401" s="5" t="n"/>
    </row>
    <row r="402" ht="15" customHeight="1">
      <c r="A402" s="5" t="inlineStr">
        <is>
          <t>2165710</t>
        </is>
      </c>
      <c r="B402" s="5" t="inlineStr">
        <is>
          <t>924-255-5564</t>
        </is>
      </c>
      <c r="C402" s="5" t="inlineStr">
        <is>
          <t>892865</t>
        </is>
      </c>
      <c r="D402" s="5" t="inlineStr">
        <is>
          <t>192746</t>
        </is>
      </c>
      <c r="E402" s="5" t="inlineStr">
        <is>
          <t>2872</t>
        </is>
      </c>
      <c r="F402" s="5" t="inlineStr">
        <is>
          <t>Vega, Pope and Barnett</t>
        </is>
      </c>
      <c r="G402" s="11" t="n">
        <v>82675.32000000001</v>
      </c>
      <c r="H402" s="11" t="n">
        <v>26430.48</v>
      </c>
      <c r="I402" s="7" t="n">
        <v>46144</v>
      </c>
      <c r="J402" s="7" t="n">
        <v>46143.22181712963</v>
      </c>
      <c r="K402" s="7" t="n">
        <v>46143.2222337963</v>
      </c>
      <c r="L402" s="5" t="n"/>
      <c r="M402" s="5" t="n"/>
      <c r="N402" s="5" t="inlineStr">
        <is>
          <t>National</t>
        </is>
      </c>
      <c r="O402" s="15" t="inlineStr">
        <is>
          <t>3343796242</t>
        </is>
      </c>
      <c r="P402" s="11" t="n">
        <v>2101</v>
      </c>
      <c r="Q402" s="5" t="inlineStr">
        <is>
          <t>Invoice</t>
        </is>
      </c>
      <c r="R402" s="5" t="n"/>
      <c r="S402" s="5" t="inlineStr">
        <is>
          <t>XMO</t>
        </is>
      </c>
      <c r="T402" s="5" t="inlineStr">
        <is>
          <t>running</t>
        </is>
      </c>
      <c r="U402" s="5" t="n"/>
      <c r="V402" s="5" t="n"/>
      <c r="W402" s="5" t="n"/>
      <c r="X402" s="5" t="n"/>
      <c r="Y402" s="5" t="n"/>
      <c r="Z402" s="5" t="n"/>
    </row>
    <row r="403" ht="15" customHeight="1">
      <c r="A403" s="5" t="inlineStr">
        <is>
          <t>9794008</t>
        </is>
      </c>
      <c r="B403" s="5" t="inlineStr">
        <is>
          <t>924-255-5564</t>
        </is>
      </c>
      <c r="C403" s="5" t="inlineStr">
        <is>
          <t>329913</t>
        </is>
      </c>
      <c r="D403" s="5" t="inlineStr">
        <is>
          <t>547042</t>
        </is>
      </c>
      <c r="E403" s="5" t="inlineStr">
        <is>
          <t>2872</t>
        </is>
      </c>
      <c r="F403" s="5" t="inlineStr">
        <is>
          <t>Cabrera Group</t>
        </is>
      </c>
      <c r="G403" s="11" t="n">
        <v>13385.81</v>
      </c>
      <c r="H403" s="11" t="n">
        <v>38897.53</v>
      </c>
      <c r="I403" s="7" t="n">
        <v>46144</v>
      </c>
      <c r="J403" s="7" t="n">
        <v>46143.22181712963</v>
      </c>
      <c r="K403" s="7" t="n">
        <v>46143.2222337963</v>
      </c>
      <c r="L403" s="5" t="n"/>
      <c r="M403" s="5" t="n"/>
      <c r="N403" s="5" t="inlineStr">
        <is>
          <t>National</t>
        </is>
      </c>
      <c r="O403" s="15" t="inlineStr">
        <is>
          <t>4276187515</t>
        </is>
      </c>
      <c r="P403" s="11" t="n">
        <v>2101</v>
      </c>
      <c r="Q403" s="5" t="inlineStr">
        <is>
          <t>Invoice</t>
        </is>
      </c>
      <c r="R403" s="5" t="n"/>
      <c r="S403" s="5" t="inlineStr">
        <is>
          <t>XMO</t>
        </is>
      </c>
      <c r="T403" s="5" t="inlineStr">
        <is>
          <t>running</t>
        </is>
      </c>
      <c r="U403" s="5" t="n"/>
      <c r="V403" s="5" t="n"/>
      <c r="W403" s="5" t="n"/>
      <c r="X403" s="5" t="n"/>
      <c r="Y403" s="5" t="n"/>
      <c r="Z403" s="5" t="n"/>
    </row>
    <row r="404" ht="15" customHeight="1">
      <c r="A404" s="5" t="inlineStr">
        <is>
          <t>4861198</t>
        </is>
      </c>
      <c r="B404" s="5" t="inlineStr">
        <is>
          <t>924-255-5564</t>
        </is>
      </c>
      <c r="C404" s="5" t="inlineStr">
        <is>
          <t>868844</t>
        </is>
      </c>
      <c r="D404" s="5" t="inlineStr">
        <is>
          <t>900220</t>
        </is>
      </c>
      <c r="E404" s="5" t="inlineStr">
        <is>
          <t>2872</t>
        </is>
      </c>
      <c r="F404" s="5" t="inlineStr">
        <is>
          <t>Rodriguez and Sons</t>
        </is>
      </c>
      <c r="G404" s="11" t="n">
        <v>34153.54</v>
      </c>
      <c r="H404" s="11" t="n">
        <v>14985.14</v>
      </c>
      <c r="I404" s="7" t="n">
        <v>46144</v>
      </c>
      <c r="J404" s="7" t="n">
        <v>46143.22155092593</v>
      </c>
      <c r="K404" s="7" t="n">
        <v>46143.2222337963</v>
      </c>
      <c r="L404" s="5" t="n"/>
      <c r="M404" s="5" t="n"/>
      <c r="N404" s="5" t="inlineStr">
        <is>
          <t>National</t>
        </is>
      </c>
      <c r="O404" s="15" t="inlineStr">
        <is>
          <t>0021224091</t>
        </is>
      </c>
      <c r="P404" s="11" t="n">
        <v>2101</v>
      </c>
      <c r="Q404" s="5" t="inlineStr">
        <is>
          <t>Invoice</t>
        </is>
      </c>
      <c r="R404" s="5" t="n"/>
      <c r="S404" s="5" t="inlineStr">
        <is>
          <t>XMO</t>
        </is>
      </c>
      <c r="T404" s="5" t="inlineStr">
        <is>
          <t>running</t>
        </is>
      </c>
      <c r="U404" s="5" t="n"/>
      <c r="V404" s="5" t="n"/>
      <c r="W404" s="5" t="n"/>
      <c r="X404" s="5" t="n"/>
      <c r="Y404" s="5" t="n"/>
      <c r="Z404" s="5" t="n"/>
    </row>
    <row r="405" ht="15" customHeight="1">
      <c r="A405" s="5" t="inlineStr">
        <is>
          <t>0878043</t>
        </is>
      </c>
      <c r="B405" s="5" t="inlineStr">
        <is>
          <t>924-255-5564</t>
        </is>
      </c>
      <c r="C405" s="5" t="inlineStr">
        <is>
          <t>766303</t>
        </is>
      </c>
      <c r="D405" s="5" t="inlineStr">
        <is>
          <t>471561</t>
        </is>
      </c>
      <c r="E405" s="5" t="inlineStr">
        <is>
          <t>2872</t>
        </is>
      </c>
      <c r="F405" s="5" t="inlineStr">
        <is>
          <t>Wood-Cunningham</t>
        </is>
      </c>
      <c r="G405" s="11" t="n">
        <v>59180.07</v>
      </c>
      <c r="H405" s="11" t="n">
        <v>40887.83</v>
      </c>
      <c r="I405" s="7" t="n">
        <v>46144</v>
      </c>
      <c r="J405" s="7" t="n">
        <v>46143.22127314815</v>
      </c>
      <c r="K405" s="7" t="n">
        <v>46143.2222337963</v>
      </c>
      <c r="L405" s="5" t="n"/>
      <c r="M405" s="5" t="n"/>
      <c r="N405" s="5" t="inlineStr">
        <is>
          <t>National</t>
        </is>
      </c>
      <c r="O405" s="15" t="inlineStr">
        <is>
          <t>5437645942</t>
        </is>
      </c>
      <c r="P405" s="11" t="n">
        <v>2101</v>
      </c>
      <c r="Q405" s="5" t="inlineStr">
        <is>
          <t>Invoice</t>
        </is>
      </c>
      <c r="R405" s="5" t="n"/>
      <c r="S405" s="5" t="inlineStr">
        <is>
          <t>XMO</t>
        </is>
      </c>
      <c r="T405" s="5" t="inlineStr">
        <is>
          <t>running</t>
        </is>
      </c>
      <c r="U405" s="5" t="n"/>
      <c r="V405" s="5" t="n"/>
      <c r="W405" s="5" t="n"/>
      <c r="X405" s="5" t="n"/>
      <c r="Y405" s="5" t="n"/>
      <c r="Z405" s="5" t="n"/>
    </row>
    <row r="406" ht="15" customHeight="1">
      <c r="A406" s="5" t="inlineStr">
        <is>
          <t>0125681</t>
        </is>
      </c>
      <c r="B406" s="5" t="inlineStr">
        <is>
          <t>924-255-5564</t>
        </is>
      </c>
      <c r="C406" s="5" t="inlineStr">
        <is>
          <t>114847</t>
        </is>
      </c>
      <c r="D406" s="5" t="inlineStr">
        <is>
          <t>899486</t>
        </is>
      </c>
      <c r="E406" s="5" t="inlineStr">
        <is>
          <t>2872</t>
        </is>
      </c>
      <c r="F406" s="5" t="inlineStr">
        <is>
          <t>Davis, Miller and Weaver</t>
        </is>
      </c>
      <c r="G406" s="11" t="n">
        <v>66074.63</v>
      </c>
      <c r="H406" s="11" t="n">
        <v>19730.65</v>
      </c>
      <c r="I406" s="7" t="n">
        <v>46144</v>
      </c>
      <c r="J406" s="7" t="n">
        <v>46143.22069444445</v>
      </c>
      <c r="K406" s="7" t="n">
        <v>46143.2222337963</v>
      </c>
      <c r="L406" s="5" t="n"/>
      <c r="M406" s="5" t="n"/>
      <c r="N406" s="5" t="inlineStr">
        <is>
          <t>National</t>
        </is>
      </c>
      <c r="O406" s="15" t="inlineStr">
        <is>
          <t>2824600512</t>
        </is>
      </c>
      <c r="P406" s="11" t="n">
        <v>2101</v>
      </c>
      <c r="Q406" s="5" t="inlineStr">
        <is>
          <t>Invoice</t>
        </is>
      </c>
      <c r="R406" s="5" t="n"/>
      <c r="S406" s="5" t="inlineStr">
        <is>
          <t>XMO</t>
        </is>
      </c>
      <c r="T406" s="5" t="inlineStr">
        <is>
          <t>running</t>
        </is>
      </c>
      <c r="U406" s="5" t="n"/>
      <c r="V406" s="5" t="n"/>
      <c r="W406" s="5" t="n"/>
      <c r="X406" s="5" t="n"/>
      <c r="Y406" s="5" t="n"/>
      <c r="Z406" s="5" t="n"/>
    </row>
    <row r="407" ht="15" customHeight="1">
      <c r="A407" s="5" t="inlineStr">
        <is>
          <t>8890413</t>
        </is>
      </c>
      <c r="B407" s="5" t="inlineStr">
        <is>
          <t>924-255-5564</t>
        </is>
      </c>
      <c r="C407" s="5" t="inlineStr">
        <is>
          <t>418429</t>
        </is>
      </c>
      <c r="D407" s="5" t="inlineStr">
        <is>
          <t>854635</t>
        </is>
      </c>
      <c r="E407" s="5" t="inlineStr">
        <is>
          <t>2872</t>
        </is>
      </c>
      <c r="F407" s="5" t="inlineStr">
        <is>
          <t>Barton LLC</t>
        </is>
      </c>
      <c r="G407" s="11" t="n">
        <v>18908.15</v>
      </c>
      <c r="H407" s="11" t="n">
        <v>25390.16</v>
      </c>
      <c r="I407" s="7" t="n">
        <v>46144</v>
      </c>
      <c r="J407" s="7" t="n">
        <v>46143.22045138889</v>
      </c>
      <c r="K407" s="7" t="n">
        <v>46143.2222337963</v>
      </c>
      <c r="L407" s="5" t="n"/>
      <c r="M407" s="5" t="n"/>
      <c r="N407" s="5" t="inlineStr">
        <is>
          <t>National</t>
        </is>
      </c>
      <c r="O407" s="15" t="inlineStr">
        <is>
          <t>7371213063</t>
        </is>
      </c>
      <c r="P407" s="11" t="n">
        <v>2101</v>
      </c>
      <c r="Q407" s="5" t="inlineStr">
        <is>
          <t>Invoice</t>
        </is>
      </c>
      <c r="R407" s="5" t="n"/>
      <c r="S407" s="5" t="inlineStr">
        <is>
          <t>XMO</t>
        </is>
      </c>
      <c r="T407" s="5" t="inlineStr">
        <is>
          <t>running</t>
        </is>
      </c>
      <c r="U407" s="5" t="n"/>
      <c r="V407" s="5" t="n"/>
      <c r="W407" s="5" t="n"/>
      <c r="X407" s="5" t="n"/>
      <c r="Y407" s="5" t="n"/>
      <c r="Z407" s="5" t="n"/>
    </row>
    <row r="408" ht="15" customHeight="1">
      <c r="A408" s="5" t="inlineStr">
        <is>
          <t>0537202</t>
        </is>
      </c>
      <c r="B408" s="5" t="inlineStr">
        <is>
          <t>924-255-5564</t>
        </is>
      </c>
      <c r="C408" s="5" t="inlineStr">
        <is>
          <t>084214</t>
        </is>
      </c>
      <c r="D408" s="5" t="inlineStr">
        <is>
          <t>578538</t>
        </is>
      </c>
      <c r="E408" s="5" t="inlineStr">
        <is>
          <t>2872</t>
        </is>
      </c>
      <c r="F408" s="5" t="inlineStr">
        <is>
          <t>Woodward LLC</t>
        </is>
      </c>
      <c r="G408" s="11" t="n">
        <v>77681.60000000001</v>
      </c>
      <c r="H408" s="11" t="n">
        <v>18520.34</v>
      </c>
      <c r="I408" s="7" t="n">
        <v>46144</v>
      </c>
      <c r="J408" s="7" t="n">
        <v>46143.22006944445</v>
      </c>
      <c r="K408" s="7" t="n">
        <v>46143.2222337963</v>
      </c>
      <c r="L408" s="5" t="n"/>
      <c r="M408" s="5" t="n"/>
      <c r="N408" s="5" t="inlineStr">
        <is>
          <t>National</t>
        </is>
      </c>
      <c r="O408" s="15" t="inlineStr">
        <is>
          <t>6563181374</t>
        </is>
      </c>
      <c r="P408" s="11" t="n">
        <v>2101</v>
      </c>
      <c r="Q408" s="5" t="inlineStr">
        <is>
          <t>Invoice</t>
        </is>
      </c>
      <c r="R408" s="5" t="n"/>
      <c r="S408" s="5" t="inlineStr">
        <is>
          <t>XMO</t>
        </is>
      </c>
      <c r="T408" s="5" t="inlineStr">
        <is>
          <t>running</t>
        </is>
      </c>
      <c r="U408" s="5" t="n"/>
      <c r="V408" s="5" t="n"/>
      <c r="W408" s="5" t="n"/>
      <c r="X408" s="5" t="n"/>
      <c r="Y408" s="5" t="n"/>
      <c r="Z408" s="5" t="n"/>
    </row>
    <row r="409" ht="15" customHeight="1">
      <c r="A409" s="5" t="inlineStr">
        <is>
          <t>3310014</t>
        </is>
      </c>
      <c r="B409" s="5" t="inlineStr">
        <is>
          <t>924-255-5564</t>
        </is>
      </c>
      <c r="C409" s="5" t="inlineStr">
        <is>
          <t>175651</t>
        </is>
      </c>
      <c r="D409" s="5" t="inlineStr">
        <is>
          <t>039285</t>
        </is>
      </c>
      <c r="E409" s="5" t="inlineStr">
        <is>
          <t>2872</t>
        </is>
      </c>
      <c r="F409" s="5" t="inlineStr">
        <is>
          <t>Williams PLC</t>
        </is>
      </c>
      <c r="G409" s="11" t="n">
        <v>14843.76</v>
      </c>
      <c r="H409" s="11" t="n">
        <v>35107.34</v>
      </c>
      <c r="I409" s="7" t="n">
        <v>46144</v>
      </c>
      <c r="J409" s="7" t="n">
        <v>46143.21967592592</v>
      </c>
      <c r="K409" s="7" t="n">
        <v>46143.2222337963</v>
      </c>
      <c r="L409" s="5" t="n"/>
      <c r="M409" s="5" t="n"/>
      <c r="N409" s="5" t="inlineStr">
        <is>
          <t>National</t>
        </is>
      </c>
      <c r="O409" s="15" t="inlineStr">
        <is>
          <t>7914765755</t>
        </is>
      </c>
      <c r="P409" s="11" t="n">
        <v>2101</v>
      </c>
      <c r="Q409" s="5" t="inlineStr">
        <is>
          <t>Invoice</t>
        </is>
      </c>
      <c r="R409" s="5" t="n"/>
      <c r="S409" s="5" t="inlineStr">
        <is>
          <t>XMO</t>
        </is>
      </c>
      <c r="T409" s="5" t="inlineStr">
        <is>
          <t>running</t>
        </is>
      </c>
      <c r="U409" s="5" t="n"/>
      <c r="V409" s="5" t="n"/>
      <c r="W409" s="5" t="n"/>
      <c r="X409" s="5" t="n"/>
      <c r="Y409" s="5" t="n"/>
      <c r="Z409" s="5" t="n"/>
    </row>
    <row r="410" ht="15" customHeight="1">
      <c r="A410" s="5" t="inlineStr">
        <is>
          <t>2627460</t>
        </is>
      </c>
      <c r="B410" s="5" t="inlineStr">
        <is>
          <t>924-255-5564</t>
        </is>
      </c>
      <c r="C410" s="5" t="inlineStr">
        <is>
          <t>092505</t>
        </is>
      </c>
      <c r="D410" s="5" t="inlineStr">
        <is>
          <t>583086</t>
        </is>
      </c>
      <c r="E410" s="5" t="inlineStr">
        <is>
          <t>2872</t>
        </is>
      </c>
      <c r="F410" s="5" t="inlineStr">
        <is>
          <t>Potter LLC</t>
        </is>
      </c>
      <c r="G410" s="11" t="n">
        <v>82549.57000000001</v>
      </c>
      <c r="H410" s="11" t="n">
        <v>8012.02</v>
      </c>
      <c r="I410" s="7" t="n">
        <v>46144</v>
      </c>
      <c r="J410" s="7" t="n">
        <v>46143.21923611111</v>
      </c>
      <c r="K410" s="7" t="n">
        <v>46143.2222337963</v>
      </c>
      <c r="L410" s="5" t="n"/>
      <c r="M410" s="5" t="n"/>
      <c r="N410" s="5" t="inlineStr">
        <is>
          <t>National</t>
        </is>
      </c>
      <c r="O410" s="15" t="inlineStr">
        <is>
          <t>6551175999</t>
        </is>
      </c>
      <c r="P410" s="11" t="n">
        <v>2101</v>
      </c>
      <c r="Q410" s="5" t="inlineStr">
        <is>
          <t>Invoice</t>
        </is>
      </c>
      <c r="R410" s="5" t="n"/>
      <c r="S410" s="5" t="inlineStr">
        <is>
          <t>XMO</t>
        </is>
      </c>
      <c r="T410" s="5" t="inlineStr">
        <is>
          <t>running</t>
        </is>
      </c>
      <c r="U410" s="5" t="n"/>
      <c r="V410" s="5" t="n"/>
      <c r="W410" s="5" t="n"/>
      <c r="X410" s="5" t="n"/>
      <c r="Y410" s="5" t="n"/>
      <c r="Z410" s="5" t="n"/>
    </row>
    <row r="411" ht="15" customHeight="1">
      <c r="A411" s="5" t="inlineStr">
        <is>
          <t>3382807</t>
        </is>
      </c>
      <c r="B411" s="5" t="inlineStr">
        <is>
          <t>924-255-5564</t>
        </is>
      </c>
      <c r="C411" s="5" t="inlineStr">
        <is>
          <t>687297</t>
        </is>
      </c>
      <c r="D411" s="5" t="inlineStr">
        <is>
          <t>731036</t>
        </is>
      </c>
      <c r="E411" s="5" t="inlineStr">
        <is>
          <t>2872</t>
        </is>
      </c>
      <c r="F411" s="5" t="inlineStr">
        <is>
          <t>Fisher, Elliott and Sanchez</t>
        </is>
      </c>
      <c r="G411" s="11" t="n">
        <v>34975.1</v>
      </c>
      <c r="H411" s="11" t="n">
        <v>106.77</v>
      </c>
      <c r="I411" s="7" t="n">
        <v>46144</v>
      </c>
      <c r="J411" s="7" t="n">
        <v>46143.21914351852</v>
      </c>
      <c r="K411" s="7" t="n">
        <v>46143.2222337963</v>
      </c>
      <c r="L411" s="5" t="n"/>
      <c r="M411" s="5" t="n"/>
      <c r="N411" s="5" t="inlineStr">
        <is>
          <t>National</t>
        </is>
      </c>
      <c r="O411" s="15" t="inlineStr">
        <is>
          <t>4294468162</t>
        </is>
      </c>
      <c r="P411" s="11" t="n">
        <v>2101</v>
      </c>
      <c r="Q411" s="5" t="inlineStr">
        <is>
          <t>Invoice</t>
        </is>
      </c>
      <c r="R411" s="5" t="n"/>
      <c r="S411" s="5" t="inlineStr">
        <is>
          <t>XMO</t>
        </is>
      </c>
      <c r="T411" s="5" t="inlineStr">
        <is>
          <t>running</t>
        </is>
      </c>
      <c r="U411" s="5" t="n"/>
      <c r="V411" s="5" t="n"/>
      <c r="W411" s="5" t="n"/>
      <c r="X411" s="5" t="n"/>
      <c r="Y411" s="5" t="n"/>
      <c r="Z411" s="5" t="n"/>
    </row>
    <row r="412" ht="15" customHeight="1">
      <c r="A412" s="5" t="inlineStr">
        <is>
          <t>6896242</t>
        </is>
      </c>
      <c r="B412" s="5" t="inlineStr">
        <is>
          <t>924-255-5564</t>
        </is>
      </c>
      <c r="C412" s="5" t="inlineStr">
        <is>
          <t>588895</t>
        </is>
      </c>
      <c r="D412" s="5" t="inlineStr">
        <is>
          <t>534073</t>
        </is>
      </c>
      <c r="E412" s="5" t="inlineStr">
        <is>
          <t>2872</t>
        </is>
      </c>
      <c r="F412" s="5" t="inlineStr">
        <is>
          <t>Kim, Taylor and Walsh</t>
        </is>
      </c>
      <c r="G412" s="11" t="n">
        <v>51155.4</v>
      </c>
      <c r="H412" s="11" t="n">
        <v>29561.77</v>
      </c>
      <c r="I412" s="7" t="n">
        <v>46144</v>
      </c>
      <c r="J412" s="7" t="n">
        <v>46143.21888888889</v>
      </c>
      <c r="K412" s="7" t="n">
        <v>46143.2222337963</v>
      </c>
      <c r="L412" s="5" t="n"/>
      <c r="M412" s="5" t="n"/>
      <c r="N412" s="5" t="inlineStr">
        <is>
          <t>National</t>
        </is>
      </c>
      <c r="O412" s="15" t="inlineStr">
        <is>
          <t>1073640279</t>
        </is>
      </c>
      <c r="P412" s="11" t="n">
        <v>2101</v>
      </c>
      <c r="Q412" s="5" t="inlineStr">
        <is>
          <t>Invoice</t>
        </is>
      </c>
      <c r="R412" s="5" t="n"/>
      <c r="S412" s="5" t="inlineStr">
        <is>
          <t>XMO</t>
        </is>
      </c>
      <c r="T412" s="5" t="inlineStr">
        <is>
          <t>running</t>
        </is>
      </c>
      <c r="U412" s="5" t="n"/>
      <c r="V412" s="5" t="n"/>
      <c r="W412" s="5" t="n"/>
      <c r="X412" s="5" t="n"/>
      <c r="Y412" s="5" t="n"/>
      <c r="Z412" s="5" t="n"/>
    </row>
    <row r="413" ht="15" customHeight="1">
      <c r="A413" s="5" t="inlineStr">
        <is>
          <t>1722033</t>
        </is>
      </c>
      <c r="B413" s="5" t="inlineStr">
        <is>
          <t>924-255-5564</t>
        </is>
      </c>
      <c r="C413" s="5" t="inlineStr">
        <is>
          <t>728939</t>
        </is>
      </c>
      <c r="D413" s="5" t="inlineStr">
        <is>
          <t>986329</t>
        </is>
      </c>
      <c r="E413" s="5" t="inlineStr">
        <is>
          <t>2872</t>
        </is>
      </c>
      <c r="F413" s="5" t="inlineStr">
        <is>
          <t>Martinez, Gonzales and Gates</t>
        </is>
      </c>
      <c r="G413" s="11" t="n">
        <v>35285.98</v>
      </c>
      <c r="H413" s="11" t="n">
        <v>23709.59</v>
      </c>
      <c r="I413" s="7" t="n">
        <v>46144</v>
      </c>
      <c r="J413" s="7" t="n">
        <v>46143.21881944445</v>
      </c>
      <c r="K413" s="7" t="n">
        <v>46143.2222337963</v>
      </c>
      <c r="L413" s="5" t="n"/>
      <c r="M413" s="5" t="n"/>
      <c r="N413" s="5" t="inlineStr">
        <is>
          <t>National</t>
        </is>
      </c>
      <c r="O413" s="15" t="inlineStr">
        <is>
          <t>1809392128</t>
        </is>
      </c>
      <c r="P413" s="11" t="n">
        <v>2101</v>
      </c>
      <c r="Q413" s="5" t="inlineStr">
        <is>
          <t>Invoice</t>
        </is>
      </c>
      <c r="R413" s="5" t="n"/>
      <c r="S413" s="5" t="inlineStr">
        <is>
          <t>XMO</t>
        </is>
      </c>
      <c r="T413" s="5" t="inlineStr">
        <is>
          <t>running</t>
        </is>
      </c>
      <c r="U413" s="5" t="n"/>
      <c r="V413" s="5" t="n"/>
      <c r="W413" s="5" t="n"/>
      <c r="X413" s="5" t="n"/>
      <c r="Y413" s="5" t="n"/>
      <c r="Z413" s="5" t="n"/>
    </row>
    <row r="414" ht="15" customHeight="1">
      <c r="A414" s="5" t="inlineStr">
        <is>
          <t>2138116</t>
        </is>
      </c>
      <c r="B414" s="5" t="inlineStr">
        <is>
          <t>924-255-5564</t>
        </is>
      </c>
      <c r="C414" s="5" t="inlineStr">
        <is>
          <t>952775</t>
        </is>
      </c>
      <c r="D414" s="5" t="inlineStr">
        <is>
          <t>639502</t>
        </is>
      </c>
      <c r="E414" s="5" t="inlineStr">
        <is>
          <t>2872</t>
        </is>
      </c>
      <c r="F414" s="5" t="inlineStr">
        <is>
          <t>Parrish, Rivera and Quinn</t>
        </is>
      </c>
      <c r="G414" s="11" t="n">
        <v>48143.18</v>
      </c>
      <c r="H414" s="11" t="n">
        <v>32128.42</v>
      </c>
      <c r="I414" s="7" t="n">
        <v>46144</v>
      </c>
      <c r="J414" s="7" t="n">
        <v>46143.21865740741</v>
      </c>
      <c r="K414" s="7" t="n">
        <v>46143.2222337963</v>
      </c>
      <c r="L414" s="5" t="n"/>
      <c r="M414" s="5" t="n"/>
      <c r="N414" s="5" t="inlineStr">
        <is>
          <t>National</t>
        </is>
      </c>
      <c r="O414" s="15" t="inlineStr">
        <is>
          <t>7792401393</t>
        </is>
      </c>
      <c r="P414" s="11" t="n">
        <v>2101</v>
      </c>
      <c r="Q414" s="5" t="inlineStr">
        <is>
          <t>Invoice</t>
        </is>
      </c>
      <c r="R414" s="5" t="n"/>
      <c r="S414" s="5" t="inlineStr">
        <is>
          <t>XMO</t>
        </is>
      </c>
      <c r="T414" s="5" t="inlineStr">
        <is>
          <t>running</t>
        </is>
      </c>
      <c r="U414" s="5" t="n"/>
      <c r="V414" s="5" t="n"/>
      <c r="W414" s="5" t="n"/>
      <c r="X414" s="5" t="n"/>
      <c r="Y414" s="5" t="n"/>
      <c r="Z414" s="5" t="n"/>
    </row>
    <row r="415" ht="15" customHeight="1">
      <c r="A415" s="5" t="inlineStr">
        <is>
          <t>7494892</t>
        </is>
      </c>
      <c r="B415" s="5" t="inlineStr">
        <is>
          <t>924-255-5564</t>
        </is>
      </c>
      <c r="C415" s="5" t="inlineStr">
        <is>
          <t>281038</t>
        </is>
      </c>
      <c r="D415" s="5" t="inlineStr">
        <is>
          <t>052814</t>
        </is>
      </c>
      <c r="E415" s="5" t="inlineStr">
        <is>
          <t>2872</t>
        </is>
      </c>
      <c r="F415" s="5" t="inlineStr">
        <is>
          <t>Kim, Phillips and Price</t>
        </is>
      </c>
      <c r="G415" s="11" t="n">
        <v>96039.97</v>
      </c>
      <c r="H415" s="11" t="n">
        <v>4167.85</v>
      </c>
      <c r="I415" s="7" t="n">
        <v>46144</v>
      </c>
      <c r="J415" s="7" t="n">
        <v>46143.2184375</v>
      </c>
      <c r="K415" s="7" t="n">
        <v>46143.2222337963</v>
      </c>
      <c r="L415" s="5" t="n"/>
      <c r="M415" s="5" t="n"/>
      <c r="N415" s="5" t="inlineStr">
        <is>
          <t>National</t>
        </is>
      </c>
      <c r="O415" s="15" t="inlineStr">
        <is>
          <t>5477678812</t>
        </is>
      </c>
      <c r="P415" s="11" t="n">
        <v>2101</v>
      </c>
      <c r="Q415" s="5" t="inlineStr">
        <is>
          <t>Invoice</t>
        </is>
      </c>
      <c r="R415" s="5" t="n"/>
      <c r="S415" s="5" t="inlineStr">
        <is>
          <t>XMO</t>
        </is>
      </c>
      <c r="T415" s="5" t="inlineStr">
        <is>
          <t>running</t>
        </is>
      </c>
      <c r="U415" s="5" t="n"/>
      <c r="V415" s="5" t="n"/>
      <c r="W415" s="5" t="n"/>
      <c r="X415" s="5" t="n"/>
      <c r="Y415" s="5" t="n"/>
      <c r="Z415" s="5" t="n"/>
    </row>
    <row r="416" ht="15" customHeight="1">
      <c r="A416" s="5" t="inlineStr">
        <is>
          <t>8460582</t>
        </is>
      </c>
      <c r="B416" s="5" t="inlineStr">
        <is>
          <t>924-255-5564</t>
        </is>
      </c>
      <c r="C416" s="5" t="inlineStr">
        <is>
          <t>162742</t>
        </is>
      </c>
      <c r="D416" s="5" t="inlineStr">
        <is>
          <t>105888</t>
        </is>
      </c>
      <c r="E416" s="5" t="inlineStr">
        <is>
          <t>2872</t>
        </is>
      </c>
      <c r="F416" s="5" t="inlineStr">
        <is>
          <t>Ryan, Parks and Avila</t>
        </is>
      </c>
      <c r="G416" s="11" t="n">
        <v>38665.55</v>
      </c>
      <c r="H416" s="11" t="n">
        <v>40402.41</v>
      </c>
      <c r="I416" s="7" t="n">
        <v>46144</v>
      </c>
      <c r="J416" s="7" t="n">
        <v>46143.21840277778</v>
      </c>
      <c r="K416" s="7" t="n">
        <v>46143.2222337963</v>
      </c>
      <c r="L416" s="5" t="n"/>
      <c r="M416" s="5" t="n"/>
      <c r="N416" s="5" t="inlineStr">
        <is>
          <t>National</t>
        </is>
      </c>
      <c r="O416" s="15" t="inlineStr">
        <is>
          <t>3998089800</t>
        </is>
      </c>
      <c r="P416" s="11" t="n">
        <v>2101</v>
      </c>
      <c r="Q416" s="5" t="inlineStr">
        <is>
          <t>Invoice</t>
        </is>
      </c>
      <c r="R416" s="5" t="n"/>
      <c r="S416" s="5" t="inlineStr">
        <is>
          <t>XMO</t>
        </is>
      </c>
      <c r="T416" s="5" t="inlineStr">
        <is>
          <t>running</t>
        </is>
      </c>
      <c r="U416" s="5" t="n"/>
      <c r="V416" s="5" t="n"/>
      <c r="W416" s="5" t="n"/>
      <c r="X416" s="5" t="n"/>
      <c r="Y416" s="5" t="n"/>
      <c r="Z416" s="5" t="n"/>
    </row>
    <row r="417" ht="15" customHeight="1">
      <c r="A417" s="5" t="inlineStr">
        <is>
          <t>0620660</t>
        </is>
      </c>
      <c r="B417" s="5" t="inlineStr">
        <is>
          <t>924-255-5564</t>
        </is>
      </c>
      <c r="C417" s="5" t="inlineStr">
        <is>
          <t>532373</t>
        </is>
      </c>
      <c r="D417" s="5" t="inlineStr">
        <is>
          <t>939176</t>
        </is>
      </c>
      <c r="E417" s="5" t="inlineStr">
        <is>
          <t>2872</t>
        </is>
      </c>
      <c r="F417" s="5" t="inlineStr">
        <is>
          <t>Ferguson and Sons</t>
        </is>
      </c>
      <c r="G417" s="11" t="n">
        <v>99521.11</v>
      </c>
      <c r="H417" s="11" t="n">
        <v>48516.75</v>
      </c>
      <c r="I417" s="7" t="n">
        <v>46144</v>
      </c>
      <c r="J417" s="7" t="n">
        <v>46143.21815972222</v>
      </c>
      <c r="K417" s="7" t="n">
        <v>46143.2222337963</v>
      </c>
      <c r="L417" s="5" t="n"/>
      <c r="M417" s="5" t="n"/>
      <c r="N417" s="5" t="inlineStr">
        <is>
          <t>National</t>
        </is>
      </c>
      <c r="O417" s="15" t="inlineStr">
        <is>
          <t>7886442717</t>
        </is>
      </c>
      <c r="P417" s="11" t="n">
        <v>2101</v>
      </c>
      <c r="Q417" s="5" t="inlineStr">
        <is>
          <t>Invoice</t>
        </is>
      </c>
      <c r="R417" s="5" t="n"/>
      <c r="S417" s="5" t="inlineStr">
        <is>
          <t>XMO</t>
        </is>
      </c>
      <c r="T417" s="5" t="inlineStr">
        <is>
          <t>running</t>
        </is>
      </c>
      <c r="U417" s="5" t="n"/>
      <c r="V417" s="5" t="n"/>
      <c r="W417" s="5" t="n"/>
      <c r="X417" s="5" t="n"/>
      <c r="Y417" s="5" t="n"/>
      <c r="Z417" s="5" t="n"/>
    </row>
    <row r="418" ht="15" customHeight="1">
      <c r="A418" s="5" t="inlineStr">
        <is>
          <t>8273355</t>
        </is>
      </c>
      <c r="B418" s="5" t="inlineStr">
        <is>
          <t>924-255-5564</t>
        </is>
      </c>
      <c r="C418" s="5" t="inlineStr">
        <is>
          <t>140131</t>
        </is>
      </c>
      <c r="D418" s="5" t="inlineStr">
        <is>
          <t>445751</t>
        </is>
      </c>
      <c r="E418" s="5" t="inlineStr">
        <is>
          <t>2872</t>
        </is>
      </c>
      <c r="F418" s="5" t="inlineStr">
        <is>
          <t>Hughes-Martinez</t>
        </is>
      </c>
      <c r="G418" s="11" t="n">
        <v>4674.52</v>
      </c>
      <c r="H418" s="11" t="n">
        <v>25930.26</v>
      </c>
      <c r="I418" s="7" t="n">
        <v>46144</v>
      </c>
      <c r="J418" s="7" t="n">
        <v>46143.21802083333</v>
      </c>
      <c r="K418" s="7" t="n">
        <v>46143.2222337963</v>
      </c>
      <c r="L418" s="5" t="n"/>
      <c r="M418" s="5" t="n"/>
      <c r="N418" s="5" t="inlineStr">
        <is>
          <t>National</t>
        </is>
      </c>
      <c r="O418" s="15" t="inlineStr">
        <is>
          <t>1655426490</t>
        </is>
      </c>
      <c r="P418" s="11" t="n">
        <v>2101</v>
      </c>
      <c r="Q418" s="5" t="inlineStr">
        <is>
          <t>Invoice</t>
        </is>
      </c>
      <c r="R418" s="5" t="n"/>
      <c r="S418" s="5" t="inlineStr">
        <is>
          <t>XMO</t>
        </is>
      </c>
      <c r="T418" s="5" t="inlineStr">
        <is>
          <t>running</t>
        </is>
      </c>
      <c r="U418" s="5" t="n"/>
      <c r="V418" s="5" t="n"/>
      <c r="W418" s="5" t="n"/>
      <c r="X418" s="5" t="n"/>
      <c r="Y418" s="5" t="n"/>
      <c r="Z418" s="5" t="n"/>
    </row>
    <row r="419" ht="15" customHeight="1">
      <c r="A419" s="5" t="inlineStr">
        <is>
          <t>2479727</t>
        </is>
      </c>
      <c r="B419" s="5" t="inlineStr">
        <is>
          <t>924-255-5564</t>
        </is>
      </c>
      <c r="C419" s="5" t="inlineStr">
        <is>
          <t>508812</t>
        </is>
      </c>
      <c r="D419" s="5" t="inlineStr">
        <is>
          <t>688348</t>
        </is>
      </c>
      <c r="E419" s="5" t="inlineStr">
        <is>
          <t>2872</t>
        </is>
      </c>
      <c r="F419" s="5" t="inlineStr">
        <is>
          <t>Roman Ltd</t>
        </is>
      </c>
      <c r="G419" s="11" t="n">
        <v>41778.52</v>
      </c>
      <c r="H419" s="11" t="n">
        <v>36035.81</v>
      </c>
      <c r="I419" s="7" t="n">
        <v>46144</v>
      </c>
      <c r="J419" s="7" t="n">
        <v>46143.2178587963</v>
      </c>
      <c r="K419" s="7" t="n">
        <v>46143.2222337963</v>
      </c>
      <c r="L419" s="5" t="n"/>
      <c r="M419" s="5" t="n"/>
      <c r="N419" s="5" t="inlineStr">
        <is>
          <t>National</t>
        </is>
      </c>
      <c r="O419" s="15" t="inlineStr">
        <is>
          <t>5927903785</t>
        </is>
      </c>
      <c r="P419" s="11" t="n">
        <v>2101</v>
      </c>
      <c r="Q419" s="5" t="inlineStr">
        <is>
          <t>Invoice</t>
        </is>
      </c>
      <c r="R419" s="5" t="n"/>
      <c r="S419" s="5" t="inlineStr">
        <is>
          <t>XMO</t>
        </is>
      </c>
      <c r="T419" s="5" t="inlineStr">
        <is>
          <t>running</t>
        </is>
      </c>
      <c r="U419" s="5" t="n"/>
      <c r="V419" s="5" t="n"/>
      <c r="W419" s="5" t="n"/>
      <c r="X419" s="5" t="n"/>
      <c r="Y419" s="5" t="n"/>
      <c r="Z419" s="5" t="n"/>
    </row>
    <row r="420" ht="15" customHeight="1">
      <c r="A420" s="5" t="inlineStr">
        <is>
          <t>3376409</t>
        </is>
      </c>
      <c r="B420" s="5" t="inlineStr">
        <is>
          <t>924-255-5564</t>
        </is>
      </c>
      <c r="C420" s="5" t="inlineStr">
        <is>
          <t>169371</t>
        </is>
      </c>
      <c r="D420" s="5" t="inlineStr">
        <is>
          <t>470370</t>
        </is>
      </c>
      <c r="E420" s="5" t="inlineStr">
        <is>
          <t>2872</t>
        </is>
      </c>
      <c r="F420" s="5" t="inlineStr">
        <is>
          <t>Ray, Ward and Flores</t>
        </is>
      </c>
      <c r="G420" s="11" t="n">
        <v>20195.35</v>
      </c>
      <c r="H420" s="11" t="n">
        <v>36640.53</v>
      </c>
      <c r="I420" s="7" t="n">
        <v>46144</v>
      </c>
      <c r="J420" s="7" t="n">
        <v>46143.21761574074</v>
      </c>
      <c r="K420" s="7" t="n">
        <v>46143.2222337963</v>
      </c>
      <c r="L420" s="5" t="n"/>
      <c r="M420" s="5" t="n"/>
      <c r="N420" s="5" t="inlineStr">
        <is>
          <t>National</t>
        </is>
      </c>
      <c r="O420" s="15" t="inlineStr">
        <is>
          <t>6028797742</t>
        </is>
      </c>
      <c r="P420" s="11" t="n">
        <v>2101</v>
      </c>
      <c r="Q420" s="5" t="inlineStr">
        <is>
          <t>Invoice</t>
        </is>
      </c>
      <c r="R420" s="5" t="n"/>
      <c r="S420" s="5" t="inlineStr">
        <is>
          <t>XMO</t>
        </is>
      </c>
      <c r="T420" s="5" t="inlineStr">
        <is>
          <t>running</t>
        </is>
      </c>
      <c r="U420" s="5" t="n"/>
      <c r="V420" s="5" t="n"/>
      <c r="W420" s="5" t="n"/>
      <c r="X420" s="5" t="n"/>
      <c r="Y420" s="5" t="n"/>
      <c r="Z420" s="5" t="n"/>
    </row>
    <row r="421" ht="15" customHeight="1">
      <c r="A421" s="5" t="inlineStr">
        <is>
          <t>2529198</t>
        </is>
      </c>
      <c r="B421" s="5" t="inlineStr">
        <is>
          <t>924-255-5564</t>
        </is>
      </c>
      <c r="C421" s="5" t="inlineStr">
        <is>
          <t>385563</t>
        </is>
      </c>
      <c r="D421" s="5" t="inlineStr">
        <is>
          <t>254412</t>
        </is>
      </c>
      <c r="E421" s="5" t="inlineStr">
        <is>
          <t>2872</t>
        </is>
      </c>
      <c r="F421" s="5" t="inlineStr">
        <is>
          <t>Hamilton Inc</t>
        </is>
      </c>
      <c r="G421" s="11" t="n">
        <v>19610.47</v>
      </c>
      <c r="H421" s="11" t="n">
        <v>39993.67</v>
      </c>
      <c r="I421" s="7" t="n">
        <v>46144</v>
      </c>
      <c r="J421" s="7" t="n">
        <v>46143.21761574074</v>
      </c>
      <c r="K421" s="7" t="n">
        <v>46143.2222337963</v>
      </c>
      <c r="L421" s="5" t="n"/>
      <c r="M421" s="5" t="n"/>
      <c r="N421" s="5" t="inlineStr">
        <is>
          <t>National</t>
        </is>
      </c>
      <c r="O421" s="15" t="inlineStr">
        <is>
          <t>1692802035</t>
        </is>
      </c>
      <c r="P421" s="11" t="n">
        <v>2101</v>
      </c>
      <c r="Q421" s="5" t="inlineStr">
        <is>
          <t>Invoice</t>
        </is>
      </c>
      <c r="R421" s="5" t="n"/>
      <c r="S421" s="5" t="inlineStr">
        <is>
          <t>XMO</t>
        </is>
      </c>
      <c r="T421" s="5" t="inlineStr">
        <is>
          <t>running</t>
        </is>
      </c>
      <c r="U421" s="5" t="n"/>
      <c r="V421" s="5" t="n"/>
      <c r="W421" s="5" t="n"/>
      <c r="X421" s="5" t="n"/>
      <c r="Y421" s="5" t="n"/>
      <c r="Z421" s="5" t="n"/>
    </row>
    <row r="422" ht="15" customHeight="1">
      <c r="A422" s="5" t="inlineStr">
        <is>
          <t>9669988</t>
        </is>
      </c>
      <c r="B422" s="5" t="inlineStr">
        <is>
          <t>924-255-5564</t>
        </is>
      </c>
      <c r="C422" s="5" t="inlineStr">
        <is>
          <t>957803</t>
        </is>
      </c>
      <c r="D422" s="5" t="inlineStr">
        <is>
          <t>168944</t>
        </is>
      </c>
      <c r="E422" s="5" t="inlineStr">
        <is>
          <t>2872</t>
        </is>
      </c>
      <c r="F422" s="5" t="inlineStr">
        <is>
          <t>Smith Inc</t>
        </is>
      </c>
      <c r="G422" s="11" t="n">
        <v>37037.98</v>
      </c>
      <c r="H422" s="11" t="n">
        <v>18407.26</v>
      </c>
      <c r="I422" s="7" t="n">
        <v>46144</v>
      </c>
      <c r="J422" s="7" t="n">
        <v>46143.21738425926</v>
      </c>
      <c r="K422" s="7" t="n">
        <v>46143.2222337963</v>
      </c>
      <c r="L422" s="5" t="n"/>
      <c r="M422" s="5" t="n"/>
      <c r="N422" s="5" t="inlineStr">
        <is>
          <t>National</t>
        </is>
      </c>
      <c r="O422" s="15" t="inlineStr">
        <is>
          <t>5216029381</t>
        </is>
      </c>
      <c r="P422" s="11" t="n">
        <v>2101</v>
      </c>
      <c r="Q422" s="5" t="inlineStr">
        <is>
          <t>Invoice</t>
        </is>
      </c>
      <c r="R422" s="5" t="n"/>
      <c r="S422" s="5" t="inlineStr">
        <is>
          <t>XMO</t>
        </is>
      </c>
      <c r="T422" s="5" t="inlineStr">
        <is>
          <t>running</t>
        </is>
      </c>
      <c r="U422" s="5" t="n"/>
      <c r="V422" s="5" t="n"/>
      <c r="W422" s="5" t="n"/>
      <c r="X422" s="5" t="n"/>
      <c r="Y422" s="5" t="n"/>
      <c r="Z422" s="5" t="n"/>
    </row>
    <row r="423" ht="15" customHeight="1">
      <c r="A423" s="5" t="inlineStr">
        <is>
          <t>8191792</t>
        </is>
      </c>
      <c r="B423" s="5" t="inlineStr">
        <is>
          <t>924-255-5564</t>
        </is>
      </c>
      <c r="C423" s="5" t="inlineStr">
        <is>
          <t>942424</t>
        </is>
      </c>
      <c r="D423" s="5" t="inlineStr">
        <is>
          <t>446189</t>
        </is>
      </c>
      <c r="E423" s="5" t="inlineStr">
        <is>
          <t>2872</t>
        </is>
      </c>
      <c r="F423" s="5" t="inlineStr">
        <is>
          <t>Hunter, Anderson and Schroeder</t>
        </is>
      </c>
      <c r="G423" s="11" t="n">
        <v>43196.49</v>
      </c>
      <c r="H423" s="11" t="n">
        <v>40864.19</v>
      </c>
      <c r="I423" s="7" t="n">
        <v>46144</v>
      </c>
      <c r="J423" s="7" t="n">
        <v>46143.2172337963</v>
      </c>
      <c r="K423" s="7" t="n">
        <v>46143.2222337963</v>
      </c>
      <c r="L423" s="5" t="n"/>
      <c r="M423" s="5" t="n"/>
      <c r="N423" s="5" t="inlineStr">
        <is>
          <t>National</t>
        </is>
      </c>
      <c r="O423" s="15" t="inlineStr">
        <is>
          <t>0086290757</t>
        </is>
      </c>
      <c r="P423" s="11" t="n">
        <v>2101</v>
      </c>
      <c r="Q423" s="5" t="inlineStr">
        <is>
          <t>Invoice</t>
        </is>
      </c>
      <c r="R423" s="5" t="n"/>
      <c r="S423" s="5" t="inlineStr">
        <is>
          <t>XMO</t>
        </is>
      </c>
      <c r="T423" s="5" t="inlineStr">
        <is>
          <t>running</t>
        </is>
      </c>
      <c r="U423" s="5" t="n"/>
      <c r="V423" s="5" t="n"/>
      <c r="W423" s="5" t="n"/>
      <c r="X423" s="5" t="n"/>
      <c r="Y423" s="5" t="n"/>
      <c r="Z423" s="5" t="n"/>
    </row>
    <row r="424" ht="15" customHeight="1">
      <c r="A424" s="5" t="inlineStr">
        <is>
          <t>7119912</t>
        </is>
      </c>
      <c r="B424" s="5" t="inlineStr">
        <is>
          <t>924-255-5564</t>
        </is>
      </c>
      <c r="C424" s="5" t="inlineStr">
        <is>
          <t>381459</t>
        </is>
      </c>
      <c r="D424" s="5" t="inlineStr">
        <is>
          <t>516133</t>
        </is>
      </c>
      <c r="E424" s="5" t="inlineStr">
        <is>
          <t>2872</t>
        </is>
      </c>
      <c r="F424" s="5" t="inlineStr">
        <is>
          <t>Young, Carlson and Henry</t>
        </is>
      </c>
      <c r="G424" s="11" t="n">
        <v>5804.89</v>
      </c>
      <c r="H424" s="11" t="n">
        <v>48803.38</v>
      </c>
      <c r="I424" s="7" t="n">
        <v>46144</v>
      </c>
      <c r="J424" s="7" t="n">
        <v>46143.21712962963</v>
      </c>
      <c r="K424" s="7" t="n">
        <v>46143.2222337963</v>
      </c>
      <c r="L424" s="5" t="n"/>
      <c r="M424" s="5" t="n"/>
      <c r="N424" s="5" t="inlineStr">
        <is>
          <t>National</t>
        </is>
      </c>
      <c r="O424" s="15" t="inlineStr">
        <is>
          <t>3104969486</t>
        </is>
      </c>
      <c r="P424" s="11" t="n">
        <v>2101</v>
      </c>
      <c r="Q424" s="5" t="inlineStr">
        <is>
          <t>Invoice</t>
        </is>
      </c>
      <c r="R424" s="5" t="n"/>
      <c r="S424" s="5" t="inlineStr">
        <is>
          <t>XMO</t>
        </is>
      </c>
      <c r="T424" s="5" t="inlineStr">
        <is>
          <t>running</t>
        </is>
      </c>
      <c r="U424" s="5" t="n"/>
      <c r="V424" s="5" t="n"/>
      <c r="W424" s="5" t="n"/>
      <c r="X424" s="5" t="n"/>
      <c r="Y424" s="5" t="n"/>
      <c r="Z424" s="5" t="n"/>
    </row>
    <row r="425" ht="15" customHeight="1">
      <c r="A425" s="5" t="inlineStr">
        <is>
          <t>6311599</t>
        </is>
      </c>
      <c r="B425" s="5" t="inlineStr">
        <is>
          <t>924-255-5564</t>
        </is>
      </c>
      <c r="C425" s="5" t="inlineStr">
        <is>
          <t>039664</t>
        </is>
      </c>
      <c r="D425" s="5" t="inlineStr">
        <is>
          <t>834838</t>
        </is>
      </c>
      <c r="E425" s="5" t="inlineStr">
        <is>
          <t>2872</t>
        </is>
      </c>
      <c r="F425" s="5" t="inlineStr">
        <is>
          <t>Mccoy, Malone and Parker</t>
        </is>
      </c>
      <c r="G425" s="11" t="n">
        <v>37359.13</v>
      </c>
      <c r="H425" s="11" t="n">
        <v>39067.39</v>
      </c>
      <c r="I425" s="7" t="n">
        <v>46144</v>
      </c>
      <c r="J425" s="7" t="n">
        <v>46143.21688657408</v>
      </c>
      <c r="K425" s="7" t="n">
        <v>46143.2222337963</v>
      </c>
      <c r="L425" s="5" t="n"/>
      <c r="M425" s="5" t="n"/>
      <c r="N425" s="5" t="inlineStr">
        <is>
          <t>National</t>
        </is>
      </c>
      <c r="O425" s="15" t="inlineStr">
        <is>
          <t>8896424106</t>
        </is>
      </c>
      <c r="P425" s="11" t="n">
        <v>2101</v>
      </c>
      <c r="Q425" s="5" t="inlineStr">
        <is>
          <t>Invoice</t>
        </is>
      </c>
      <c r="R425" s="5" t="n"/>
      <c r="S425" s="5" t="inlineStr">
        <is>
          <t>XMO</t>
        </is>
      </c>
      <c r="T425" s="5" t="inlineStr">
        <is>
          <t>running</t>
        </is>
      </c>
      <c r="U425" s="5" t="n"/>
      <c r="V425" s="5" t="n"/>
      <c r="W425" s="5" t="n"/>
      <c r="X425" s="5" t="n"/>
      <c r="Y425" s="5" t="n"/>
      <c r="Z425" s="5" t="n"/>
    </row>
    <row r="426" ht="15" customHeight="1">
      <c r="A426" s="5" t="inlineStr">
        <is>
          <t>5507639</t>
        </is>
      </c>
      <c r="B426" s="5" t="inlineStr">
        <is>
          <t>924-255-5564</t>
        </is>
      </c>
      <c r="C426" s="5" t="inlineStr">
        <is>
          <t>303322</t>
        </is>
      </c>
      <c r="D426" s="5" t="inlineStr">
        <is>
          <t>365678</t>
        </is>
      </c>
      <c r="E426" s="5" t="inlineStr">
        <is>
          <t>2872</t>
        </is>
      </c>
      <c r="F426" s="5" t="inlineStr">
        <is>
          <t>Anderson Inc</t>
        </is>
      </c>
      <c r="G426" s="11" t="n">
        <v>10580.63</v>
      </c>
      <c r="H426" s="11" t="n">
        <v>10230.42</v>
      </c>
      <c r="I426" s="7" t="n">
        <v>46144</v>
      </c>
      <c r="J426" s="7" t="n">
        <v>46143.21686342593</v>
      </c>
      <c r="K426" s="7" t="n">
        <v>46143.2222337963</v>
      </c>
      <c r="L426" s="5" t="n"/>
      <c r="M426" s="5" t="n"/>
      <c r="N426" s="5" t="inlineStr">
        <is>
          <t>National</t>
        </is>
      </c>
      <c r="O426" s="15" t="inlineStr">
        <is>
          <t>6700224493</t>
        </is>
      </c>
      <c r="P426" s="11" t="n">
        <v>2101</v>
      </c>
      <c r="Q426" s="5" t="inlineStr">
        <is>
          <t>Invoice</t>
        </is>
      </c>
      <c r="R426" s="5" t="n"/>
      <c r="S426" s="5" t="inlineStr">
        <is>
          <t>XMO</t>
        </is>
      </c>
      <c r="T426" s="5" t="inlineStr">
        <is>
          <t>running</t>
        </is>
      </c>
      <c r="U426" s="5" t="n"/>
      <c r="V426" s="5" t="n"/>
      <c r="W426" s="5" t="n"/>
      <c r="X426" s="5" t="n"/>
      <c r="Y426" s="5" t="n"/>
      <c r="Z426" s="5" t="n"/>
    </row>
    <row r="427" ht="15" customHeight="1">
      <c r="A427" s="5" t="inlineStr">
        <is>
          <t>6064025</t>
        </is>
      </c>
      <c r="B427" s="5" t="inlineStr">
        <is>
          <t>924-255-5564</t>
        </is>
      </c>
      <c r="C427" s="5" t="inlineStr">
        <is>
          <t>493359</t>
        </is>
      </c>
      <c r="D427" s="5" t="inlineStr">
        <is>
          <t>063345</t>
        </is>
      </c>
      <c r="E427" s="5" t="inlineStr">
        <is>
          <t>2872</t>
        </is>
      </c>
      <c r="F427" s="5" t="inlineStr">
        <is>
          <t>Smith Inc</t>
        </is>
      </c>
      <c r="G427" s="11" t="n">
        <v>31726.91</v>
      </c>
      <c r="H427" s="11" t="n">
        <v>53032.95</v>
      </c>
      <c r="I427" s="7" t="n">
        <v>46144</v>
      </c>
      <c r="J427" s="7" t="n">
        <v>46143.21663194444</v>
      </c>
      <c r="K427" s="7" t="n">
        <v>46143.2222337963</v>
      </c>
      <c r="L427" s="5" t="n"/>
      <c r="M427" s="5" t="n"/>
      <c r="N427" s="5" t="inlineStr">
        <is>
          <t>National</t>
        </is>
      </c>
      <c r="O427" s="15" t="inlineStr">
        <is>
          <t>3996163632</t>
        </is>
      </c>
      <c r="P427" s="11" t="n">
        <v>2101</v>
      </c>
      <c r="Q427" s="5" t="inlineStr">
        <is>
          <t>Invoice</t>
        </is>
      </c>
      <c r="R427" s="5" t="n"/>
      <c r="S427" s="5" t="inlineStr">
        <is>
          <t>XMO</t>
        </is>
      </c>
      <c r="T427" s="5" t="inlineStr">
        <is>
          <t>running</t>
        </is>
      </c>
      <c r="U427" s="5" t="n"/>
      <c r="V427" s="5" t="n"/>
      <c r="W427" s="5" t="n"/>
      <c r="X427" s="5" t="n"/>
      <c r="Y427" s="5" t="n"/>
      <c r="Z427" s="5" t="n"/>
    </row>
    <row r="428" ht="15" customHeight="1">
      <c r="A428" s="5" t="inlineStr">
        <is>
          <t>0237836</t>
        </is>
      </c>
      <c r="B428" s="5" t="inlineStr">
        <is>
          <t>924-255-5564</t>
        </is>
      </c>
      <c r="C428" s="5" t="inlineStr">
        <is>
          <t>800841</t>
        </is>
      </c>
      <c r="D428" s="5" t="inlineStr">
        <is>
          <t>565612</t>
        </is>
      </c>
      <c r="E428" s="5" t="inlineStr">
        <is>
          <t>2872</t>
        </is>
      </c>
      <c r="F428" s="5" t="inlineStr">
        <is>
          <t>Lutz LLC</t>
        </is>
      </c>
      <c r="G428" s="11" t="n">
        <v>9491.35</v>
      </c>
      <c r="H428" s="11" t="n">
        <v>52592.71</v>
      </c>
      <c r="I428" s="7" t="n">
        <v>46144</v>
      </c>
      <c r="J428" s="7" t="n">
        <v>46143.21643518518</v>
      </c>
      <c r="K428" s="7" t="n">
        <v>46143.2222337963</v>
      </c>
      <c r="L428" s="5" t="n"/>
      <c r="M428" s="5" t="n"/>
      <c r="N428" s="5" t="inlineStr">
        <is>
          <t>National</t>
        </is>
      </c>
      <c r="O428" s="15" t="inlineStr">
        <is>
          <t>7859260709</t>
        </is>
      </c>
      <c r="P428" s="11" t="n">
        <v>2101</v>
      </c>
      <c r="Q428" s="5" t="inlineStr">
        <is>
          <t>Invoice</t>
        </is>
      </c>
      <c r="R428" s="5" t="n"/>
      <c r="S428" s="5" t="inlineStr">
        <is>
          <t>XMO</t>
        </is>
      </c>
      <c r="T428" s="5" t="inlineStr">
        <is>
          <t>running</t>
        </is>
      </c>
      <c r="U428" s="5" t="n"/>
      <c r="V428" s="5" t="n"/>
      <c r="W428" s="5" t="n"/>
      <c r="X428" s="5" t="n"/>
      <c r="Y428" s="5" t="n"/>
      <c r="Z428" s="5" t="n"/>
    </row>
    <row r="429" ht="15" customHeight="1">
      <c r="A429" s="5" t="inlineStr">
        <is>
          <t>4355720</t>
        </is>
      </c>
      <c r="B429" s="5" t="inlineStr">
        <is>
          <t>924-255-5564</t>
        </is>
      </c>
      <c r="C429" s="5" t="inlineStr">
        <is>
          <t>571334</t>
        </is>
      </c>
      <c r="D429" s="5" t="inlineStr">
        <is>
          <t>470055</t>
        </is>
      </c>
      <c r="E429" s="5" t="inlineStr">
        <is>
          <t>2872</t>
        </is>
      </c>
      <c r="F429" s="5" t="inlineStr">
        <is>
          <t>Smith LLC</t>
        </is>
      </c>
      <c r="G429" s="11" t="n">
        <v>13033.4</v>
      </c>
      <c r="H429" s="11" t="n">
        <v>7040.53</v>
      </c>
      <c r="I429" s="7" t="n">
        <v>46144</v>
      </c>
      <c r="J429" s="7" t="n">
        <v>46143.21642361111</v>
      </c>
      <c r="K429" s="7" t="n">
        <v>46143.2222337963</v>
      </c>
      <c r="L429" s="5" t="n"/>
      <c r="M429" s="5" t="n"/>
      <c r="N429" s="5" t="inlineStr">
        <is>
          <t>National</t>
        </is>
      </c>
      <c r="O429" s="15" t="inlineStr">
        <is>
          <t>4470788277</t>
        </is>
      </c>
      <c r="P429" s="11" t="n">
        <v>2101</v>
      </c>
      <c r="Q429" s="5" t="inlineStr">
        <is>
          <t>Invoice</t>
        </is>
      </c>
      <c r="R429" s="5" t="n"/>
      <c r="S429" s="5" t="inlineStr">
        <is>
          <t>XMO</t>
        </is>
      </c>
      <c r="T429" s="5" t="inlineStr">
        <is>
          <t>running</t>
        </is>
      </c>
      <c r="U429" s="5" t="n"/>
      <c r="V429" s="5" t="n"/>
      <c r="W429" s="5" t="n"/>
      <c r="X429" s="5" t="n"/>
      <c r="Y429" s="5" t="n"/>
      <c r="Z429" s="5" t="n"/>
    </row>
    <row r="430" ht="15" customHeight="1">
      <c r="A430" s="5" t="inlineStr">
        <is>
          <t>1572129</t>
        </is>
      </c>
      <c r="B430" s="5" t="inlineStr">
        <is>
          <t>924-255-5564</t>
        </is>
      </c>
      <c r="C430" s="5" t="inlineStr">
        <is>
          <t>439521</t>
        </is>
      </c>
      <c r="D430" s="5" t="inlineStr">
        <is>
          <t>659210</t>
        </is>
      </c>
      <c r="E430" s="5" t="inlineStr">
        <is>
          <t>2872</t>
        </is>
      </c>
      <c r="F430" s="5" t="inlineStr">
        <is>
          <t>Riddle PLC</t>
        </is>
      </c>
      <c r="G430" s="11" t="n">
        <v>302.36</v>
      </c>
      <c r="H430" s="11" t="n">
        <v>219.31</v>
      </c>
      <c r="I430" s="7" t="n">
        <v>46144</v>
      </c>
      <c r="J430" s="7" t="n">
        <v>46143.21608796297</v>
      </c>
      <c r="K430" s="7" t="n">
        <v>46143.2222337963</v>
      </c>
      <c r="L430" s="5" t="n"/>
      <c r="M430" s="5" t="n"/>
      <c r="N430" s="5" t="inlineStr">
        <is>
          <t>National</t>
        </is>
      </c>
      <c r="O430" s="15" t="inlineStr">
        <is>
          <t>8595879043</t>
        </is>
      </c>
      <c r="P430" s="11" t="n">
        <v>2101</v>
      </c>
      <c r="Q430" s="5" t="inlineStr">
        <is>
          <t>Invoice</t>
        </is>
      </c>
      <c r="R430" s="5" t="n"/>
      <c r="S430" s="5" t="inlineStr">
        <is>
          <t>XMO</t>
        </is>
      </c>
      <c r="T430" s="5" t="inlineStr">
        <is>
          <t>running</t>
        </is>
      </c>
      <c r="U430" s="5" t="n"/>
      <c r="V430" s="5" t="n"/>
      <c r="W430" s="5" t="n"/>
      <c r="X430" s="5" t="n"/>
      <c r="Y430" s="5" t="n"/>
      <c r="Z430" s="5" t="n"/>
    </row>
    <row r="431" ht="15" customHeight="1">
      <c r="A431" s="5" t="inlineStr">
        <is>
          <t>8820975</t>
        </is>
      </c>
      <c r="B431" s="5" t="inlineStr">
        <is>
          <t>924-255-5564</t>
        </is>
      </c>
      <c r="C431" s="5" t="inlineStr">
        <is>
          <t>840410</t>
        </is>
      </c>
      <c r="D431" s="5" t="inlineStr">
        <is>
          <t>736844</t>
        </is>
      </c>
      <c r="E431" s="5" t="inlineStr">
        <is>
          <t>2872</t>
        </is>
      </c>
      <c r="F431" s="5" t="inlineStr">
        <is>
          <t>Jordan, Hurst and Hancock</t>
        </is>
      </c>
      <c r="G431" s="11" t="n">
        <v>65364.07</v>
      </c>
      <c r="H431" s="11" t="n">
        <v>27757.32</v>
      </c>
      <c r="I431" s="7" t="n">
        <v>46144</v>
      </c>
      <c r="J431" s="7" t="n">
        <v>46143.21605324074</v>
      </c>
      <c r="K431" s="7" t="n">
        <v>46143.2222337963</v>
      </c>
      <c r="L431" s="5" t="n"/>
      <c r="M431" s="5" t="n"/>
      <c r="N431" s="5" t="inlineStr">
        <is>
          <t>National</t>
        </is>
      </c>
      <c r="O431" s="15" t="inlineStr">
        <is>
          <t>6174417570</t>
        </is>
      </c>
      <c r="P431" s="11" t="n">
        <v>2101</v>
      </c>
      <c r="Q431" s="5" t="inlineStr">
        <is>
          <t>Invoice</t>
        </is>
      </c>
      <c r="R431" s="5" t="n"/>
      <c r="S431" s="5" t="inlineStr">
        <is>
          <t>XMO</t>
        </is>
      </c>
      <c r="T431" s="5" t="inlineStr">
        <is>
          <t>running</t>
        </is>
      </c>
      <c r="U431" s="5" t="n"/>
      <c r="V431" s="5" t="n"/>
      <c r="W431" s="5" t="n"/>
      <c r="X431" s="5" t="n"/>
      <c r="Y431" s="5" t="n"/>
      <c r="Z431" s="5" t="n"/>
    </row>
    <row r="432" ht="15" customHeight="1">
      <c r="A432" s="5" t="inlineStr">
        <is>
          <t>4025605</t>
        </is>
      </c>
      <c r="B432" s="5" t="inlineStr">
        <is>
          <t>924-255-5564</t>
        </is>
      </c>
      <c r="C432" s="5" t="inlineStr">
        <is>
          <t>374623</t>
        </is>
      </c>
      <c r="D432" s="5" t="inlineStr">
        <is>
          <t>958017</t>
        </is>
      </c>
      <c r="E432" s="5" t="inlineStr">
        <is>
          <t>2872</t>
        </is>
      </c>
      <c r="F432" s="5" t="inlineStr">
        <is>
          <t>Richardson LLC</t>
        </is>
      </c>
      <c r="G432" s="11" t="n">
        <v>17118.75</v>
      </c>
      <c r="H432" s="11" t="n">
        <v>49721.75</v>
      </c>
      <c r="I432" s="7" t="n">
        <v>46144</v>
      </c>
      <c r="J432" s="7" t="n">
        <v>46143.21574074074</v>
      </c>
      <c r="K432" s="7" t="n">
        <v>46143.2222337963</v>
      </c>
      <c r="L432" s="5" t="n"/>
      <c r="M432" s="5" t="n"/>
      <c r="N432" s="5" t="inlineStr">
        <is>
          <t>National</t>
        </is>
      </c>
      <c r="O432" s="15" t="inlineStr">
        <is>
          <t>4723776837</t>
        </is>
      </c>
      <c r="P432" s="11" t="n">
        <v>2101</v>
      </c>
      <c r="Q432" s="5" t="inlineStr">
        <is>
          <t>Invoice</t>
        </is>
      </c>
      <c r="R432" s="5" t="n"/>
      <c r="S432" s="5" t="inlineStr">
        <is>
          <t>XMO</t>
        </is>
      </c>
      <c r="T432" s="5" t="inlineStr">
        <is>
          <t>running</t>
        </is>
      </c>
      <c r="U432" s="5" t="n"/>
      <c r="V432" s="5" t="n"/>
      <c r="W432" s="5" t="n"/>
      <c r="X432" s="5" t="n"/>
      <c r="Y432" s="5" t="n"/>
      <c r="Z432" s="5" t="n"/>
    </row>
    <row r="433" ht="15" customHeight="1">
      <c r="A433" s="5" t="inlineStr">
        <is>
          <t>7498625</t>
        </is>
      </c>
      <c r="B433" s="5" t="inlineStr">
        <is>
          <t>924-255-5564</t>
        </is>
      </c>
      <c r="C433" s="5" t="inlineStr">
        <is>
          <t>224775</t>
        </is>
      </c>
      <c r="D433" s="5" t="inlineStr">
        <is>
          <t>074867</t>
        </is>
      </c>
      <c r="E433" s="5" t="inlineStr">
        <is>
          <t>2872</t>
        </is>
      </c>
      <c r="F433" s="5" t="inlineStr">
        <is>
          <t>Cook Group</t>
        </is>
      </c>
      <c r="G433" s="11" t="n">
        <v>27905.53</v>
      </c>
      <c r="H433" s="11" t="n">
        <v>42836.94</v>
      </c>
      <c r="I433" s="7" t="n">
        <v>46144</v>
      </c>
      <c r="J433" s="7" t="n">
        <v>46143.2156712963</v>
      </c>
      <c r="K433" s="7" t="n">
        <v>46143.2222337963</v>
      </c>
      <c r="L433" s="5" t="n"/>
      <c r="M433" s="5" t="n"/>
      <c r="N433" s="5" t="inlineStr">
        <is>
          <t>National</t>
        </is>
      </c>
      <c r="O433" s="15" t="inlineStr">
        <is>
          <t>6916838709</t>
        </is>
      </c>
      <c r="P433" s="11" t="n">
        <v>2101</v>
      </c>
      <c r="Q433" s="5" t="inlineStr">
        <is>
          <t>Invoice</t>
        </is>
      </c>
      <c r="R433" s="5" t="n"/>
      <c r="S433" s="5" t="inlineStr">
        <is>
          <t>XMO</t>
        </is>
      </c>
      <c r="T433" s="5" t="inlineStr">
        <is>
          <t>running</t>
        </is>
      </c>
      <c r="U433" s="5" t="n"/>
      <c r="V433" s="5" t="n"/>
      <c r="W433" s="5" t="n"/>
      <c r="X433" s="5" t="n"/>
      <c r="Y433" s="5" t="n"/>
      <c r="Z433" s="5" t="n"/>
    </row>
    <row r="434" ht="15" customHeight="1">
      <c r="A434" s="5" t="inlineStr">
        <is>
          <t>2366341</t>
        </is>
      </c>
      <c r="B434" s="5" t="inlineStr">
        <is>
          <t>924-255-5564</t>
        </is>
      </c>
      <c r="C434" s="5" t="inlineStr">
        <is>
          <t>208355</t>
        </is>
      </c>
      <c r="D434" s="5" t="inlineStr">
        <is>
          <t>672553</t>
        </is>
      </c>
      <c r="E434" s="5" t="inlineStr">
        <is>
          <t>2872</t>
        </is>
      </c>
      <c r="F434" s="5" t="inlineStr">
        <is>
          <t>Smith PLC</t>
        </is>
      </c>
      <c r="G434" s="11" t="n">
        <v>24985.83</v>
      </c>
      <c r="H434" s="11" t="n">
        <v>19941.78</v>
      </c>
      <c r="I434" s="7" t="n">
        <v>46144</v>
      </c>
      <c r="J434" s="7" t="n">
        <v>46143.21547453704</v>
      </c>
      <c r="K434" s="7" t="n">
        <v>46143.21564814815</v>
      </c>
      <c r="L434" s="5" t="n"/>
      <c r="M434" s="5" t="n"/>
      <c r="N434" s="5" t="inlineStr">
        <is>
          <t>National</t>
        </is>
      </c>
      <c r="O434" s="15" t="inlineStr">
        <is>
          <t>2976653008</t>
        </is>
      </c>
      <c r="P434" s="11" t="n">
        <v>2101</v>
      </c>
      <c r="Q434" s="5" t="inlineStr">
        <is>
          <t>Invoice</t>
        </is>
      </c>
      <c r="R434" s="5" t="n"/>
      <c r="S434" s="5" t="inlineStr">
        <is>
          <t>XMO</t>
        </is>
      </c>
      <c r="T434" s="5" t="inlineStr">
        <is>
          <t>running</t>
        </is>
      </c>
      <c r="U434" s="5" t="n"/>
      <c r="V434" s="5" t="n"/>
      <c r="W434" s="5" t="n"/>
      <c r="X434" s="5" t="n"/>
      <c r="Y434" s="5" t="n"/>
      <c r="Z434" s="5" t="n"/>
    </row>
    <row r="435" ht="15" customHeight="1">
      <c r="A435" s="5" t="inlineStr">
        <is>
          <t>0987173</t>
        </is>
      </c>
      <c r="B435" s="5" t="inlineStr">
        <is>
          <t>924-255-5564</t>
        </is>
      </c>
      <c r="C435" s="5" t="inlineStr">
        <is>
          <t>745928</t>
        </is>
      </c>
      <c r="D435" s="5" t="inlineStr">
        <is>
          <t>597102</t>
        </is>
      </c>
      <c r="E435" s="5" t="inlineStr">
        <is>
          <t>2872</t>
        </is>
      </c>
      <c r="F435" s="5" t="inlineStr">
        <is>
          <t>Tapia, Harper and Ferguson</t>
        </is>
      </c>
      <c r="G435" s="11" t="n">
        <v>86115.22</v>
      </c>
      <c r="H435" s="11" t="n">
        <v>13180.91</v>
      </c>
      <c r="I435" s="7" t="n">
        <v>46144</v>
      </c>
      <c r="J435" s="7" t="n">
        <v>46143.2152199074</v>
      </c>
      <c r="K435" s="7" t="n">
        <v>46143.21564814815</v>
      </c>
      <c r="L435" s="5" t="n"/>
      <c r="M435" s="5" t="n"/>
      <c r="N435" s="5" t="inlineStr">
        <is>
          <t>National</t>
        </is>
      </c>
      <c r="O435" s="15" t="inlineStr">
        <is>
          <t>9457957685</t>
        </is>
      </c>
      <c r="P435" s="11" t="n">
        <v>2101</v>
      </c>
      <c r="Q435" s="5" t="inlineStr">
        <is>
          <t>Invoice</t>
        </is>
      </c>
      <c r="R435" s="5" t="n"/>
      <c r="S435" s="5" t="inlineStr">
        <is>
          <t>XMO</t>
        </is>
      </c>
      <c r="T435" s="5" t="inlineStr">
        <is>
          <t>running</t>
        </is>
      </c>
      <c r="U435" s="5" t="n"/>
      <c r="V435" s="5" t="n"/>
      <c r="W435" s="5" t="n"/>
      <c r="X435" s="5" t="n"/>
      <c r="Y435" s="5" t="n"/>
      <c r="Z435" s="5" t="n"/>
    </row>
    <row r="436" ht="15" customHeight="1">
      <c r="A436" s="5" t="inlineStr">
        <is>
          <t>3214758</t>
        </is>
      </c>
      <c r="B436" s="5" t="inlineStr">
        <is>
          <t>924-255-5564</t>
        </is>
      </c>
      <c r="C436" s="5" t="inlineStr">
        <is>
          <t>054887</t>
        </is>
      </c>
      <c r="D436" s="5" t="inlineStr">
        <is>
          <t>314382</t>
        </is>
      </c>
      <c r="E436" s="5" t="inlineStr">
        <is>
          <t>2872</t>
        </is>
      </c>
      <c r="F436" s="5" t="inlineStr">
        <is>
          <t>Rubio PLC</t>
        </is>
      </c>
      <c r="G436" s="11" t="n">
        <v>1018.61</v>
      </c>
      <c r="H436" s="11" t="n">
        <v>56373.87</v>
      </c>
      <c r="I436" s="7" t="n">
        <v>46144</v>
      </c>
      <c r="J436" s="7" t="n">
        <v>46143.2149537037</v>
      </c>
      <c r="K436" s="7" t="n">
        <v>46143.21564814815</v>
      </c>
      <c r="L436" s="5" t="n"/>
      <c r="M436" s="5" t="n"/>
      <c r="N436" s="5" t="inlineStr">
        <is>
          <t>National</t>
        </is>
      </c>
      <c r="O436" s="15" t="inlineStr">
        <is>
          <t>0844231764</t>
        </is>
      </c>
      <c r="P436" s="11" t="n">
        <v>2101</v>
      </c>
      <c r="Q436" s="5" t="inlineStr">
        <is>
          <t>Invoice</t>
        </is>
      </c>
      <c r="R436" s="5" t="n"/>
      <c r="S436" s="5" t="inlineStr">
        <is>
          <t>XMO</t>
        </is>
      </c>
      <c r="T436" s="5" t="inlineStr">
        <is>
          <t>running</t>
        </is>
      </c>
      <c r="U436" s="5" t="n"/>
      <c r="V436" s="5" t="n"/>
      <c r="W436" s="5" t="n"/>
      <c r="X436" s="5" t="n"/>
      <c r="Y436" s="5" t="n"/>
      <c r="Z436" s="5" t="n"/>
    </row>
    <row r="437" ht="15" customHeight="1">
      <c r="A437" s="5" t="inlineStr">
        <is>
          <t>3876677</t>
        </is>
      </c>
      <c r="B437" s="5" t="inlineStr">
        <is>
          <t>924-255-5564</t>
        </is>
      </c>
      <c r="C437" s="5" t="inlineStr">
        <is>
          <t>844886</t>
        </is>
      </c>
      <c r="D437" s="5" t="inlineStr">
        <is>
          <t>878319</t>
        </is>
      </c>
      <c r="E437" s="5" t="inlineStr">
        <is>
          <t>2872</t>
        </is>
      </c>
      <c r="F437" s="5" t="inlineStr">
        <is>
          <t>Ruiz, Cox and Schmidt</t>
        </is>
      </c>
      <c r="G437" s="11" t="n">
        <v>29022.55</v>
      </c>
      <c r="H437" s="11" t="n">
        <v>52403.5</v>
      </c>
      <c r="I437" s="7" t="n">
        <v>46144</v>
      </c>
      <c r="J437" s="7" t="n">
        <v>46143.21493055556</v>
      </c>
      <c r="K437" s="7" t="n">
        <v>46143.21564814815</v>
      </c>
      <c r="L437" s="5" t="n"/>
      <c r="M437" s="5" t="n"/>
      <c r="N437" s="5" t="inlineStr">
        <is>
          <t>National</t>
        </is>
      </c>
      <c r="O437" s="15" t="inlineStr">
        <is>
          <t>7039438898</t>
        </is>
      </c>
      <c r="P437" s="11" t="n">
        <v>2101</v>
      </c>
      <c r="Q437" s="5" t="inlineStr">
        <is>
          <t>Invoice</t>
        </is>
      </c>
      <c r="R437" s="5" t="n"/>
      <c r="S437" s="5" t="inlineStr">
        <is>
          <t>XMO</t>
        </is>
      </c>
      <c r="T437" s="5" t="inlineStr">
        <is>
          <t>running</t>
        </is>
      </c>
      <c r="U437" s="5" t="n"/>
      <c r="V437" s="5" t="n"/>
      <c r="W437" s="5" t="n"/>
      <c r="X437" s="5" t="n"/>
      <c r="Y437" s="5" t="n"/>
      <c r="Z437" s="5" t="n"/>
    </row>
    <row r="438" ht="15" customHeight="1">
      <c r="A438" s="5" t="inlineStr">
        <is>
          <t>6229450</t>
        </is>
      </c>
      <c r="B438" s="5" t="inlineStr">
        <is>
          <t>924-255-5564</t>
        </is>
      </c>
      <c r="C438" s="5" t="inlineStr">
        <is>
          <t>855671</t>
        </is>
      </c>
      <c r="D438" s="5" t="inlineStr">
        <is>
          <t>556716</t>
        </is>
      </c>
      <c r="E438" s="5" t="inlineStr">
        <is>
          <t>2872</t>
        </is>
      </c>
      <c r="F438" s="5" t="inlineStr">
        <is>
          <t>Brown, Burton and Nelson</t>
        </is>
      </c>
      <c r="G438" s="11" t="n">
        <v>62029.27</v>
      </c>
      <c r="H438" s="11" t="n">
        <v>60260.69</v>
      </c>
      <c r="I438" s="7" t="n">
        <v>46144</v>
      </c>
      <c r="J438" s="7" t="n">
        <v>46143.21467592593</v>
      </c>
      <c r="K438" s="7" t="n">
        <v>46143.21564814815</v>
      </c>
      <c r="L438" s="5" t="n"/>
      <c r="M438" s="5" t="n"/>
      <c r="N438" s="5" t="inlineStr">
        <is>
          <t>National</t>
        </is>
      </c>
      <c r="O438" s="15" t="inlineStr">
        <is>
          <t>7206290906</t>
        </is>
      </c>
      <c r="P438" s="11" t="n">
        <v>2101</v>
      </c>
      <c r="Q438" s="5" t="inlineStr">
        <is>
          <t>Invoice</t>
        </is>
      </c>
      <c r="R438" s="5" t="n"/>
      <c r="S438" s="5" t="inlineStr">
        <is>
          <t>XMO</t>
        </is>
      </c>
      <c r="T438" s="5" t="inlineStr">
        <is>
          <t>running</t>
        </is>
      </c>
      <c r="U438" s="5" t="n"/>
      <c r="V438" s="5" t="n"/>
      <c r="W438" s="5" t="n"/>
      <c r="X438" s="5" t="n"/>
      <c r="Y438" s="5" t="n"/>
      <c r="Z438" s="5" t="n"/>
    </row>
    <row r="439" ht="15" customHeight="1">
      <c r="A439" s="5" t="inlineStr">
        <is>
          <t>7511438</t>
        </is>
      </c>
      <c r="B439" s="5" t="inlineStr">
        <is>
          <t>924-255-5564</t>
        </is>
      </c>
      <c r="C439" s="5" t="inlineStr">
        <is>
          <t>380002</t>
        </is>
      </c>
      <c r="D439" s="5" t="inlineStr">
        <is>
          <t>383461</t>
        </is>
      </c>
      <c r="E439" s="5" t="inlineStr">
        <is>
          <t>2872</t>
        </is>
      </c>
      <c r="F439" s="5" t="inlineStr">
        <is>
          <t>Hutchinson Ltd</t>
        </is>
      </c>
      <c r="G439" s="11" t="n">
        <v>30601.69</v>
      </c>
      <c r="H439" s="11" t="n">
        <v>1201.92</v>
      </c>
      <c r="I439" s="7" t="n">
        <v>46144</v>
      </c>
      <c r="J439" s="7" t="n">
        <v>46143.21444444444</v>
      </c>
      <c r="K439" s="7" t="n">
        <v>46143.21564814815</v>
      </c>
      <c r="L439" s="5" t="n"/>
      <c r="M439" s="5" t="n"/>
      <c r="N439" s="5" t="inlineStr">
        <is>
          <t>National</t>
        </is>
      </c>
      <c r="O439" s="15" t="inlineStr">
        <is>
          <t>5532000178</t>
        </is>
      </c>
      <c r="P439" s="11" t="n">
        <v>2101</v>
      </c>
      <c r="Q439" s="5" t="inlineStr">
        <is>
          <t>Invoice</t>
        </is>
      </c>
      <c r="R439" s="5" t="n"/>
      <c r="S439" s="5" t="inlineStr">
        <is>
          <t>XMO</t>
        </is>
      </c>
      <c r="T439" s="5" t="inlineStr">
        <is>
          <t>running</t>
        </is>
      </c>
      <c r="U439" s="5" t="n"/>
      <c r="V439" s="5" t="n"/>
      <c r="W439" s="5" t="n"/>
      <c r="X439" s="5" t="n"/>
      <c r="Y439" s="5" t="n"/>
      <c r="Z439" s="5" t="n"/>
    </row>
    <row r="440" ht="15" customHeight="1">
      <c r="A440" s="5" t="inlineStr">
        <is>
          <t>2191243</t>
        </is>
      </c>
      <c r="B440" s="5" t="inlineStr">
        <is>
          <t>924-255-5564</t>
        </is>
      </c>
      <c r="C440" s="5" t="inlineStr">
        <is>
          <t>648451</t>
        </is>
      </c>
      <c r="D440" s="5" t="inlineStr">
        <is>
          <t>883737</t>
        </is>
      </c>
      <c r="E440" s="5" t="inlineStr">
        <is>
          <t>2872</t>
        </is>
      </c>
      <c r="F440" s="5" t="inlineStr">
        <is>
          <t>Perez, Ellison and Castillo</t>
        </is>
      </c>
      <c r="G440" s="11" t="n">
        <v>33883.59</v>
      </c>
      <c r="H440" s="11" t="n">
        <v>4373.4</v>
      </c>
      <c r="I440" s="7" t="n">
        <v>46144</v>
      </c>
      <c r="J440" s="7" t="n">
        <v>46143.21440972222</v>
      </c>
      <c r="K440" s="7" t="n">
        <v>46143.21564814815</v>
      </c>
      <c r="L440" s="5" t="n"/>
      <c r="M440" s="5" t="n"/>
      <c r="N440" s="5" t="inlineStr">
        <is>
          <t>National</t>
        </is>
      </c>
      <c r="O440" s="15" t="inlineStr">
        <is>
          <t>2959663431</t>
        </is>
      </c>
      <c r="P440" s="11" t="n">
        <v>2101</v>
      </c>
      <c r="Q440" s="5" t="inlineStr">
        <is>
          <t>Invoice</t>
        </is>
      </c>
      <c r="R440" s="5" t="n"/>
      <c r="S440" s="5" t="inlineStr">
        <is>
          <t>XMO</t>
        </is>
      </c>
      <c r="T440" s="5" t="inlineStr">
        <is>
          <t>running</t>
        </is>
      </c>
      <c r="U440" s="5" t="n"/>
      <c r="V440" s="5" t="n"/>
      <c r="W440" s="5" t="n"/>
      <c r="X440" s="5" t="n"/>
      <c r="Y440" s="5" t="n"/>
      <c r="Z440" s="5" t="n"/>
    </row>
    <row r="441" ht="15" customHeight="1">
      <c r="A441" s="5" t="inlineStr">
        <is>
          <t>2145803</t>
        </is>
      </c>
      <c r="B441" s="5" t="inlineStr">
        <is>
          <t>924-255-5564</t>
        </is>
      </c>
      <c r="C441" s="5" t="inlineStr">
        <is>
          <t>527289</t>
        </is>
      </c>
      <c r="D441" s="5" t="inlineStr">
        <is>
          <t>710415</t>
        </is>
      </c>
      <c r="E441" s="5" t="inlineStr">
        <is>
          <t>2872</t>
        </is>
      </c>
      <c r="F441" s="5" t="inlineStr">
        <is>
          <t>Harrison-Lam</t>
        </is>
      </c>
      <c r="G441" s="11" t="n">
        <v>91276.22</v>
      </c>
      <c r="H441" s="11" t="n">
        <v>33624.61</v>
      </c>
      <c r="I441" s="7" t="n">
        <v>46144</v>
      </c>
      <c r="J441" s="7" t="n">
        <v>46143.21395833333</v>
      </c>
      <c r="K441" s="7" t="n">
        <v>46143.21564814815</v>
      </c>
      <c r="L441" s="5" t="n"/>
      <c r="M441" s="5" t="n"/>
      <c r="N441" s="5" t="inlineStr">
        <is>
          <t>National</t>
        </is>
      </c>
      <c r="O441" s="15" t="inlineStr">
        <is>
          <t>1130647471</t>
        </is>
      </c>
      <c r="P441" s="11" t="n">
        <v>2101</v>
      </c>
      <c r="Q441" s="5" t="inlineStr">
        <is>
          <t>Invoice</t>
        </is>
      </c>
      <c r="R441" s="5" t="n"/>
      <c r="S441" s="5" t="inlineStr">
        <is>
          <t>XMO</t>
        </is>
      </c>
      <c r="T441" s="5" t="inlineStr">
        <is>
          <t>running</t>
        </is>
      </c>
      <c r="U441" s="5" t="n"/>
      <c r="V441" s="5" t="n"/>
      <c r="W441" s="5" t="n"/>
      <c r="X441" s="5" t="n"/>
      <c r="Y441" s="5" t="n"/>
      <c r="Z441" s="5" t="n"/>
    </row>
    <row r="442" ht="15" customHeight="1">
      <c r="A442" s="5" t="inlineStr">
        <is>
          <t>0438886</t>
        </is>
      </c>
      <c r="B442" s="5" t="inlineStr">
        <is>
          <t>924-255-5564</t>
        </is>
      </c>
      <c r="C442" s="5" t="inlineStr">
        <is>
          <t>605172</t>
        </is>
      </c>
      <c r="D442" s="5" t="inlineStr">
        <is>
          <t>767703</t>
        </is>
      </c>
      <c r="E442" s="5" t="inlineStr">
        <is>
          <t>2872</t>
        </is>
      </c>
      <c r="F442" s="5" t="inlineStr">
        <is>
          <t>Soto, Green and Sanders</t>
        </is>
      </c>
      <c r="G442" s="11" t="n">
        <v>15596.11</v>
      </c>
      <c r="H442" s="11" t="n">
        <v>51523.09</v>
      </c>
      <c r="I442" s="7" t="n">
        <v>46144</v>
      </c>
      <c r="J442" s="7" t="n">
        <v>46143.21383101852</v>
      </c>
      <c r="K442" s="7" t="n">
        <v>46143.21564814815</v>
      </c>
      <c r="L442" s="5" t="n"/>
      <c r="M442" s="5" t="n"/>
      <c r="N442" s="5" t="inlineStr">
        <is>
          <t>National</t>
        </is>
      </c>
      <c r="O442" s="15" t="inlineStr">
        <is>
          <t>7633098997</t>
        </is>
      </c>
      <c r="P442" s="11" t="n">
        <v>2101</v>
      </c>
      <c r="Q442" s="5" t="inlineStr">
        <is>
          <t>Invoice</t>
        </is>
      </c>
      <c r="R442" s="5" t="n"/>
      <c r="S442" s="5" t="inlineStr">
        <is>
          <t>XMO</t>
        </is>
      </c>
      <c r="T442" s="5" t="inlineStr">
        <is>
          <t>running</t>
        </is>
      </c>
      <c r="U442" s="5" t="n"/>
      <c r="V442" s="5" t="n"/>
      <c r="W442" s="5" t="n"/>
      <c r="X442" s="5" t="n"/>
      <c r="Y442" s="5" t="n"/>
      <c r="Z442" s="5" t="n"/>
    </row>
    <row r="443" ht="15" customHeight="1">
      <c r="A443" s="5" t="inlineStr">
        <is>
          <t>4189498</t>
        </is>
      </c>
      <c r="B443" s="5" t="inlineStr">
        <is>
          <t>924-255-5564</t>
        </is>
      </c>
      <c r="C443" s="5" t="inlineStr">
        <is>
          <t>313636</t>
        </is>
      </c>
      <c r="D443" s="5" t="inlineStr">
        <is>
          <t>544771</t>
        </is>
      </c>
      <c r="E443" s="5" t="inlineStr">
        <is>
          <t>2872</t>
        </is>
      </c>
      <c r="F443" s="5" t="inlineStr">
        <is>
          <t>Thompson, Webb and Hall</t>
        </is>
      </c>
      <c r="G443" s="11" t="n">
        <v>55239.38</v>
      </c>
      <c r="H443" s="11" t="n">
        <v>29235.11</v>
      </c>
      <c r="I443" s="7" t="n">
        <v>46144</v>
      </c>
      <c r="J443" s="7" t="n">
        <v>46143.21356481482</v>
      </c>
      <c r="K443" s="7" t="n">
        <v>46143.21564814815</v>
      </c>
      <c r="L443" s="5" t="n"/>
      <c r="M443" s="5" t="n"/>
      <c r="N443" s="5" t="inlineStr">
        <is>
          <t>National</t>
        </is>
      </c>
      <c r="O443" s="15" t="inlineStr">
        <is>
          <t>0996001199</t>
        </is>
      </c>
      <c r="P443" s="11" t="n">
        <v>2101</v>
      </c>
      <c r="Q443" s="5" t="inlineStr">
        <is>
          <t>Invoice</t>
        </is>
      </c>
      <c r="R443" s="5" t="n"/>
      <c r="S443" s="5" t="inlineStr">
        <is>
          <t>XMO</t>
        </is>
      </c>
      <c r="T443" s="5" t="inlineStr">
        <is>
          <t>running</t>
        </is>
      </c>
      <c r="U443" s="5" t="n"/>
      <c r="V443" s="5" t="n"/>
      <c r="W443" s="5" t="n"/>
      <c r="X443" s="5" t="n"/>
      <c r="Y443" s="5" t="n"/>
      <c r="Z443" s="5" t="n"/>
    </row>
    <row r="444" ht="15" customHeight="1">
      <c r="A444" s="5" t="inlineStr">
        <is>
          <t>1773894</t>
        </is>
      </c>
      <c r="B444" s="5" t="inlineStr">
        <is>
          <t>924-255-5564</t>
        </is>
      </c>
      <c r="C444" s="5" t="inlineStr">
        <is>
          <t>162278</t>
        </is>
      </c>
      <c r="D444" s="5" t="inlineStr">
        <is>
          <t>702418</t>
        </is>
      </c>
      <c r="E444" s="5" t="inlineStr">
        <is>
          <t>2872</t>
        </is>
      </c>
      <c r="F444" s="5" t="inlineStr">
        <is>
          <t>Brewer, Benitez and Anderson</t>
        </is>
      </c>
      <c r="G444" s="11" t="n">
        <v>42155.33</v>
      </c>
      <c r="H444" s="11" t="n">
        <v>50323.27</v>
      </c>
      <c r="I444" s="7" t="n">
        <v>46144</v>
      </c>
      <c r="J444" s="7" t="n">
        <v>46143.21351851852</v>
      </c>
      <c r="K444" s="7" t="n">
        <v>46143.21564814815</v>
      </c>
      <c r="L444" s="5" t="n"/>
      <c r="M444" s="5" t="n"/>
      <c r="N444" s="5" t="inlineStr">
        <is>
          <t>National</t>
        </is>
      </c>
      <c r="O444" s="15" t="inlineStr">
        <is>
          <t>6638427431</t>
        </is>
      </c>
      <c r="P444" s="11" t="n">
        <v>2101</v>
      </c>
      <c r="Q444" s="5" t="inlineStr">
        <is>
          <t>Invoice</t>
        </is>
      </c>
      <c r="R444" s="5" t="n"/>
      <c r="S444" s="5" t="inlineStr">
        <is>
          <t>XMO</t>
        </is>
      </c>
      <c r="T444" s="5" t="inlineStr">
        <is>
          <t>running</t>
        </is>
      </c>
      <c r="U444" s="5" t="n"/>
      <c r="V444" s="5" t="n"/>
      <c r="W444" s="5" t="n"/>
      <c r="X444" s="5" t="n"/>
      <c r="Y444" s="5" t="n"/>
      <c r="Z444" s="5" t="n"/>
    </row>
    <row r="445" ht="15" customHeight="1">
      <c r="A445" s="5" t="inlineStr">
        <is>
          <t>9557234</t>
        </is>
      </c>
      <c r="B445" s="5" t="inlineStr">
        <is>
          <t>924-255-5564</t>
        </is>
      </c>
      <c r="C445" s="5" t="inlineStr">
        <is>
          <t>582058</t>
        </is>
      </c>
      <c r="D445" s="5" t="inlineStr">
        <is>
          <t>767009</t>
        </is>
      </c>
      <c r="E445" s="5" t="inlineStr">
        <is>
          <t>2872</t>
        </is>
      </c>
      <c r="F445" s="5" t="inlineStr">
        <is>
          <t>Garcia, Hansen and Jones</t>
        </is>
      </c>
      <c r="G445" s="11" t="n">
        <v>52812.34</v>
      </c>
      <c r="H445" s="11" t="n">
        <v>58289.24</v>
      </c>
      <c r="I445" s="7" t="n">
        <v>46144</v>
      </c>
      <c r="J445" s="7" t="n">
        <v>46143.21328703704</v>
      </c>
      <c r="K445" s="7" t="n">
        <v>46143.21564814815</v>
      </c>
      <c r="L445" s="5" t="n"/>
      <c r="M445" s="5" t="n"/>
      <c r="N445" s="5" t="inlineStr">
        <is>
          <t>National</t>
        </is>
      </c>
      <c r="O445" s="15" t="inlineStr">
        <is>
          <t>2785374948</t>
        </is>
      </c>
      <c r="P445" s="11" t="n">
        <v>2101</v>
      </c>
      <c r="Q445" s="5" t="inlineStr">
        <is>
          <t>Invoice</t>
        </is>
      </c>
      <c r="R445" s="5" t="n"/>
      <c r="S445" s="5" t="inlineStr">
        <is>
          <t>XMO</t>
        </is>
      </c>
      <c r="T445" s="5" t="inlineStr">
        <is>
          <t>running</t>
        </is>
      </c>
      <c r="U445" s="5" t="n"/>
      <c r="V445" s="5" t="n"/>
      <c r="W445" s="5" t="n"/>
      <c r="X445" s="5" t="n"/>
      <c r="Y445" s="5" t="n"/>
      <c r="Z445" s="5" t="n"/>
    </row>
    <row r="446" ht="15" customHeight="1">
      <c r="A446" s="5" t="inlineStr">
        <is>
          <t>2181596</t>
        </is>
      </c>
      <c r="B446" s="5" t="inlineStr">
        <is>
          <t>924-255-5564</t>
        </is>
      </c>
      <c r="C446" s="5" t="inlineStr">
        <is>
          <t>139009</t>
        </is>
      </c>
      <c r="D446" s="5" t="inlineStr">
        <is>
          <t>017427</t>
        </is>
      </c>
      <c r="E446" s="5" t="inlineStr">
        <is>
          <t>2872</t>
        </is>
      </c>
      <c r="F446" s="5" t="inlineStr">
        <is>
          <t>Gray Group</t>
        </is>
      </c>
      <c r="G446" s="11" t="n">
        <v>21632.33</v>
      </c>
      <c r="H446" s="11" t="n">
        <v>38835.18</v>
      </c>
      <c r="I446" s="7" t="n">
        <v>46144</v>
      </c>
      <c r="J446" s="7" t="n">
        <v>46143.21306712963</v>
      </c>
      <c r="K446" s="7" t="n">
        <v>46143.21564814815</v>
      </c>
      <c r="L446" s="5" t="n"/>
      <c r="M446" s="5" t="n"/>
      <c r="N446" s="5" t="inlineStr">
        <is>
          <t>National</t>
        </is>
      </c>
      <c r="O446" s="15" t="inlineStr">
        <is>
          <t>3310337561</t>
        </is>
      </c>
      <c r="P446" s="11" t="n">
        <v>2101</v>
      </c>
      <c r="Q446" s="5" t="inlineStr">
        <is>
          <t>Invoice</t>
        </is>
      </c>
      <c r="R446" s="5" t="n"/>
      <c r="S446" s="5" t="inlineStr">
        <is>
          <t>XMO</t>
        </is>
      </c>
      <c r="T446" s="5" t="inlineStr">
        <is>
          <t>running</t>
        </is>
      </c>
      <c r="U446" s="5" t="n"/>
      <c r="V446" s="5" t="n"/>
      <c r="W446" s="5" t="n"/>
      <c r="X446" s="5" t="n"/>
      <c r="Y446" s="5" t="n"/>
      <c r="Z446" s="5" t="n"/>
    </row>
    <row r="447" ht="15" customHeight="1">
      <c r="A447" s="5" t="inlineStr">
        <is>
          <t>7060498</t>
        </is>
      </c>
      <c r="B447" s="5" t="inlineStr">
        <is>
          <t>924-255-5564</t>
        </is>
      </c>
      <c r="C447" s="5" t="inlineStr">
        <is>
          <t>616344</t>
        </is>
      </c>
      <c r="D447" s="5" t="inlineStr">
        <is>
          <t>659149</t>
        </is>
      </c>
      <c r="E447" s="5" t="inlineStr">
        <is>
          <t>2872</t>
        </is>
      </c>
      <c r="F447" s="5" t="inlineStr">
        <is>
          <t>Martinez, Gilbert and Young</t>
        </is>
      </c>
      <c r="G447" s="11" t="n">
        <v>70719.52</v>
      </c>
      <c r="H447" s="11" t="n">
        <v>47733.53</v>
      </c>
      <c r="I447" s="7" t="n">
        <v>46144</v>
      </c>
      <c r="J447" s="7" t="n">
        <v>46143.21305555556</v>
      </c>
      <c r="K447" s="7" t="n">
        <v>46143.21564814815</v>
      </c>
      <c r="L447" s="5" t="n"/>
      <c r="M447" s="5" t="n"/>
      <c r="N447" s="5" t="inlineStr">
        <is>
          <t>National</t>
        </is>
      </c>
      <c r="O447" s="15" t="inlineStr">
        <is>
          <t>1349660386</t>
        </is>
      </c>
      <c r="P447" s="11" t="n">
        <v>2101</v>
      </c>
      <c r="Q447" s="5" t="inlineStr">
        <is>
          <t>Invoice</t>
        </is>
      </c>
      <c r="R447" s="5" t="n"/>
      <c r="S447" s="5" t="inlineStr">
        <is>
          <t>XMO</t>
        </is>
      </c>
      <c r="T447" s="5" t="inlineStr">
        <is>
          <t>running</t>
        </is>
      </c>
      <c r="U447" s="5" t="n"/>
      <c r="V447" s="5" t="n"/>
      <c r="W447" s="5" t="n"/>
      <c r="X447" s="5" t="n"/>
      <c r="Y447" s="5" t="n"/>
      <c r="Z447" s="5" t="n"/>
    </row>
    <row r="448" ht="15" customHeight="1">
      <c r="A448" s="5" t="inlineStr">
        <is>
          <t>0036313</t>
        </is>
      </c>
      <c r="B448" s="5" t="inlineStr">
        <is>
          <t>924-255-5564</t>
        </is>
      </c>
      <c r="C448" s="5" t="inlineStr">
        <is>
          <t>005550</t>
        </is>
      </c>
      <c r="D448" s="5" t="inlineStr">
        <is>
          <t>211126</t>
        </is>
      </c>
      <c r="E448" s="5" t="inlineStr">
        <is>
          <t>2872</t>
        </is>
      </c>
      <c r="F448" s="5" t="inlineStr">
        <is>
          <t>Henry-Maxwell</t>
        </is>
      </c>
      <c r="G448" s="11" t="n">
        <v>818.55</v>
      </c>
      <c r="H448" s="11" t="n">
        <v>57472.03</v>
      </c>
      <c r="I448" s="7" t="n">
        <v>46144</v>
      </c>
      <c r="J448" s="7" t="n">
        <v>46143.21262731482</v>
      </c>
      <c r="K448" s="7" t="n">
        <v>46143.21564814815</v>
      </c>
      <c r="L448" s="5" t="n"/>
      <c r="M448" s="5" t="n"/>
      <c r="N448" s="5" t="inlineStr">
        <is>
          <t>National</t>
        </is>
      </c>
      <c r="O448" s="15" t="inlineStr">
        <is>
          <t>8673158187</t>
        </is>
      </c>
      <c r="P448" s="11" t="n">
        <v>2101</v>
      </c>
      <c r="Q448" s="5" t="inlineStr">
        <is>
          <t>Invoice</t>
        </is>
      </c>
      <c r="R448" s="5" t="n"/>
      <c r="S448" s="5" t="inlineStr">
        <is>
          <t>XMO</t>
        </is>
      </c>
      <c r="T448" s="5" t="inlineStr">
        <is>
          <t>running</t>
        </is>
      </c>
      <c r="U448" s="5" t="n"/>
      <c r="V448" s="5" t="n"/>
      <c r="W448" s="5" t="n"/>
      <c r="X448" s="5" t="n"/>
      <c r="Y448" s="5" t="n"/>
      <c r="Z448" s="5" t="n"/>
    </row>
    <row r="449" ht="15" customHeight="1">
      <c r="A449" s="5" t="inlineStr">
        <is>
          <t>3638549</t>
        </is>
      </c>
      <c r="B449" s="5" t="inlineStr">
        <is>
          <t>924-255-5564</t>
        </is>
      </c>
      <c r="C449" s="5" t="inlineStr">
        <is>
          <t>154921</t>
        </is>
      </c>
      <c r="D449" s="5" t="inlineStr">
        <is>
          <t>916853</t>
        </is>
      </c>
      <c r="E449" s="5" t="inlineStr">
        <is>
          <t>2872</t>
        </is>
      </c>
      <c r="F449" s="5" t="inlineStr">
        <is>
          <t>Walker-Rasmussen</t>
        </is>
      </c>
      <c r="G449" s="11" t="n">
        <v>32222.54</v>
      </c>
      <c r="H449" s="11" t="n">
        <v>51246.08</v>
      </c>
      <c r="I449" s="7" t="n">
        <v>46144</v>
      </c>
      <c r="J449" s="7" t="n">
        <v>46143.21255787037</v>
      </c>
      <c r="K449" s="7" t="n">
        <v>46143.21564814815</v>
      </c>
      <c r="L449" s="5" t="n"/>
      <c r="M449" s="5" t="n"/>
      <c r="N449" s="5" t="inlineStr">
        <is>
          <t>National</t>
        </is>
      </c>
      <c r="O449" s="15" t="inlineStr">
        <is>
          <t>2838339942</t>
        </is>
      </c>
      <c r="P449" s="11" t="n">
        <v>2101</v>
      </c>
      <c r="Q449" s="5" t="inlineStr">
        <is>
          <t>Invoice</t>
        </is>
      </c>
      <c r="R449" s="5" t="n"/>
      <c r="S449" s="5" t="inlineStr">
        <is>
          <t>XMO</t>
        </is>
      </c>
      <c r="T449" s="5" t="inlineStr">
        <is>
          <t>running</t>
        </is>
      </c>
      <c r="U449" s="5" t="n"/>
      <c r="V449" s="5" t="n"/>
      <c r="W449" s="5" t="n"/>
      <c r="X449" s="5" t="n"/>
      <c r="Y449" s="5" t="n"/>
      <c r="Z449" s="5" t="n"/>
    </row>
    <row r="450" ht="15" customHeight="1">
      <c r="A450" s="5" t="inlineStr">
        <is>
          <t>5030538</t>
        </is>
      </c>
      <c r="B450" s="5" t="inlineStr">
        <is>
          <t>924-255-5564</t>
        </is>
      </c>
      <c r="C450" s="5" t="inlineStr">
        <is>
          <t>489776</t>
        </is>
      </c>
      <c r="D450" s="5" t="inlineStr">
        <is>
          <t>681468</t>
        </is>
      </c>
      <c r="E450" s="5" t="inlineStr">
        <is>
          <t>2872</t>
        </is>
      </c>
      <c r="F450" s="5" t="inlineStr">
        <is>
          <t>Foster, Vega and Whitehead</t>
        </is>
      </c>
      <c r="G450" s="11" t="n">
        <v>82144.06</v>
      </c>
      <c r="H450" s="11" t="n">
        <v>50123.34</v>
      </c>
      <c r="I450" s="7" t="n">
        <v>46144</v>
      </c>
      <c r="J450" s="7" t="n">
        <v>46143.21224537037</v>
      </c>
      <c r="K450" s="7" t="n">
        <v>46143.21564814815</v>
      </c>
      <c r="L450" s="5" t="n"/>
      <c r="M450" s="5" t="n"/>
      <c r="N450" s="5" t="inlineStr">
        <is>
          <t>National</t>
        </is>
      </c>
      <c r="O450" s="15" t="inlineStr">
        <is>
          <t>1370189391</t>
        </is>
      </c>
      <c r="P450" s="11" t="n">
        <v>2101</v>
      </c>
      <c r="Q450" s="5" t="inlineStr">
        <is>
          <t>Invoice</t>
        </is>
      </c>
      <c r="R450" s="5" t="n"/>
      <c r="S450" s="5" t="inlineStr">
        <is>
          <t>XMO</t>
        </is>
      </c>
      <c r="T450" s="5" t="inlineStr">
        <is>
          <t>running</t>
        </is>
      </c>
      <c r="U450" s="5" t="n"/>
      <c r="V450" s="5" t="n"/>
      <c r="W450" s="5" t="n"/>
      <c r="X450" s="5" t="n"/>
      <c r="Y450" s="5" t="n"/>
      <c r="Z450" s="5" t="n"/>
    </row>
    <row r="451" ht="15" customHeight="1">
      <c r="A451" s="5" t="inlineStr">
        <is>
          <t>3490574</t>
        </is>
      </c>
      <c r="B451" s="5" t="inlineStr">
        <is>
          <t>924-255-5564</t>
        </is>
      </c>
      <c r="C451" s="5" t="inlineStr">
        <is>
          <t>896586</t>
        </is>
      </c>
      <c r="D451" s="5" t="inlineStr">
        <is>
          <t>248778</t>
        </is>
      </c>
      <c r="E451" s="5" t="inlineStr">
        <is>
          <t>2872</t>
        </is>
      </c>
      <c r="F451" s="5" t="inlineStr">
        <is>
          <t>Myers, Ramos and Perry</t>
        </is>
      </c>
      <c r="G451" s="11" t="n">
        <v>55299.48</v>
      </c>
      <c r="H451" s="11" t="n">
        <v>1233.78</v>
      </c>
      <c r="I451" s="7" t="n">
        <v>46144</v>
      </c>
      <c r="J451" s="7" t="n">
        <v>46143.21215277778</v>
      </c>
      <c r="K451" s="7" t="n">
        <v>46143.21564814815</v>
      </c>
      <c r="L451" s="5" t="n"/>
      <c r="M451" s="5" t="n"/>
      <c r="N451" s="5" t="inlineStr">
        <is>
          <t>National</t>
        </is>
      </c>
      <c r="O451" s="15" t="inlineStr">
        <is>
          <t>2198174349</t>
        </is>
      </c>
      <c r="P451" s="11" t="n">
        <v>2101</v>
      </c>
      <c r="Q451" s="5" t="inlineStr">
        <is>
          <t>Invoice</t>
        </is>
      </c>
      <c r="R451" s="5" t="n"/>
      <c r="S451" s="5" t="inlineStr">
        <is>
          <t>XMO</t>
        </is>
      </c>
      <c r="T451" s="5" t="inlineStr">
        <is>
          <t>running</t>
        </is>
      </c>
      <c r="U451" s="5" t="n"/>
      <c r="V451" s="5" t="n"/>
      <c r="W451" s="5" t="n"/>
      <c r="X451" s="5" t="n"/>
      <c r="Y451" s="5" t="n"/>
      <c r="Z451" s="5" t="n"/>
    </row>
    <row r="452" ht="15" customHeight="1">
      <c r="A452" s="5" t="inlineStr">
        <is>
          <t>0630680</t>
        </is>
      </c>
      <c r="B452" s="5" t="inlineStr">
        <is>
          <t>924-255-5564</t>
        </is>
      </c>
      <c r="C452" s="5" t="inlineStr">
        <is>
          <t>837569</t>
        </is>
      </c>
      <c r="D452" s="5" t="inlineStr">
        <is>
          <t>014549</t>
        </is>
      </c>
      <c r="E452" s="5" t="inlineStr">
        <is>
          <t>2872</t>
        </is>
      </c>
      <c r="F452" s="5" t="inlineStr">
        <is>
          <t>Sandoval-Anderson</t>
        </is>
      </c>
      <c r="G452" s="11" t="n">
        <v>26747.86</v>
      </c>
      <c r="H452" s="11" t="n">
        <v>51711.33</v>
      </c>
      <c r="I452" s="7" t="n">
        <v>46144</v>
      </c>
      <c r="J452" s="7" t="n">
        <v>46143.21201388889</v>
      </c>
      <c r="K452" s="7" t="n">
        <v>46143.21564814815</v>
      </c>
      <c r="L452" s="5" t="n"/>
      <c r="M452" s="5" t="n"/>
      <c r="N452" s="5" t="inlineStr">
        <is>
          <t>National</t>
        </is>
      </c>
      <c r="O452" s="15" t="inlineStr">
        <is>
          <t>7581219834</t>
        </is>
      </c>
      <c r="P452" s="11" t="n">
        <v>2101</v>
      </c>
      <c r="Q452" s="5" t="inlineStr">
        <is>
          <t>Invoice</t>
        </is>
      </c>
      <c r="R452" s="5" t="n"/>
      <c r="S452" s="5" t="inlineStr">
        <is>
          <t>XMO</t>
        </is>
      </c>
      <c r="T452" s="5" t="inlineStr">
        <is>
          <t>running</t>
        </is>
      </c>
      <c r="U452" s="5" t="n"/>
      <c r="V452" s="5" t="n"/>
      <c r="W452" s="5" t="n"/>
      <c r="X452" s="5" t="n"/>
      <c r="Y452" s="5" t="n"/>
      <c r="Z452" s="5" t="n"/>
    </row>
    <row r="453" ht="15" customHeight="1">
      <c r="A453" s="5" t="inlineStr">
        <is>
          <t>7879251</t>
        </is>
      </c>
      <c r="B453" s="5" t="inlineStr">
        <is>
          <t>924-255-5564</t>
        </is>
      </c>
      <c r="C453" s="5" t="inlineStr">
        <is>
          <t>725086</t>
        </is>
      </c>
      <c r="D453" s="5" t="inlineStr">
        <is>
          <t>726544</t>
        </is>
      </c>
      <c r="E453" s="5" t="inlineStr">
        <is>
          <t>2872</t>
        </is>
      </c>
      <c r="F453" s="5" t="inlineStr">
        <is>
          <t>Reese-Wilson</t>
        </is>
      </c>
      <c r="G453" s="11" t="n">
        <v>22582.61</v>
      </c>
      <c r="H453" s="11" t="n">
        <v>7403.36</v>
      </c>
      <c r="I453" s="7" t="n">
        <v>46144</v>
      </c>
      <c r="J453" s="7" t="n">
        <v>46143.21166666667</v>
      </c>
      <c r="K453" s="7" t="n">
        <v>46143.21564814815</v>
      </c>
      <c r="L453" s="5" t="n"/>
      <c r="M453" s="5" t="n"/>
      <c r="N453" s="5" t="inlineStr">
        <is>
          <t>National</t>
        </is>
      </c>
      <c r="O453" s="15" t="inlineStr">
        <is>
          <t>4251924256</t>
        </is>
      </c>
      <c r="P453" s="11" t="n">
        <v>2101</v>
      </c>
      <c r="Q453" s="5" t="inlineStr">
        <is>
          <t>Invoice</t>
        </is>
      </c>
      <c r="R453" s="5" t="n"/>
      <c r="S453" s="5" t="inlineStr">
        <is>
          <t>XMO</t>
        </is>
      </c>
      <c r="T453" s="5" t="inlineStr">
        <is>
          <t>running</t>
        </is>
      </c>
      <c r="U453" s="5" t="n"/>
      <c r="V453" s="5" t="n"/>
      <c r="W453" s="5" t="n"/>
      <c r="X453" s="5" t="n"/>
      <c r="Y453" s="5" t="n"/>
      <c r="Z453" s="5" t="n"/>
    </row>
    <row r="454" ht="15" customHeight="1">
      <c r="A454" s="5" t="inlineStr">
        <is>
          <t>9283545</t>
        </is>
      </c>
      <c r="B454" s="5" t="inlineStr">
        <is>
          <t>924-255-5564</t>
        </is>
      </c>
      <c r="C454" s="5" t="inlineStr">
        <is>
          <t>566541</t>
        </is>
      </c>
      <c r="D454" s="5" t="inlineStr">
        <is>
          <t>529206</t>
        </is>
      </c>
      <c r="E454" s="5" t="inlineStr">
        <is>
          <t>2872</t>
        </is>
      </c>
      <c r="F454" s="5" t="inlineStr">
        <is>
          <t>Wolf-Hernandez</t>
        </is>
      </c>
      <c r="G454" s="11" t="n">
        <v>19293.63</v>
      </c>
      <c r="H454" s="11" t="n">
        <v>51916.92</v>
      </c>
      <c r="I454" s="7" t="n">
        <v>46144</v>
      </c>
      <c r="J454" s="7" t="n">
        <v>46143.21157407408</v>
      </c>
      <c r="K454" s="7" t="n">
        <v>46143.21564814815</v>
      </c>
      <c r="L454" s="5" t="n"/>
      <c r="M454" s="5" t="n"/>
      <c r="N454" s="5" t="inlineStr">
        <is>
          <t>National</t>
        </is>
      </c>
      <c r="O454" s="15" t="inlineStr">
        <is>
          <t>4343759787</t>
        </is>
      </c>
      <c r="P454" s="11" t="n">
        <v>2101</v>
      </c>
      <c r="Q454" s="5" t="inlineStr">
        <is>
          <t>Invoice</t>
        </is>
      </c>
      <c r="R454" s="5" t="n"/>
      <c r="S454" s="5" t="inlineStr">
        <is>
          <t>XMO</t>
        </is>
      </c>
      <c r="T454" s="5" t="inlineStr">
        <is>
          <t>running</t>
        </is>
      </c>
      <c r="U454" s="5" t="n"/>
      <c r="V454" s="5" t="n"/>
      <c r="W454" s="5" t="n"/>
      <c r="X454" s="5" t="n"/>
      <c r="Y454" s="5" t="n"/>
      <c r="Z454" s="5" t="n"/>
    </row>
    <row r="455" ht="15" customHeight="1">
      <c r="A455" s="5" t="inlineStr">
        <is>
          <t>7629999</t>
        </is>
      </c>
      <c r="B455" s="5" t="inlineStr">
        <is>
          <t>924-255-5564</t>
        </is>
      </c>
      <c r="C455" s="5" t="inlineStr">
        <is>
          <t>980826</t>
        </is>
      </c>
      <c r="D455" s="5" t="inlineStr">
        <is>
          <t>234034</t>
        </is>
      </c>
      <c r="E455" s="5" t="inlineStr">
        <is>
          <t>2872</t>
        </is>
      </c>
      <c r="F455" s="5" t="inlineStr">
        <is>
          <t>Williams-Sanchez</t>
        </is>
      </c>
      <c r="G455" s="11" t="n">
        <v>9388.67</v>
      </c>
      <c r="H455" s="11" t="n">
        <v>48580.7</v>
      </c>
      <c r="I455" s="7" t="n">
        <v>46144</v>
      </c>
      <c r="J455" s="7" t="n">
        <v>46143.21131944445</v>
      </c>
      <c r="K455" s="7" t="n">
        <v>46143.21564814815</v>
      </c>
      <c r="L455" s="5" t="n"/>
      <c r="M455" s="5" t="n"/>
      <c r="N455" s="5" t="inlineStr">
        <is>
          <t>National</t>
        </is>
      </c>
      <c r="O455" s="15" t="inlineStr">
        <is>
          <t>3544001003</t>
        </is>
      </c>
      <c r="P455" s="11" t="n">
        <v>2101</v>
      </c>
      <c r="Q455" s="5" t="inlineStr">
        <is>
          <t>Invoice</t>
        </is>
      </c>
      <c r="R455" s="5" t="n"/>
      <c r="S455" s="5" t="inlineStr">
        <is>
          <t>XMO</t>
        </is>
      </c>
      <c r="T455" s="5" t="inlineStr">
        <is>
          <t>running</t>
        </is>
      </c>
      <c r="U455" s="5" t="n"/>
      <c r="V455" s="5" t="n"/>
      <c r="W455" s="5" t="n"/>
      <c r="X455" s="5" t="n"/>
      <c r="Y455" s="5" t="n"/>
      <c r="Z455" s="5" t="n"/>
    </row>
    <row r="456" ht="15" customHeight="1">
      <c r="A456" s="5" t="inlineStr">
        <is>
          <t>4053968</t>
        </is>
      </c>
      <c r="B456" s="5" t="inlineStr">
        <is>
          <t>924-255-5564</t>
        </is>
      </c>
      <c r="C456" s="5" t="inlineStr">
        <is>
          <t>941956</t>
        </is>
      </c>
      <c r="D456" s="5" t="inlineStr">
        <is>
          <t>100642</t>
        </is>
      </c>
      <c r="E456" s="5" t="inlineStr">
        <is>
          <t>2872</t>
        </is>
      </c>
      <c r="F456" s="5" t="inlineStr">
        <is>
          <t>Blair, Smith and Williams</t>
        </is>
      </c>
      <c r="G456" s="11" t="n">
        <v>77106</v>
      </c>
      <c r="H456" s="11" t="n">
        <v>39734.11</v>
      </c>
      <c r="I456" s="7" t="n">
        <v>46144</v>
      </c>
      <c r="J456" s="7" t="n">
        <v>46143.21123842592</v>
      </c>
      <c r="K456" s="7" t="n">
        <v>46143.21564814815</v>
      </c>
      <c r="L456" s="5" t="n"/>
      <c r="M456" s="5" t="n"/>
      <c r="N456" s="5" t="inlineStr">
        <is>
          <t>National</t>
        </is>
      </c>
      <c r="O456" s="15" t="inlineStr">
        <is>
          <t>6944344626</t>
        </is>
      </c>
      <c r="P456" s="11" t="n">
        <v>2101</v>
      </c>
      <c r="Q456" s="5" t="inlineStr">
        <is>
          <t>Invoice</t>
        </is>
      </c>
      <c r="R456" s="5" t="n"/>
      <c r="S456" s="5" t="inlineStr">
        <is>
          <t>XMO</t>
        </is>
      </c>
      <c r="T456" s="5" t="inlineStr">
        <is>
          <t>running</t>
        </is>
      </c>
      <c r="U456" s="5" t="n"/>
      <c r="V456" s="5" t="n"/>
      <c r="W456" s="5" t="n"/>
      <c r="X456" s="5" t="n"/>
      <c r="Y456" s="5" t="n"/>
      <c r="Z456" s="5" t="n"/>
    </row>
    <row r="457" ht="15" customHeight="1">
      <c r="A457" s="5" t="inlineStr">
        <is>
          <t>9036180</t>
        </is>
      </c>
      <c r="B457" s="5" t="inlineStr">
        <is>
          <t>924-255-5564</t>
        </is>
      </c>
      <c r="C457" s="5" t="inlineStr">
        <is>
          <t>585874</t>
        </is>
      </c>
      <c r="D457" s="5" t="inlineStr">
        <is>
          <t>344382</t>
        </is>
      </c>
      <c r="E457" s="5" t="inlineStr">
        <is>
          <t>2872</t>
        </is>
      </c>
      <c r="F457" s="5" t="inlineStr">
        <is>
          <t>Meyer PLC</t>
        </is>
      </c>
      <c r="G457" s="11" t="n">
        <v>4053.61</v>
      </c>
      <c r="H457" s="11" t="n">
        <v>54482.45</v>
      </c>
      <c r="I457" s="7" t="n">
        <v>46144</v>
      </c>
      <c r="J457" s="7" t="n">
        <v>46143.21104166667</v>
      </c>
      <c r="K457" s="7" t="n">
        <v>46143.21564814815</v>
      </c>
      <c r="L457" s="5" t="n"/>
      <c r="M457" s="5" t="n"/>
      <c r="N457" s="5" t="inlineStr">
        <is>
          <t>National</t>
        </is>
      </c>
      <c r="O457" s="15" t="inlineStr">
        <is>
          <t>9383275965</t>
        </is>
      </c>
      <c r="P457" s="11" t="n">
        <v>2101</v>
      </c>
      <c r="Q457" s="5" t="inlineStr">
        <is>
          <t>Invoice</t>
        </is>
      </c>
      <c r="R457" s="5" t="n"/>
      <c r="S457" s="5" t="inlineStr">
        <is>
          <t>XMO</t>
        </is>
      </c>
      <c r="T457" s="5" t="inlineStr">
        <is>
          <t>running</t>
        </is>
      </c>
      <c r="U457" s="5" t="n"/>
      <c r="V457" s="5" t="n"/>
      <c r="W457" s="5" t="n"/>
      <c r="X457" s="5" t="n"/>
      <c r="Y457" s="5" t="n"/>
      <c r="Z457" s="5" t="n"/>
    </row>
    <row r="458" ht="15" customHeight="1">
      <c r="A458" s="5" t="inlineStr">
        <is>
          <t>9627850</t>
        </is>
      </c>
      <c r="B458" s="5" t="inlineStr">
        <is>
          <t>924-255-5564</t>
        </is>
      </c>
      <c r="C458" s="5" t="inlineStr">
        <is>
          <t>791616</t>
        </is>
      </c>
      <c r="D458" s="5" t="inlineStr">
        <is>
          <t>425251</t>
        </is>
      </c>
      <c r="E458" s="5" t="inlineStr">
        <is>
          <t>2872</t>
        </is>
      </c>
      <c r="F458" s="5" t="inlineStr">
        <is>
          <t>Lee LLC</t>
        </is>
      </c>
      <c r="G458" s="11" t="n">
        <v>71244.23</v>
      </c>
      <c r="H458" s="11" t="n">
        <v>10600.67</v>
      </c>
      <c r="I458" s="7" t="n">
        <v>46144</v>
      </c>
      <c r="J458" s="7" t="n">
        <v>46143.21075231482</v>
      </c>
      <c r="K458" s="7" t="n">
        <v>46143.21564814815</v>
      </c>
      <c r="L458" s="5" t="n"/>
      <c r="M458" s="5" t="n"/>
      <c r="N458" s="5" t="inlineStr">
        <is>
          <t>National</t>
        </is>
      </c>
      <c r="O458" s="15" t="inlineStr">
        <is>
          <t>3717615482</t>
        </is>
      </c>
      <c r="P458" s="11" t="n">
        <v>2101</v>
      </c>
      <c r="Q458" s="5" t="inlineStr">
        <is>
          <t>Invoice</t>
        </is>
      </c>
      <c r="R458" s="5" t="n"/>
      <c r="S458" s="5" t="inlineStr">
        <is>
          <t>XMO</t>
        </is>
      </c>
      <c r="T458" s="5" t="inlineStr">
        <is>
          <t>running</t>
        </is>
      </c>
      <c r="U458" s="5" t="n"/>
      <c r="V458" s="5" t="n"/>
      <c r="W458" s="5" t="n"/>
      <c r="X458" s="5" t="n"/>
      <c r="Y458" s="5" t="n"/>
      <c r="Z458" s="5" t="n"/>
    </row>
    <row r="459" ht="15" customHeight="1">
      <c r="A459" s="5" t="inlineStr">
        <is>
          <t>2857735</t>
        </is>
      </c>
      <c r="B459" s="5" t="inlineStr">
        <is>
          <t>924-255-5564</t>
        </is>
      </c>
      <c r="C459" s="5" t="inlineStr">
        <is>
          <t>676573</t>
        </is>
      </c>
      <c r="D459" s="5" t="inlineStr">
        <is>
          <t>014025</t>
        </is>
      </c>
      <c r="E459" s="5" t="inlineStr">
        <is>
          <t>2872</t>
        </is>
      </c>
      <c r="F459" s="5" t="inlineStr">
        <is>
          <t>Martinez Group</t>
        </is>
      </c>
      <c r="G459" s="11" t="n">
        <v>12798.5</v>
      </c>
      <c r="H459" s="11" t="n">
        <v>20979.75</v>
      </c>
      <c r="I459" s="7" t="n">
        <v>46144</v>
      </c>
      <c r="J459" s="7" t="n">
        <v>46143.21071759259</v>
      </c>
      <c r="K459" s="7" t="n">
        <v>46143.21564814815</v>
      </c>
      <c r="L459" s="5" t="n"/>
      <c r="M459" s="5" t="n"/>
      <c r="N459" s="5" t="inlineStr">
        <is>
          <t>National</t>
        </is>
      </c>
      <c r="O459" s="15" t="inlineStr">
        <is>
          <t>9289125133</t>
        </is>
      </c>
      <c r="P459" s="11" t="n">
        <v>2101</v>
      </c>
      <c r="Q459" s="5" t="inlineStr">
        <is>
          <t>Invoice</t>
        </is>
      </c>
      <c r="R459" s="5" t="n"/>
      <c r="S459" s="5" t="inlineStr">
        <is>
          <t>XMO</t>
        </is>
      </c>
      <c r="T459" s="5" t="inlineStr">
        <is>
          <t>running</t>
        </is>
      </c>
      <c r="U459" s="5" t="n"/>
      <c r="V459" s="5" t="n"/>
      <c r="W459" s="5" t="n"/>
      <c r="X459" s="5" t="n"/>
      <c r="Y459" s="5" t="n"/>
      <c r="Z459" s="5" t="n"/>
    </row>
    <row r="460" ht="15" customHeight="1">
      <c r="A460" s="5" t="inlineStr">
        <is>
          <t>7762848</t>
        </is>
      </c>
      <c r="B460" s="5" t="inlineStr">
        <is>
          <t>924-255-5564</t>
        </is>
      </c>
      <c r="C460" s="5" t="inlineStr">
        <is>
          <t>052317</t>
        </is>
      </c>
      <c r="D460" s="5" t="inlineStr">
        <is>
          <t>498417</t>
        </is>
      </c>
      <c r="E460" s="5" t="inlineStr">
        <is>
          <t>2872</t>
        </is>
      </c>
      <c r="F460" s="5" t="inlineStr">
        <is>
          <t>Gutierrez and Sons</t>
        </is>
      </c>
      <c r="G460" s="11" t="n">
        <v>61154.87</v>
      </c>
      <c r="H460" s="11" t="n">
        <v>48585.98</v>
      </c>
      <c r="I460" s="7" t="n">
        <v>46144</v>
      </c>
      <c r="J460" s="7" t="n">
        <v>46143.21049768518</v>
      </c>
      <c r="K460" s="7" t="n">
        <v>46143.21564814815</v>
      </c>
      <c r="L460" s="5" t="n"/>
      <c r="M460" s="5" t="n"/>
      <c r="N460" s="5" t="inlineStr">
        <is>
          <t>National</t>
        </is>
      </c>
      <c r="O460" s="15" t="inlineStr">
        <is>
          <t>1128894308</t>
        </is>
      </c>
      <c r="P460" s="11" t="n">
        <v>2101</v>
      </c>
      <c r="Q460" s="5" t="inlineStr">
        <is>
          <t>Invoice</t>
        </is>
      </c>
      <c r="R460" s="5" t="n"/>
      <c r="S460" s="5" t="inlineStr">
        <is>
          <t>XMO</t>
        </is>
      </c>
      <c r="T460" s="5" t="inlineStr">
        <is>
          <t>running</t>
        </is>
      </c>
      <c r="U460" s="5" t="n"/>
      <c r="V460" s="5" t="n"/>
      <c r="W460" s="5" t="n"/>
      <c r="X460" s="5" t="n"/>
      <c r="Y460" s="5" t="n"/>
      <c r="Z460" s="5" t="n"/>
    </row>
    <row r="461" ht="15" customHeight="1">
      <c r="A461" s="5" t="inlineStr">
        <is>
          <t>3382775</t>
        </is>
      </c>
      <c r="B461" s="5" t="inlineStr">
        <is>
          <t>924-255-5564</t>
        </is>
      </c>
      <c r="C461" s="5" t="inlineStr">
        <is>
          <t>415372</t>
        </is>
      </c>
      <c r="D461" s="5" t="inlineStr">
        <is>
          <t>652421</t>
        </is>
      </c>
      <c r="E461" s="5" t="inlineStr">
        <is>
          <t>2872</t>
        </is>
      </c>
      <c r="F461" s="5" t="inlineStr">
        <is>
          <t>Fox, Solomon and Weiss</t>
        </is>
      </c>
      <c r="G461" s="11" t="n">
        <v>64472.21</v>
      </c>
      <c r="H461" s="11" t="n">
        <v>47225.81</v>
      </c>
      <c r="I461" s="7" t="n">
        <v>46144</v>
      </c>
      <c r="J461" s="7" t="n">
        <v>46143.21027777778</v>
      </c>
      <c r="K461" s="7" t="n">
        <v>46143.21564814815</v>
      </c>
      <c r="L461" s="5" t="n"/>
      <c r="M461" s="5" t="n"/>
      <c r="N461" s="5" t="inlineStr">
        <is>
          <t>National</t>
        </is>
      </c>
      <c r="O461" s="15" t="inlineStr">
        <is>
          <t>6036081980</t>
        </is>
      </c>
      <c r="P461" s="11" t="n">
        <v>2101</v>
      </c>
      <c r="Q461" s="5" t="inlineStr">
        <is>
          <t>Invoice</t>
        </is>
      </c>
      <c r="R461" s="5" t="n"/>
      <c r="S461" s="5" t="inlineStr">
        <is>
          <t>XMO</t>
        </is>
      </c>
      <c r="T461" s="5" t="inlineStr">
        <is>
          <t>running</t>
        </is>
      </c>
      <c r="U461" s="5" t="n"/>
      <c r="V461" s="5" t="n"/>
      <c r="W461" s="5" t="n"/>
      <c r="X461" s="5" t="n"/>
      <c r="Y461" s="5" t="n"/>
      <c r="Z461" s="5" t="n"/>
    </row>
    <row r="462" ht="15" customHeight="1">
      <c r="A462" s="5" t="inlineStr">
        <is>
          <t>9953486</t>
        </is>
      </c>
      <c r="B462" s="5" t="inlineStr">
        <is>
          <t>924-255-5564</t>
        </is>
      </c>
      <c r="C462" s="5" t="inlineStr">
        <is>
          <t>700816</t>
        </is>
      </c>
      <c r="D462" s="5" t="inlineStr">
        <is>
          <t>956533</t>
        </is>
      </c>
      <c r="E462" s="5" t="inlineStr">
        <is>
          <t>2872</t>
        </is>
      </c>
      <c r="F462" s="5" t="inlineStr">
        <is>
          <t>Estes-Parker</t>
        </is>
      </c>
      <c r="G462" s="11" t="n">
        <v>62422.79</v>
      </c>
      <c r="H462" s="11" t="n">
        <v>506.32</v>
      </c>
      <c r="I462" s="7" t="n">
        <v>46144</v>
      </c>
      <c r="J462" s="7" t="n">
        <v>46143.21025462963</v>
      </c>
      <c r="K462" s="7" t="n">
        <v>46143.21564814815</v>
      </c>
      <c r="L462" s="5" t="n"/>
      <c r="M462" s="5" t="n"/>
      <c r="N462" s="5" t="inlineStr">
        <is>
          <t>National</t>
        </is>
      </c>
      <c r="O462" s="15" t="inlineStr">
        <is>
          <t>3081612398</t>
        </is>
      </c>
      <c r="P462" s="11" t="n">
        <v>2101</v>
      </c>
      <c r="Q462" s="5" t="inlineStr">
        <is>
          <t>Invoice</t>
        </is>
      </c>
      <c r="R462" s="5" t="n"/>
      <c r="S462" s="5" t="inlineStr">
        <is>
          <t>XMO</t>
        </is>
      </c>
      <c r="T462" s="5" t="inlineStr">
        <is>
          <t>running</t>
        </is>
      </c>
      <c r="U462" s="5" t="n"/>
      <c r="V462" s="5" t="n"/>
      <c r="W462" s="5" t="n"/>
      <c r="X462" s="5" t="n"/>
      <c r="Y462" s="5" t="n"/>
      <c r="Z462" s="5" t="n"/>
    </row>
    <row r="463" ht="15" customHeight="1">
      <c r="A463" s="5" t="inlineStr">
        <is>
          <t>8912138</t>
        </is>
      </c>
      <c r="B463" s="5" t="inlineStr">
        <is>
          <t>924-255-5564</t>
        </is>
      </c>
      <c r="C463" s="5" t="inlineStr">
        <is>
          <t>133593</t>
        </is>
      </c>
      <c r="D463" s="5" t="inlineStr">
        <is>
          <t>565365</t>
        </is>
      </c>
      <c r="E463" s="5" t="inlineStr">
        <is>
          <t>2872</t>
        </is>
      </c>
      <c r="F463" s="5" t="inlineStr">
        <is>
          <t>Young-Hunter</t>
        </is>
      </c>
      <c r="G463" s="11" t="n">
        <v>67419.45</v>
      </c>
      <c r="H463" s="11" t="n">
        <v>28423.24</v>
      </c>
      <c r="I463" s="7" t="n">
        <v>46144</v>
      </c>
      <c r="J463" s="7" t="n">
        <v>46143.20996527778</v>
      </c>
      <c r="K463" s="7" t="n">
        <v>46143.21564814815</v>
      </c>
      <c r="L463" s="5" t="n"/>
      <c r="M463" s="5" t="n"/>
      <c r="N463" s="5" t="inlineStr">
        <is>
          <t>National</t>
        </is>
      </c>
      <c r="O463" s="15" t="inlineStr">
        <is>
          <t>2457404403</t>
        </is>
      </c>
      <c r="P463" s="11" t="n">
        <v>2101</v>
      </c>
      <c r="Q463" s="5" t="inlineStr">
        <is>
          <t>Invoice</t>
        </is>
      </c>
      <c r="R463" s="5" t="n"/>
      <c r="S463" s="5" t="inlineStr">
        <is>
          <t>XMO</t>
        </is>
      </c>
      <c r="T463" s="5" t="inlineStr">
        <is>
          <t>running</t>
        </is>
      </c>
      <c r="U463" s="5" t="n"/>
      <c r="V463" s="5" t="n"/>
      <c r="W463" s="5" t="n"/>
      <c r="X463" s="5" t="n"/>
      <c r="Y463" s="5" t="n"/>
      <c r="Z463" s="5" t="n"/>
    </row>
    <row r="464" ht="15" customHeight="1">
      <c r="A464" s="5" t="inlineStr">
        <is>
          <t>9007751</t>
        </is>
      </c>
      <c r="B464" s="5" t="inlineStr">
        <is>
          <t>924-255-5564</t>
        </is>
      </c>
      <c r="C464" s="5" t="inlineStr">
        <is>
          <t>132736</t>
        </is>
      </c>
      <c r="D464" s="5" t="inlineStr">
        <is>
          <t>779099</t>
        </is>
      </c>
      <c r="E464" s="5" t="inlineStr">
        <is>
          <t>2872</t>
        </is>
      </c>
      <c r="F464" s="5" t="inlineStr">
        <is>
          <t>Wilson and Sons</t>
        </is>
      </c>
      <c r="G464" s="11" t="n">
        <v>73487.78999999999</v>
      </c>
      <c r="H464" s="11" t="n">
        <v>6937.28</v>
      </c>
      <c r="I464" s="7" t="n">
        <v>46144</v>
      </c>
      <c r="J464" s="7" t="n">
        <v>46143.20987268518</v>
      </c>
      <c r="K464" s="7" t="n">
        <v>46143.21564814815</v>
      </c>
      <c r="L464" s="5" t="n"/>
      <c r="M464" s="5" t="n"/>
      <c r="N464" s="5" t="inlineStr">
        <is>
          <t>National</t>
        </is>
      </c>
      <c r="O464" s="15" t="inlineStr">
        <is>
          <t>6797968530</t>
        </is>
      </c>
      <c r="P464" s="11" t="n">
        <v>2101</v>
      </c>
      <c r="Q464" s="5" t="inlineStr">
        <is>
          <t>Invoice</t>
        </is>
      </c>
      <c r="R464" s="5" t="n"/>
      <c r="S464" s="5" t="inlineStr">
        <is>
          <t>XMO</t>
        </is>
      </c>
      <c r="T464" s="5" t="inlineStr">
        <is>
          <t>running</t>
        </is>
      </c>
      <c r="U464" s="5" t="n"/>
      <c r="V464" s="5" t="n"/>
      <c r="W464" s="5" t="n"/>
      <c r="X464" s="5" t="n"/>
      <c r="Y464" s="5" t="n"/>
      <c r="Z464" s="5" t="n"/>
    </row>
    <row r="465" ht="15" customHeight="1">
      <c r="A465" s="5" t="inlineStr">
        <is>
          <t>9413214</t>
        </is>
      </c>
      <c r="B465" s="5" t="inlineStr">
        <is>
          <t>924-255-5564</t>
        </is>
      </c>
      <c r="C465" s="5" t="inlineStr">
        <is>
          <t>338585</t>
        </is>
      </c>
      <c r="D465" s="5" t="inlineStr">
        <is>
          <t>241051</t>
        </is>
      </c>
      <c r="E465" s="5" t="inlineStr">
        <is>
          <t>2872</t>
        </is>
      </c>
      <c r="F465" s="5" t="inlineStr">
        <is>
          <t>Franklin, Silva and Hodge</t>
        </is>
      </c>
      <c r="G465" s="11" t="n">
        <v>84082.03</v>
      </c>
      <c r="H465" s="11" t="n">
        <v>8794.959999999999</v>
      </c>
      <c r="I465" s="7" t="n">
        <v>46144</v>
      </c>
      <c r="J465" s="7" t="n">
        <v>46143.20966435185</v>
      </c>
      <c r="K465" s="7" t="n">
        <v>46143.21564814815</v>
      </c>
      <c r="L465" s="5" t="n"/>
      <c r="M465" s="5" t="n"/>
      <c r="N465" s="5" t="inlineStr">
        <is>
          <t>National</t>
        </is>
      </c>
      <c r="O465" s="15" t="inlineStr">
        <is>
          <t>3843664610</t>
        </is>
      </c>
      <c r="P465" s="11" t="n">
        <v>2101</v>
      </c>
      <c r="Q465" s="5" t="inlineStr">
        <is>
          <t>Invoice</t>
        </is>
      </c>
      <c r="R465" s="5" t="n"/>
      <c r="S465" s="5" t="inlineStr">
        <is>
          <t>XMO</t>
        </is>
      </c>
      <c r="T465" s="5" t="inlineStr">
        <is>
          <t>running</t>
        </is>
      </c>
      <c r="U465" s="5" t="n"/>
      <c r="V465" s="5" t="n"/>
      <c r="W465" s="5" t="n"/>
      <c r="X465" s="5" t="n"/>
      <c r="Y465" s="5" t="n"/>
      <c r="Z465" s="5" t="n"/>
    </row>
    <row r="466" ht="15" customHeight="1">
      <c r="A466" s="5" t="inlineStr">
        <is>
          <t>5376717</t>
        </is>
      </c>
      <c r="B466" s="5" t="inlineStr">
        <is>
          <t>924-255-5564</t>
        </is>
      </c>
      <c r="C466" s="5" t="inlineStr">
        <is>
          <t>568714</t>
        </is>
      </c>
      <c r="D466" s="5" t="inlineStr">
        <is>
          <t>111587</t>
        </is>
      </c>
      <c r="E466" s="5" t="inlineStr">
        <is>
          <t>2872</t>
        </is>
      </c>
      <c r="F466" s="5" t="inlineStr">
        <is>
          <t>Weber, Quinn and Jones</t>
        </is>
      </c>
      <c r="G466" s="11" t="n">
        <v>54392.79</v>
      </c>
      <c r="H466" s="11" t="n">
        <v>23858.71</v>
      </c>
      <c r="I466" s="7" t="n">
        <v>46144</v>
      </c>
      <c r="J466" s="7" t="n">
        <v>46143.20951388889</v>
      </c>
      <c r="K466" s="7" t="n">
        <v>46143.21564814815</v>
      </c>
      <c r="L466" s="5" t="n"/>
      <c r="M466" s="5" t="n"/>
      <c r="N466" s="5" t="inlineStr">
        <is>
          <t>National</t>
        </is>
      </c>
      <c r="O466" s="15" t="inlineStr">
        <is>
          <t>5820901828</t>
        </is>
      </c>
      <c r="P466" s="11" t="n">
        <v>2101</v>
      </c>
      <c r="Q466" s="5" t="inlineStr">
        <is>
          <t>Invoice</t>
        </is>
      </c>
      <c r="R466" s="5" t="n"/>
      <c r="S466" s="5" t="inlineStr">
        <is>
          <t>XMO</t>
        </is>
      </c>
      <c r="T466" s="5" t="inlineStr">
        <is>
          <t>running</t>
        </is>
      </c>
      <c r="U466" s="5" t="n"/>
      <c r="V466" s="5" t="n"/>
      <c r="W466" s="5" t="n"/>
      <c r="X466" s="5" t="n"/>
      <c r="Y466" s="5" t="n"/>
      <c r="Z466" s="5" t="n"/>
    </row>
    <row r="467" ht="15" customHeight="1">
      <c r="A467" s="5" t="inlineStr">
        <is>
          <t>6620793</t>
        </is>
      </c>
      <c r="B467" s="5" t="inlineStr">
        <is>
          <t>924-255-5564</t>
        </is>
      </c>
      <c r="C467" s="5" t="inlineStr">
        <is>
          <t>229446</t>
        </is>
      </c>
      <c r="D467" s="5" t="inlineStr">
        <is>
          <t>552959</t>
        </is>
      </c>
      <c r="E467" s="5" t="inlineStr">
        <is>
          <t>2872</t>
        </is>
      </c>
      <c r="F467" s="5" t="inlineStr">
        <is>
          <t>Hill, Harmon and Fuller</t>
        </is>
      </c>
      <c r="G467" s="11" t="n">
        <v>6038.1</v>
      </c>
      <c r="H467" s="11" t="n">
        <v>11952.41</v>
      </c>
      <c r="I467" s="7" t="n">
        <v>46144</v>
      </c>
      <c r="J467" s="7" t="n">
        <v>46143.2094212963</v>
      </c>
      <c r="K467" s="7" t="n">
        <v>46143.21564814815</v>
      </c>
      <c r="L467" s="5" t="n"/>
      <c r="M467" s="5" t="n"/>
      <c r="N467" s="5" t="inlineStr">
        <is>
          <t>National</t>
        </is>
      </c>
      <c r="O467" s="15" t="inlineStr">
        <is>
          <t>5901685490</t>
        </is>
      </c>
      <c r="P467" s="11" t="n">
        <v>2101</v>
      </c>
      <c r="Q467" s="5" t="inlineStr">
        <is>
          <t>Invoice</t>
        </is>
      </c>
      <c r="R467" s="5" t="n"/>
      <c r="S467" s="5" t="inlineStr">
        <is>
          <t>XMO</t>
        </is>
      </c>
      <c r="T467" s="5" t="inlineStr">
        <is>
          <t>running</t>
        </is>
      </c>
      <c r="U467" s="5" t="n"/>
      <c r="V467" s="5" t="n"/>
      <c r="W467" s="5" t="n"/>
      <c r="X467" s="5" t="n"/>
      <c r="Y467" s="5" t="n"/>
      <c r="Z467" s="5" t="n"/>
    </row>
    <row r="468" ht="15" customHeight="1">
      <c r="A468" s="5" t="inlineStr">
        <is>
          <t>8791265</t>
        </is>
      </c>
      <c r="B468" s="5" t="inlineStr">
        <is>
          <t>924-255-5564</t>
        </is>
      </c>
      <c r="C468" s="5" t="inlineStr">
        <is>
          <t>025603</t>
        </is>
      </c>
      <c r="D468" s="5" t="inlineStr">
        <is>
          <t>332222</t>
        </is>
      </c>
      <c r="E468" s="5" t="inlineStr">
        <is>
          <t>2872</t>
        </is>
      </c>
      <c r="F468" s="5" t="inlineStr">
        <is>
          <t>Simon Group</t>
        </is>
      </c>
      <c r="G468" s="11" t="n">
        <v>10970.85</v>
      </c>
      <c r="H468" s="11" t="n">
        <v>3657.31</v>
      </c>
      <c r="I468" s="7" t="n">
        <v>46144</v>
      </c>
      <c r="J468" s="7" t="n">
        <v>46143.20921296296</v>
      </c>
      <c r="K468" s="7" t="n">
        <v>46143.21564814815</v>
      </c>
      <c r="L468" s="5" t="n"/>
      <c r="M468" s="5" t="n"/>
      <c r="N468" s="5" t="inlineStr">
        <is>
          <t>National</t>
        </is>
      </c>
      <c r="O468" s="15" t="inlineStr">
        <is>
          <t>8257865215</t>
        </is>
      </c>
      <c r="P468" s="11" t="n">
        <v>2101</v>
      </c>
      <c r="Q468" s="5" t="inlineStr">
        <is>
          <t>Invoice</t>
        </is>
      </c>
      <c r="R468" s="5" t="n"/>
      <c r="S468" s="5" t="inlineStr">
        <is>
          <t>XMO</t>
        </is>
      </c>
      <c r="T468" s="5" t="inlineStr">
        <is>
          <t>running</t>
        </is>
      </c>
      <c r="U468" s="5" t="n"/>
      <c r="V468" s="5" t="n"/>
      <c r="W468" s="5" t="n"/>
      <c r="X468" s="5" t="n"/>
      <c r="Y468" s="5" t="n"/>
      <c r="Z468" s="5" t="n"/>
    </row>
    <row r="469" ht="15" customHeight="1">
      <c r="A469" s="5" t="inlineStr">
        <is>
          <t>4651681</t>
        </is>
      </c>
      <c r="B469" s="5" t="inlineStr">
        <is>
          <t>924-255-5564</t>
        </is>
      </c>
      <c r="C469" s="5" t="inlineStr">
        <is>
          <t>073260</t>
        </is>
      </c>
      <c r="D469" s="5" t="inlineStr">
        <is>
          <t>422054</t>
        </is>
      </c>
      <c r="E469" s="5" t="inlineStr">
        <is>
          <t>2872</t>
        </is>
      </c>
      <c r="F469" s="5" t="inlineStr">
        <is>
          <t>Parsons, Mercado and Rogers</t>
        </is>
      </c>
      <c r="G469" s="11" t="n">
        <v>58723.81</v>
      </c>
      <c r="H469" s="11" t="n">
        <v>3396.88</v>
      </c>
      <c r="I469" s="7" t="n">
        <v>46144</v>
      </c>
      <c r="J469" s="7" t="n">
        <v>46143.20903935185</v>
      </c>
      <c r="K469" s="7" t="n">
        <v>46143.21564814815</v>
      </c>
      <c r="L469" s="5" t="n"/>
      <c r="M469" s="5" t="n"/>
      <c r="N469" s="5" t="inlineStr">
        <is>
          <t>National</t>
        </is>
      </c>
      <c r="O469" s="15" t="inlineStr">
        <is>
          <t>1569386341</t>
        </is>
      </c>
      <c r="P469" s="11" t="n">
        <v>2101</v>
      </c>
      <c r="Q469" s="5" t="inlineStr">
        <is>
          <t>Invoice</t>
        </is>
      </c>
      <c r="R469" s="5" t="n"/>
      <c r="S469" s="5" t="inlineStr">
        <is>
          <t>XMO</t>
        </is>
      </c>
      <c r="T469" s="5" t="inlineStr">
        <is>
          <t>running</t>
        </is>
      </c>
      <c r="U469" s="5" t="n"/>
      <c r="V469" s="5" t="n"/>
      <c r="W469" s="5" t="n"/>
      <c r="X469" s="5" t="n"/>
      <c r="Y469" s="5" t="n"/>
      <c r="Z469" s="5" t="n"/>
    </row>
    <row r="470" ht="15" customHeight="1">
      <c r="A470" s="5" t="inlineStr">
        <is>
          <t>4014725</t>
        </is>
      </c>
      <c r="B470" s="5" t="inlineStr">
        <is>
          <t>924-255-5564</t>
        </is>
      </c>
      <c r="C470" s="5" t="inlineStr">
        <is>
          <t>794238</t>
        </is>
      </c>
      <c r="D470" s="5" t="inlineStr">
        <is>
          <t>422123</t>
        </is>
      </c>
      <c r="E470" s="5" t="inlineStr">
        <is>
          <t>2872</t>
        </is>
      </c>
      <c r="F470" s="5" t="inlineStr">
        <is>
          <t>Powell-Patterson</t>
        </is>
      </c>
      <c r="G470" s="11" t="n">
        <v>29904.35</v>
      </c>
      <c r="H470" s="11" t="n">
        <v>16847.89</v>
      </c>
      <c r="I470" s="7" t="n">
        <v>46144</v>
      </c>
      <c r="J470" s="7" t="n">
        <v>46143.20870370371</v>
      </c>
      <c r="K470" s="7" t="n">
        <v>46143.21564814815</v>
      </c>
      <c r="L470" s="5" t="n"/>
      <c r="M470" s="5" t="n"/>
      <c r="N470" s="5" t="inlineStr">
        <is>
          <t>National</t>
        </is>
      </c>
      <c r="O470" s="15" t="inlineStr">
        <is>
          <t>0719806864</t>
        </is>
      </c>
      <c r="P470" s="11" t="n">
        <v>2101</v>
      </c>
      <c r="Q470" s="5" t="inlineStr">
        <is>
          <t>Invoice</t>
        </is>
      </c>
      <c r="R470" s="5" t="n"/>
      <c r="S470" s="5" t="inlineStr">
        <is>
          <t>XMO</t>
        </is>
      </c>
      <c r="T470" s="5" t="inlineStr">
        <is>
          <t>running</t>
        </is>
      </c>
      <c r="U470" s="5" t="n"/>
      <c r="V470" s="5" t="n"/>
      <c r="W470" s="5" t="n"/>
      <c r="X470" s="5" t="n"/>
      <c r="Y470" s="5" t="n"/>
      <c r="Z470" s="5" t="n"/>
    </row>
    <row r="471" ht="15" customHeight="1">
      <c r="A471" s="5" t="inlineStr">
        <is>
          <t>4734196</t>
        </is>
      </c>
      <c r="B471" s="5" t="inlineStr">
        <is>
          <t>924-255-5564</t>
        </is>
      </c>
      <c r="C471" s="5" t="inlineStr">
        <is>
          <t>083186</t>
        </is>
      </c>
      <c r="D471" s="5" t="inlineStr">
        <is>
          <t>337453</t>
        </is>
      </c>
      <c r="E471" s="5" t="inlineStr">
        <is>
          <t>2872</t>
        </is>
      </c>
      <c r="F471" s="5" t="inlineStr">
        <is>
          <t>Gonzales, Monroe and Kaufman</t>
        </is>
      </c>
      <c r="G471" s="11" t="n">
        <v>75512.08</v>
      </c>
      <c r="H471" s="11" t="n">
        <v>42766.12</v>
      </c>
      <c r="I471" s="7" t="n">
        <v>46144</v>
      </c>
      <c r="J471" s="7" t="n">
        <v>46143.20862268518</v>
      </c>
      <c r="K471" s="7" t="n">
        <v>46143.21564814815</v>
      </c>
      <c r="L471" s="5" t="n"/>
      <c r="M471" s="5" t="n"/>
      <c r="N471" s="5" t="inlineStr">
        <is>
          <t>National</t>
        </is>
      </c>
      <c r="O471" s="15" t="inlineStr">
        <is>
          <t>3028663049</t>
        </is>
      </c>
      <c r="P471" s="11" t="n">
        <v>2101</v>
      </c>
      <c r="Q471" s="5" t="inlineStr">
        <is>
          <t>Invoice</t>
        </is>
      </c>
      <c r="R471" s="5" t="n"/>
      <c r="S471" s="5" t="inlineStr">
        <is>
          <t>XMO</t>
        </is>
      </c>
      <c r="T471" s="5" t="inlineStr">
        <is>
          <t>running</t>
        </is>
      </c>
      <c r="U471" s="5" t="n"/>
      <c r="V471" s="5" t="n"/>
      <c r="W471" s="5" t="n"/>
      <c r="X471" s="5" t="n"/>
      <c r="Y471" s="5" t="n"/>
      <c r="Z471" s="5" t="n"/>
    </row>
    <row r="472" ht="15" customHeight="1">
      <c r="A472" s="5" t="inlineStr">
        <is>
          <t>2343863</t>
        </is>
      </c>
      <c r="B472" s="5" t="inlineStr">
        <is>
          <t>924-255-5564</t>
        </is>
      </c>
      <c r="C472" s="5" t="inlineStr">
        <is>
          <t>323570</t>
        </is>
      </c>
      <c r="D472" s="5" t="inlineStr">
        <is>
          <t>064945</t>
        </is>
      </c>
      <c r="E472" s="5" t="inlineStr">
        <is>
          <t>2872</t>
        </is>
      </c>
      <c r="F472" s="5" t="inlineStr">
        <is>
          <t>Hartman, Wong and Powell</t>
        </is>
      </c>
      <c r="G472" s="11" t="n">
        <v>87820.64999999999</v>
      </c>
      <c r="H472" s="11" t="n">
        <v>23222.04</v>
      </c>
      <c r="I472" s="7" t="n">
        <v>46144</v>
      </c>
      <c r="J472" s="7" t="n">
        <v>46143.20829861111</v>
      </c>
      <c r="K472" s="7" t="n">
        <v>46143.21564814815</v>
      </c>
      <c r="L472" s="5" t="n"/>
      <c r="M472" s="5" t="n"/>
      <c r="N472" s="5" t="inlineStr">
        <is>
          <t>National</t>
        </is>
      </c>
      <c r="O472" s="15" t="inlineStr">
        <is>
          <t>9341728201</t>
        </is>
      </c>
      <c r="P472" s="11" t="n">
        <v>2101</v>
      </c>
      <c r="Q472" s="5" t="inlineStr">
        <is>
          <t>Invoice</t>
        </is>
      </c>
      <c r="R472" s="5" t="n"/>
      <c r="S472" s="5" t="inlineStr">
        <is>
          <t>XMO</t>
        </is>
      </c>
      <c r="T472" s="5" t="inlineStr">
        <is>
          <t>running</t>
        </is>
      </c>
      <c r="U472" s="5" t="n"/>
      <c r="V472" s="5" t="n"/>
      <c r="W472" s="5" t="n"/>
      <c r="X472" s="5" t="n"/>
      <c r="Y472" s="5" t="n"/>
      <c r="Z472" s="5" t="n"/>
    </row>
    <row r="473" ht="15" customHeight="1">
      <c r="A473" s="5" t="inlineStr">
        <is>
          <t>7581823</t>
        </is>
      </c>
      <c r="B473" s="5" t="inlineStr">
        <is>
          <t>924-255-5564</t>
        </is>
      </c>
      <c r="C473" s="5" t="inlineStr">
        <is>
          <t>705352</t>
        </is>
      </c>
      <c r="D473" s="5" t="inlineStr">
        <is>
          <t>619206</t>
        </is>
      </c>
      <c r="E473" s="5" t="inlineStr">
        <is>
          <t>2872</t>
        </is>
      </c>
      <c r="F473" s="5" t="inlineStr">
        <is>
          <t>Patrick-Terrell</t>
        </is>
      </c>
      <c r="G473" s="11" t="n">
        <v>69790.10000000001</v>
      </c>
      <c r="H473" s="11" t="n">
        <v>36069.78</v>
      </c>
      <c r="I473" s="7" t="n">
        <v>46144</v>
      </c>
      <c r="J473" s="7" t="n">
        <v>46143.20820601852</v>
      </c>
      <c r="K473" s="7" t="n">
        <v>46143.21564814815</v>
      </c>
      <c r="L473" s="5" t="n"/>
      <c r="M473" s="5" t="n"/>
      <c r="N473" s="5" t="inlineStr">
        <is>
          <t>National</t>
        </is>
      </c>
      <c r="O473" s="15" t="inlineStr">
        <is>
          <t>5894475445</t>
        </is>
      </c>
      <c r="P473" s="11" t="n">
        <v>2101</v>
      </c>
      <c r="Q473" s="5" t="inlineStr">
        <is>
          <t>Invoice</t>
        </is>
      </c>
      <c r="R473" s="5" t="n"/>
      <c r="S473" s="5" t="inlineStr">
        <is>
          <t>XMO</t>
        </is>
      </c>
      <c r="T473" s="5" t="inlineStr">
        <is>
          <t>running</t>
        </is>
      </c>
      <c r="U473" s="5" t="n"/>
      <c r="V473" s="5" t="n"/>
      <c r="W473" s="5" t="n"/>
      <c r="X473" s="5" t="n"/>
      <c r="Y473" s="5" t="n"/>
      <c r="Z473" s="5" t="n"/>
    </row>
    <row r="474" ht="15" customHeight="1">
      <c r="A474" s="5" t="inlineStr">
        <is>
          <t>4349838</t>
        </is>
      </c>
      <c r="B474" s="5" t="inlineStr">
        <is>
          <t>924-255-5564</t>
        </is>
      </c>
      <c r="C474" s="5" t="inlineStr">
        <is>
          <t>069094</t>
        </is>
      </c>
      <c r="D474" s="5" t="inlineStr">
        <is>
          <t>250823</t>
        </is>
      </c>
      <c r="E474" s="5" t="inlineStr">
        <is>
          <t>2872</t>
        </is>
      </c>
      <c r="F474" s="5" t="inlineStr">
        <is>
          <t>Jordan Ltd</t>
        </is>
      </c>
      <c r="G474" s="11" t="n">
        <v>90434.32000000001</v>
      </c>
      <c r="H474" s="11" t="n">
        <v>59304.84</v>
      </c>
      <c r="I474" s="7" t="n">
        <v>46144</v>
      </c>
      <c r="J474" s="7" t="n">
        <v>46143.20796296297</v>
      </c>
      <c r="K474" s="7" t="n">
        <v>46143.21564814815</v>
      </c>
      <c r="L474" s="5" t="n"/>
      <c r="M474" s="5" t="n"/>
      <c r="N474" s="5" t="inlineStr">
        <is>
          <t>National</t>
        </is>
      </c>
      <c r="O474" s="15" t="inlineStr">
        <is>
          <t>5295622444</t>
        </is>
      </c>
      <c r="P474" s="11" t="n">
        <v>2101</v>
      </c>
      <c r="Q474" s="5" t="inlineStr">
        <is>
          <t>Invoice</t>
        </is>
      </c>
      <c r="R474" s="5" t="n"/>
      <c r="S474" s="5" t="inlineStr">
        <is>
          <t>XMO</t>
        </is>
      </c>
      <c r="T474" s="5" t="inlineStr">
        <is>
          <t>running</t>
        </is>
      </c>
      <c r="U474" s="5" t="n"/>
      <c r="V474" s="5" t="n"/>
      <c r="W474" s="5" t="n"/>
      <c r="X474" s="5" t="n"/>
      <c r="Y474" s="5" t="n"/>
      <c r="Z474" s="5" t="n"/>
    </row>
    <row r="475" ht="15" customHeight="1">
      <c r="A475" s="5" t="inlineStr">
        <is>
          <t>8590783</t>
        </is>
      </c>
      <c r="B475" s="5" t="inlineStr">
        <is>
          <t>924-255-5564</t>
        </is>
      </c>
      <c r="C475" s="5" t="inlineStr">
        <is>
          <t>902190</t>
        </is>
      </c>
      <c r="D475" s="5" t="inlineStr">
        <is>
          <t>933473</t>
        </is>
      </c>
      <c r="E475" s="5" t="inlineStr">
        <is>
          <t>2872</t>
        </is>
      </c>
      <c r="F475" s="5" t="inlineStr">
        <is>
          <t>Powell-Patterson</t>
        </is>
      </c>
      <c r="G475" s="11" t="n">
        <v>12678.78</v>
      </c>
      <c r="H475" s="11" t="n">
        <v>38156.75</v>
      </c>
      <c r="I475" s="7" t="n">
        <v>46144</v>
      </c>
      <c r="J475" s="7" t="n">
        <v>46143.20792824074</v>
      </c>
      <c r="K475" s="7" t="n">
        <v>46143.21564814815</v>
      </c>
      <c r="L475" s="5" t="n"/>
      <c r="M475" s="5" t="n"/>
      <c r="N475" s="5" t="inlineStr">
        <is>
          <t>National</t>
        </is>
      </c>
      <c r="O475" s="15" t="inlineStr">
        <is>
          <t>3190505683</t>
        </is>
      </c>
      <c r="P475" s="11" t="n">
        <v>2101</v>
      </c>
      <c r="Q475" s="5" t="inlineStr">
        <is>
          <t>Invoice</t>
        </is>
      </c>
      <c r="R475" s="5" t="n"/>
      <c r="S475" s="5" t="inlineStr">
        <is>
          <t>XMO</t>
        </is>
      </c>
      <c r="T475" s="5" t="inlineStr">
        <is>
          <t>running</t>
        </is>
      </c>
      <c r="U475" s="5" t="n"/>
      <c r="V475" s="5" t="n"/>
      <c r="W475" s="5" t="n"/>
      <c r="X475" s="5" t="n"/>
      <c r="Y475" s="5" t="n"/>
      <c r="Z475" s="5" t="n"/>
    </row>
    <row r="476" ht="15" customHeight="1">
      <c r="A476" s="5" t="inlineStr">
        <is>
          <t>3074353</t>
        </is>
      </c>
      <c r="B476" s="5" t="inlineStr">
        <is>
          <t>924-255-5564</t>
        </is>
      </c>
      <c r="C476" s="5" t="inlineStr">
        <is>
          <t>212616</t>
        </is>
      </c>
      <c r="D476" s="5" t="inlineStr">
        <is>
          <t>006026</t>
        </is>
      </c>
      <c r="E476" s="5" t="inlineStr">
        <is>
          <t>2872</t>
        </is>
      </c>
      <c r="F476" s="5" t="inlineStr">
        <is>
          <t>Flowers Group</t>
        </is>
      </c>
      <c r="G476" s="11" t="n">
        <v>27132.73</v>
      </c>
      <c r="H476" s="11" t="n">
        <v>25309.31</v>
      </c>
      <c r="I476" s="7" t="n">
        <v>46144</v>
      </c>
      <c r="J476" s="7" t="n">
        <v>46143.20769675926</v>
      </c>
      <c r="K476" s="7" t="n">
        <v>46143.21564814815</v>
      </c>
      <c r="L476" s="5" t="n"/>
      <c r="M476" s="5" t="n"/>
      <c r="N476" s="5" t="inlineStr">
        <is>
          <t>National</t>
        </is>
      </c>
      <c r="O476" s="15" t="inlineStr">
        <is>
          <t>7882050446</t>
        </is>
      </c>
      <c r="P476" s="11" t="n">
        <v>2101</v>
      </c>
      <c r="Q476" s="5" t="inlineStr">
        <is>
          <t>Invoice</t>
        </is>
      </c>
      <c r="R476" s="5" t="n"/>
      <c r="S476" s="5" t="inlineStr">
        <is>
          <t>XMO</t>
        </is>
      </c>
      <c r="T476" s="5" t="inlineStr">
        <is>
          <t>running</t>
        </is>
      </c>
      <c r="U476" s="5" t="n"/>
      <c r="V476" s="5" t="n"/>
      <c r="W476" s="5" t="n"/>
      <c r="X476" s="5" t="n"/>
      <c r="Y476" s="5" t="n"/>
      <c r="Z476" s="5" t="n"/>
    </row>
    <row r="477" ht="15" customHeight="1">
      <c r="A477" s="5" t="inlineStr">
        <is>
          <t>2769316</t>
        </is>
      </c>
      <c r="B477" s="5" t="inlineStr">
        <is>
          <t>924-255-5564</t>
        </is>
      </c>
      <c r="C477" s="5" t="inlineStr">
        <is>
          <t>423803</t>
        </is>
      </c>
      <c r="D477" s="5" t="inlineStr">
        <is>
          <t>142974</t>
        </is>
      </c>
      <c r="E477" s="5" t="inlineStr">
        <is>
          <t>2872</t>
        </is>
      </c>
      <c r="F477" s="5" t="inlineStr">
        <is>
          <t>Johnson-Armstrong</t>
        </is>
      </c>
      <c r="G477" s="11" t="n">
        <v>47851.44</v>
      </c>
      <c r="H477" s="11" t="n">
        <v>44778.94</v>
      </c>
      <c r="I477" s="7" t="n">
        <v>46144</v>
      </c>
      <c r="J477" s="7" t="n">
        <v>46143.20748842593</v>
      </c>
      <c r="K477" s="7" t="n">
        <v>46143.20768518518</v>
      </c>
      <c r="L477" s="5" t="n"/>
      <c r="M477" s="5" t="n"/>
      <c r="N477" s="5" t="inlineStr">
        <is>
          <t>National</t>
        </is>
      </c>
      <c r="O477" s="15" t="inlineStr">
        <is>
          <t>6519994204</t>
        </is>
      </c>
      <c r="P477" s="11" t="n">
        <v>2101</v>
      </c>
      <c r="Q477" s="5" t="inlineStr">
        <is>
          <t>Invoice</t>
        </is>
      </c>
      <c r="R477" s="5" t="n"/>
      <c r="S477" s="5" t="inlineStr">
        <is>
          <t>XMO</t>
        </is>
      </c>
      <c r="T477" s="5" t="inlineStr">
        <is>
          <t>running</t>
        </is>
      </c>
      <c r="U477" s="5" t="n"/>
      <c r="V477" s="5" t="n"/>
      <c r="W477" s="5" t="n"/>
      <c r="X477" s="5" t="n"/>
      <c r="Y477" s="5" t="n"/>
      <c r="Z477" s="5" t="n"/>
    </row>
    <row r="478" ht="15" customHeight="1">
      <c r="A478" s="5" t="inlineStr">
        <is>
          <t>0520542</t>
        </is>
      </c>
      <c r="B478" s="5" t="inlineStr">
        <is>
          <t>924-255-5564</t>
        </is>
      </c>
      <c r="C478" s="5" t="inlineStr">
        <is>
          <t>084892</t>
        </is>
      </c>
      <c r="D478" s="5" t="inlineStr">
        <is>
          <t>859283</t>
        </is>
      </c>
      <c r="E478" s="5" t="inlineStr">
        <is>
          <t>2872</t>
        </is>
      </c>
      <c r="F478" s="5" t="inlineStr">
        <is>
          <t>Ramirez-Washington</t>
        </is>
      </c>
      <c r="G478" s="11" t="n">
        <v>45984.85</v>
      </c>
      <c r="H478" s="11" t="n">
        <v>44312.36</v>
      </c>
      <c r="I478" s="7" t="n">
        <v>46144</v>
      </c>
      <c r="J478" s="7" t="n">
        <v>46143.2072800926</v>
      </c>
      <c r="K478" s="7" t="n">
        <v>46143.20768518518</v>
      </c>
      <c r="L478" s="5" t="n"/>
      <c r="M478" s="5" t="n"/>
      <c r="N478" s="5" t="inlineStr">
        <is>
          <t>National</t>
        </is>
      </c>
      <c r="O478" s="15" t="inlineStr">
        <is>
          <t>7784239151</t>
        </is>
      </c>
      <c r="P478" s="11" t="n">
        <v>2101</v>
      </c>
      <c r="Q478" s="5" t="inlineStr">
        <is>
          <t>Invoice</t>
        </is>
      </c>
      <c r="R478" s="5" t="n"/>
      <c r="S478" s="5" t="inlineStr">
        <is>
          <t>XMO</t>
        </is>
      </c>
      <c r="T478" s="5" t="inlineStr">
        <is>
          <t>running</t>
        </is>
      </c>
      <c r="U478" s="5" t="n"/>
      <c r="V478" s="5" t="n"/>
      <c r="W478" s="5" t="n"/>
      <c r="X478" s="5" t="n"/>
      <c r="Y478" s="5" t="n"/>
      <c r="Z478" s="5" t="n"/>
    </row>
    <row r="479" ht="15" customHeight="1">
      <c r="A479" s="5" t="inlineStr">
        <is>
          <t>6536316</t>
        </is>
      </c>
      <c r="B479" s="5" t="inlineStr">
        <is>
          <t>924-255-5564</t>
        </is>
      </c>
      <c r="C479" s="5" t="inlineStr">
        <is>
          <t>642413</t>
        </is>
      </c>
      <c r="D479" s="5" t="inlineStr">
        <is>
          <t>322189</t>
        </is>
      </c>
      <c r="E479" s="5" t="inlineStr">
        <is>
          <t>2872</t>
        </is>
      </c>
      <c r="F479" s="5" t="inlineStr">
        <is>
          <t>Mccarthy-Romero</t>
        </is>
      </c>
      <c r="G479" s="11" t="n">
        <v>79817.75</v>
      </c>
      <c r="H479" s="11" t="n">
        <v>19736.92</v>
      </c>
      <c r="I479" s="7" t="n">
        <v>46144</v>
      </c>
      <c r="J479" s="7" t="n">
        <v>46143.20710648148</v>
      </c>
      <c r="K479" s="7" t="n">
        <v>46143.20768518518</v>
      </c>
      <c r="L479" s="5" t="n"/>
      <c r="M479" s="5" t="n"/>
      <c r="N479" s="5" t="inlineStr">
        <is>
          <t>National</t>
        </is>
      </c>
      <c r="O479" s="15" t="inlineStr">
        <is>
          <t>2879955521</t>
        </is>
      </c>
      <c r="P479" s="11" t="n">
        <v>2101</v>
      </c>
      <c r="Q479" s="5" t="inlineStr">
        <is>
          <t>Invoice</t>
        </is>
      </c>
      <c r="R479" s="5" t="n"/>
      <c r="S479" s="5" t="inlineStr">
        <is>
          <t>XMO</t>
        </is>
      </c>
      <c r="T479" s="5" t="inlineStr">
        <is>
          <t>running</t>
        </is>
      </c>
      <c r="U479" s="5" t="n"/>
      <c r="V479" s="5" t="n"/>
      <c r="W479" s="5" t="n"/>
      <c r="X479" s="5" t="n"/>
      <c r="Y479" s="5" t="n"/>
      <c r="Z479" s="5" t="n"/>
    </row>
    <row r="480" ht="15" customHeight="1">
      <c r="A480" s="5" t="inlineStr">
        <is>
          <t>1420993</t>
        </is>
      </c>
      <c r="B480" s="5" t="inlineStr">
        <is>
          <t>924-255-5564</t>
        </is>
      </c>
      <c r="C480" s="5" t="inlineStr">
        <is>
          <t>744582</t>
        </is>
      </c>
      <c r="D480" s="5" t="inlineStr">
        <is>
          <t>827859</t>
        </is>
      </c>
      <c r="E480" s="5" t="inlineStr">
        <is>
          <t>2872</t>
        </is>
      </c>
      <c r="F480" s="5" t="inlineStr">
        <is>
          <t>Miller, Frye and Davies</t>
        </is>
      </c>
      <c r="G480" s="11" t="n">
        <v>23458.79</v>
      </c>
      <c r="H480" s="11" t="n">
        <v>40217.44</v>
      </c>
      <c r="I480" s="7" t="n">
        <v>46144</v>
      </c>
      <c r="J480" s="7" t="n">
        <v>46143.20703703703</v>
      </c>
      <c r="K480" s="7" t="n">
        <v>46143.20768518518</v>
      </c>
      <c r="L480" s="5" t="n"/>
      <c r="M480" s="5" t="n"/>
      <c r="N480" s="5" t="inlineStr">
        <is>
          <t>National</t>
        </is>
      </c>
      <c r="O480" s="15" t="inlineStr">
        <is>
          <t>1751048275</t>
        </is>
      </c>
      <c r="P480" s="11" t="n">
        <v>2101</v>
      </c>
      <c r="Q480" s="5" t="inlineStr">
        <is>
          <t>Invoice</t>
        </is>
      </c>
      <c r="R480" s="5" t="n"/>
      <c r="S480" s="5" t="inlineStr">
        <is>
          <t>XMO</t>
        </is>
      </c>
      <c r="T480" s="5" t="inlineStr">
        <is>
          <t>running</t>
        </is>
      </c>
      <c r="U480" s="5" t="n"/>
      <c r="V480" s="5" t="n"/>
      <c r="W480" s="5" t="n"/>
      <c r="X480" s="5" t="n"/>
      <c r="Y480" s="5" t="n"/>
      <c r="Z480" s="5" t="n"/>
    </row>
    <row r="481" ht="15" customHeight="1">
      <c r="A481" s="5" t="inlineStr">
        <is>
          <t>9737283</t>
        </is>
      </c>
      <c r="B481" s="5" t="inlineStr">
        <is>
          <t>924-255-5564</t>
        </is>
      </c>
      <c r="C481" s="5" t="inlineStr">
        <is>
          <t>622422</t>
        </is>
      </c>
      <c r="D481" s="5" t="inlineStr">
        <is>
          <t>194677</t>
        </is>
      </c>
      <c r="E481" s="5" t="inlineStr">
        <is>
          <t>2872</t>
        </is>
      </c>
      <c r="F481" s="5" t="inlineStr">
        <is>
          <t>Elliott and Sons</t>
        </is>
      </c>
      <c r="G481" s="11" t="n">
        <v>91004.38</v>
      </c>
      <c r="H481" s="11" t="n">
        <v>20454.23</v>
      </c>
      <c r="I481" s="7" t="n">
        <v>46144</v>
      </c>
      <c r="J481" s="7" t="n">
        <v>46143.20668981481</v>
      </c>
      <c r="K481" s="7" t="n">
        <v>46143.20768518518</v>
      </c>
      <c r="L481" s="5" t="n"/>
      <c r="M481" s="5" t="n"/>
      <c r="N481" s="5" t="inlineStr">
        <is>
          <t>National</t>
        </is>
      </c>
      <c r="O481" s="15" t="inlineStr">
        <is>
          <t>1845051014</t>
        </is>
      </c>
      <c r="P481" s="11" t="n">
        <v>2101</v>
      </c>
      <c r="Q481" s="5" t="inlineStr">
        <is>
          <t>Invoice</t>
        </is>
      </c>
      <c r="R481" s="5" t="n"/>
      <c r="S481" s="5" t="inlineStr">
        <is>
          <t>XMO</t>
        </is>
      </c>
      <c r="T481" s="5" t="inlineStr">
        <is>
          <t>running</t>
        </is>
      </c>
      <c r="U481" s="5" t="n"/>
      <c r="V481" s="5" t="n"/>
      <c r="W481" s="5" t="n"/>
      <c r="X481" s="5" t="n"/>
      <c r="Y481" s="5" t="n"/>
      <c r="Z481" s="5" t="n"/>
    </row>
    <row r="482" ht="15" customHeight="1">
      <c r="A482" s="5" t="inlineStr">
        <is>
          <t>4237715</t>
        </is>
      </c>
      <c r="B482" s="5" t="inlineStr">
        <is>
          <t>924-255-5564</t>
        </is>
      </c>
      <c r="C482" s="5" t="inlineStr">
        <is>
          <t>670503</t>
        </is>
      </c>
      <c r="D482" s="5" t="inlineStr">
        <is>
          <t>568284</t>
        </is>
      </c>
      <c r="E482" s="5" t="inlineStr">
        <is>
          <t>2872</t>
        </is>
      </c>
      <c r="F482" s="5" t="inlineStr">
        <is>
          <t>Warner Group</t>
        </is>
      </c>
      <c r="G482" s="11" t="n">
        <v>45630.21</v>
      </c>
      <c r="H482" s="11" t="n">
        <v>51689.3</v>
      </c>
      <c r="I482" s="7" t="n">
        <v>46144</v>
      </c>
      <c r="J482" s="7" t="n">
        <v>46143.20649305556</v>
      </c>
      <c r="K482" s="7" t="n">
        <v>46143.20768518518</v>
      </c>
      <c r="L482" s="5" t="n"/>
      <c r="M482" s="5" t="n"/>
      <c r="N482" s="5" t="inlineStr">
        <is>
          <t>National</t>
        </is>
      </c>
      <c r="O482" s="15" t="inlineStr">
        <is>
          <t>8540555674</t>
        </is>
      </c>
      <c r="P482" s="11" t="n">
        <v>2101</v>
      </c>
      <c r="Q482" s="5" t="inlineStr">
        <is>
          <t>Invoice</t>
        </is>
      </c>
      <c r="R482" s="5" t="n"/>
      <c r="S482" s="5" t="inlineStr">
        <is>
          <t>XMO</t>
        </is>
      </c>
      <c r="T482" s="5" t="inlineStr">
        <is>
          <t>running</t>
        </is>
      </c>
      <c r="U482" s="5" t="n"/>
      <c r="V482" s="5" t="n"/>
      <c r="W482" s="5" t="n"/>
      <c r="X482" s="5" t="n"/>
      <c r="Y482" s="5" t="n"/>
      <c r="Z482" s="5" t="n"/>
    </row>
    <row r="483" ht="15" customHeight="1">
      <c r="A483" s="5" t="inlineStr">
        <is>
          <t>7545087</t>
        </is>
      </c>
      <c r="B483" s="5" t="inlineStr">
        <is>
          <t>924-255-5564</t>
        </is>
      </c>
      <c r="C483" s="5" t="inlineStr">
        <is>
          <t>605586</t>
        </is>
      </c>
      <c r="D483" s="5" t="inlineStr">
        <is>
          <t>460645</t>
        </is>
      </c>
      <c r="E483" s="5" t="inlineStr">
        <is>
          <t>2872</t>
        </is>
      </c>
      <c r="F483" s="5" t="inlineStr">
        <is>
          <t>Johnson Group</t>
        </is>
      </c>
      <c r="G483" s="11" t="n">
        <v>32011.81</v>
      </c>
      <c r="H483" s="11" t="n">
        <v>41874.63</v>
      </c>
      <c r="I483" s="7" t="n">
        <v>46144</v>
      </c>
      <c r="J483" s="7" t="n">
        <v>46143.20627314815</v>
      </c>
      <c r="K483" s="7" t="n">
        <v>46143.20768518518</v>
      </c>
      <c r="L483" s="5" t="n"/>
      <c r="M483" s="5" t="n"/>
      <c r="N483" s="5" t="inlineStr">
        <is>
          <t>National</t>
        </is>
      </c>
      <c r="O483" s="15" t="inlineStr">
        <is>
          <t>0060885231</t>
        </is>
      </c>
      <c r="P483" s="11" t="n">
        <v>2101</v>
      </c>
      <c r="Q483" s="5" t="inlineStr">
        <is>
          <t>Invoice</t>
        </is>
      </c>
      <c r="R483" s="5" t="n"/>
      <c r="S483" s="5" t="inlineStr">
        <is>
          <t>XMO</t>
        </is>
      </c>
      <c r="T483" s="5" t="inlineStr">
        <is>
          <t>running</t>
        </is>
      </c>
      <c r="U483" s="5" t="n"/>
      <c r="V483" s="5" t="n"/>
      <c r="W483" s="5" t="n"/>
      <c r="X483" s="5" t="n"/>
      <c r="Y483" s="5" t="n"/>
      <c r="Z483" s="5" t="n"/>
    </row>
    <row r="484" ht="15" customHeight="1">
      <c r="A484" s="5" t="inlineStr">
        <is>
          <t>6438362</t>
        </is>
      </c>
      <c r="B484" s="5" t="inlineStr">
        <is>
          <t>924-255-5564</t>
        </is>
      </c>
      <c r="C484" s="5" t="inlineStr">
        <is>
          <t>838505</t>
        </is>
      </c>
      <c r="D484" s="5" t="inlineStr">
        <is>
          <t>472763</t>
        </is>
      </c>
      <c r="E484" s="5" t="inlineStr">
        <is>
          <t>2872</t>
        </is>
      </c>
      <c r="F484" s="5" t="inlineStr">
        <is>
          <t>Simon-Obrien</t>
        </is>
      </c>
      <c r="G484" s="11" t="n">
        <v>26608.4</v>
      </c>
      <c r="H484" s="11" t="n">
        <v>41324.87</v>
      </c>
      <c r="I484" s="7" t="n">
        <v>46144</v>
      </c>
      <c r="J484" s="7" t="n">
        <v>46143.20621527778</v>
      </c>
      <c r="K484" s="7" t="n">
        <v>46143.20768518518</v>
      </c>
      <c r="L484" s="5" t="n"/>
      <c r="M484" s="5" t="n"/>
      <c r="N484" s="5" t="inlineStr">
        <is>
          <t>National</t>
        </is>
      </c>
      <c r="O484" s="15" t="inlineStr">
        <is>
          <t>2693545172</t>
        </is>
      </c>
      <c r="P484" s="11" t="n">
        <v>2101</v>
      </c>
      <c r="Q484" s="5" t="inlineStr">
        <is>
          <t>Invoice</t>
        </is>
      </c>
      <c r="R484" s="5" t="n"/>
      <c r="S484" s="5" t="inlineStr">
        <is>
          <t>XMO</t>
        </is>
      </c>
      <c r="T484" s="5" t="inlineStr">
        <is>
          <t>running</t>
        </is>
      </c>
      <c r="U484" s="5" t="n"/>
      <c r="V484" s="5" t="n"/>
      <c r="W484" s="5" t="n"/>
      <c r="X484" s="5" t="n"/>
      <c r="Y484" s="5" t="n"/>
      <c r="Z484" s="5" t="n"/>
    </row>
    <row r="485" ht="15" customHeight="1">
      <c r="A485" s="5" t="inlineStr">
        <is>
          <t>8494391</t>
        </is>
      </c>
      <c r="B485" s="5" t="inlineStr">
        <is>
          <t>924-255-5564</t>
        </is>
      </c>
      <c r="C485" s="5" t="inlineStr">
        <is>
          <t>259506</t>
        </is>
      </c>
      <c r="D485" s="5" t="inlineStr">
        <is>
          <t>509915</t>
        </is>
      </c>
      <c r="E485" s="5" t="inlineStr">
        <is>
          <t>2872</t>
        </is>
      </c>
      <c r="F485" s="5" t="inlineStr">
        <is>
          <t>Griffith, Green and Simmons</t>
        </is>
      </c>
      <c r="G485" s="11" t="n">
        <v>34469.15</v>
      </c>
      <c r="H485" s="11" t="n">
        <v>52638.3</v>
      </c>
      <c r="I485" s="7" t="n">
        <v>46144</v>
      </c>
      <c r="J485" s="7" t="n">
        <v>46143.20596064815</v>
      </c>
      <c r="K485" s="7" t="n">
        <v>46143.20768518518</v>
      </c>
      <c r="L485" s="5" t="n"/>
      <c r="M485" s="5" t="n"/>
      <c r="N485" s="5" t="inlineStr">
        <is>
          <t>National</t>
        </is>
      </c>
      <c r="O485" s="15" t="inlineStr">
        <is>
          <t>3952632788</t>
        </is>
      </c>
      <c r="P485" s="11" t="n">
        <v>2101</v>
      </c>
      <c r="Q485" s="5" t="inlineStr">
        <is>
          <t>Invoice</t>
        </is>
      </c>
      <c r="R485" s="5" t="n"/>
      <c r="S485" s="5" t="inlineStr">
        <is>
          <t>XMO</t>
        </is>
      </c>
      <c r="T485" s="5" t="inlineStr">
        <is>
          <t>running</t>
        </is>
      </c>
      <c r="U485" s="5" t="n"/>
      <c r="V485" s="5" t="n"/>
      <c r="W485" s="5" t="n"/>
      <c r="X485" s="5" t="n"/>
      <c r="Y485" s="5" t="n"/>
      <c r="Z485" s="5" t="n"/>
    </row>
    <row r="486" ht="15" customHeight="1">
      <c r="A486" s="5" t="inlineStr">
        <is>
          <t>1181128</t>
        </is>
      </c>
      <c r="B486" s="5" t="inlineStr">
        <is>
          <t>924-255-5564</t>
        </is>
      </c>
      <c r="C486" s="5" t="inlineStr">
        <is>
          <t>004251</t>
        </is>
      </c>
      <c r="D486" s="5" t="inlineStr">
        <is>
          <t>981778</t>
        </is>
      </c>
      <c r="E486" s="5" t="inlineStr">
        <is>
          <t>2872</t>
        </is>
      </c>
      <c r="F486" s="5" t="inlineStr">
        <is>
          <t>Lawson, Brown and Molina</t>
        </is>
      </c>
      <c r="G486" s="11" t="n">
        <v>52093.86</v>
      </c>
      <c r="H486" s="11" t="n">
        <v>16945.14</v>
      </c>
      <c r="I486" s="7" t="n">
        <v>46144</v>
      </c>
      <c r="J486" s="7" t="n">
        <v>46143.20575231482</v>
      </c>
      <c r="K486" s="7" t="n">
        <v>46143.20768518518</v>
      </c>
      <c r="L486" s="5" t="n"/>
      <c r="M486" s="5" t="n"/>
      <c r="N486" s="5" t="inlineStr">
        <is>
          <t>National</t>
        </is>
      </c>
      <c r="O486" s="15" t="inlineStr">
        <is>
          <t>3713085775</t>
        </is>
      </c>
      <c r="P486" s="11" t="n">
        <v>2101</v>
      </c>
      <c r="Q486" s="5" t="inlineStr">
        <is>
          <t>Invoice</t>
        </is>
      </c>
      <c r="R486" s="5" t="n"/>
      <c r="S486" s="5" t="inlineStr">
        <is>
          <t>XMO</t>
        </is>
      </c>
      <c r="T486" s="5" t="inlineStr">
        <is>
          <t>running</t>
        </is>
      </c>
      <c r="U486" s="5" t="n"/>
      <c r="V486" s="5" t="n"/>
      <c r="W486" s="5" t="n"/>
      <c r="X486" s="5" t="n"/>
      <c r="Y486" s="5" t="n"/>
      <c r="Z486" s="5" t="n"/>
    </row>
    <row r="487" ht="15" customHeight="1">
      <c r="A487" s="5" t="inlineStr">
        <is>
          <t>1729340</t>
        </is>
      </c>
      <c r="B487" s="5" t="inlineStr">
        <is>
          <t>924-255-5564</t>
        </is>
      </c>
      <c r="C487" s="5" t="inlineStr">
        <is>
          <t>006847</t>
        </is>
      </c>
      <c r="D487" s="5" t="inlineStr">
        <is>
          <t>488408</t>
        </is>
      </c>
      <c r="E487" s="5" t="inlineStr">
        <is>
          <t>2872</t>
        </is>
      </c>
      <c r="F487" s="5" t="inlineStr">
        <is>
          <t>Wilkerson and Sons</t>
        </is>
      </c>
      <c r="G487" s="11" t="n">
        <v>82332.46000000001</v>
      </c>
      <c r="H487" s="11" t="n">
        <v>22231.12</v>
      </c>
      <c r="I487" s="7" t="n">
        <v>46144</v>
      </c>
      <c r="J487" s="7" t="n">
        <v>46143.20564814815</v>
      </c>
      <c r="K487" s="7" t="n">
        <v>46143.20768518518</v>
      </c>
      <c r="L487" s="5" t="n"/>
      <c r="M487" s="5" t="n"/>
      <c r="N487" s="5" t="inlineStr">
        <is>
          <t>National</t>
        </is>
      </c>
      <c r="O487" s="15" t="inlineStr">
        <is>
          <t>8139083357</t>
        </is>
      </c>
      <c r="P487" s="11" t="n">
        <v>2101</v>
      </c>
      <c r="Q487" s="5" t="inlineStr">
        <is>
          <t>Invoice</t>
        </is>
      </c>
      <c r="R487" s="5" t="n"/>
      <c r="S487" s="5" t="inlineStr">
        <is>
          <t>XMO</t>
        </is>
      </c>
      <c r="T487" s="5" t="inlineStr">
        <is>
          <t>running</t>
        </is>
      </c>
      <c r="U487" s="5" t="n"/>
      <c r="V487" s="5" t="n"/>
      <c r="W487" s="5" t="n"/>
      <c r="X487" s="5" t="n"/>
      <c r="Y487" s="5" t="n"/>
      <c r="Z487" s="5" t="n"/>
    </row>
    <row r="488" ht="15" customHeight="1">
      <c r="A488" s="5" t="inlineStr">
        <is>
          <t>3419475</t>
        </is>
      </c>
      <c r="B488" s="5" t="inlineStr">
        <is>
          <t>924-255-5564</t>
        </is>
      </c>
      <c r="C488" s="5" t="inlineStr">
        <is>
          <t>817806</t>
        </is>
      </c>
      <c r="D488" s="5" t="inlineStr">
        <is>
          <t>215361</t>
        </is>
      </c>
      <c r="E488" s="5" t="inlineStr">
        <is>
          <t>2872</t>
        </is>
      </c>
      <c r="F488" s="5" t="inlineStr">
        <is>
          <t>Sanchez-Jones</t>
        </is>
      </c>
      <c r="G488" s="11" t="n">
        <v>6002.74</v>
      </c>
      <c r="H488" s="11" t="n">
        <v>49442.79</v>
      </c>
      <c r="I488" s="7" t="n">
        <v>46144</v>
      </c>
      <c r="J488" s="7" t="n">
        <v>46143.20539351852</v>
      </c>
      <c r="K488" s="7" t="n">
        <v>46143.20768518518</v>
      </c>
      <c r="L488" s="5" t="n"/>
      <c r="M488" s="5" t="n"/>
      <c r="N488" s="5" t="inlineStr">
        <is>
          <t>National</t>
        </is>
      </c>
      <c r="O488" s="15" t="inlineStr">
        <is>
          <t>7012797792</t>
        </is>
      </c>
      <c r="P488" s="11" t="n">
        <v>2101</v>
      </c>
      <c r="Q488" s="5" t="inlineStr">
        <is>
          <t>Invoice</t>
        </is>
      </c>
      <c r="R488" s="5" t="n"/>
      <c r="S488" s="5" t="inlineStr">
        <is>
          <t>XMO</t>
        </is>
      </c>
      <c r="T488" s="5" t="inlineStr">
        <is>
          <t>running</t>
        </is>
      </c>
      <c r="U488" s="5" t="n"/>
      <c r="V488" s="5" t="n"/>
      <c r="W488" s="5" t="n"/>
      <c r="X488" s="5" t="n"/>
      <c r="Y488" s="5" t="n"/>
      <c r="Z488" s="5" t="n"/>
    </row>
    <row r="489" ht="15" customHeight="1">
      <c r="A489" s="5" t="inlineStr">
        <is>
          <t>2695709</t>
        </is>
      </c>
      <c r="B489" s="5" t="inlineStr">
        <is>
          <t>924-255-5564</t>
        </is>
      </c>
      <c r="C489" s="5" t="inlineStr">
        <is>
          <t>396210</t>
        </is>
      </c>
      <c r="D489" s="5" t="inlineStr">
        <is>
          <t>207298</t>
        </is>
      </c>
      <c r="E489" s="5" t="inlineStr">
        <is>
          <t>2872</t>
        </is>
      </c>
      <c r="F489" s="5" t="inlineStr">
        <is>
          <t>Houston Inc</t>
        </is>
      </c>
      <c r="G489" s="11" t="n">
        <v>45128.03</v>
      </c>
      <c r="H489" s="11" t="n">
        <v>29351.56</v>
      </c>
      <c r="I489" s="7" t="n">
        <v>46144</v>
      </c>
      <c r="J489" s="7" t="n">
        <v>46143.20525462963</v>
      </c>
      <c r="K489" s="7" t="n">
        <v>46143.20768518518</v>
      </c>
      <c r="L489" s="5" t="n"/>
      <c r="M489" s="5" t="n"/>
      <c r="N489" s="5" t="inlineStr">
        <is>
          <t>National</t>
        </is>
      </c>
      <c r="O489" s="15" t="inlineStr">
        <is>
          <t>1230235616</t>
        </is>
      </c>
      <c r="P489" s="11" t="n">
        <v>2101</v>
      </c>
      <c r="Q489" s="5" t="inlineStr">
        <is>
          <t>Invoice</t>
        </is>
      </c>
      <c r="R489" s="5" t="n"/>
      <c r="S489" s="5" t="inlineStr">
        <is>
          <t>XMO</t>
        </is>
      </c>
      <c r="T489" s="5" t="inlineStr">
        <is>
          <t>running</t>
        </is>
      </c>
      <c r="U489" s="5" t="n"/>
      <c r="V489" s="5" t="n"/>
      <c r="W489" s="5" t="n"/>
      <c r="X489" s="5" t="n"/>
      <c r="Y489" s="5" t="n"/>
      <c r="Z489" s="5" t="n"/>
    </row>
    <row r="490" ht="15" customHeight="1">
      <c r="A490" s="5" t="inlineStr">
        <is>
          <t>4520561</t>
        </is>
      </c>
      <c r="B490" s="5" t="inlineStr">
        <is>
          <t>924-255-5564</t>
        </is>
      </c>
      <c r="C490" s="5" t="inlineStr">
        <is>
          <t>554920</t>
        </is>
      </c>
      <c r="D490" s="5" t="inlineStr">
        <is>
          <t>992471</t>
        </is>
      </c>
      <c r="E490" s="5" t="inlineStr">
        <is>
          <t>2872</t>
        </is>
      </c>
      <c r="F490" s="5" t="inlineStr">
        <is>
          <t>Hubbard-Yang</t>
        </is>
      </c>
      <c r="G490" s="11" t="n">
        <v>50853.99</v>
      </c>
      <c r="H490" s="11" t="n">
        <v>11786.53</v>
      </c>
      <c r="I490" s="7" t="n">
        <v>46144</v>
      </c>
      <c r="J490" s="7" t="n">
        <v>46143.20510416666</v>
      </c>
      <c r="K490" s="7" t="n">
        <v>46143.20768518518</v>
      </c>
      <c r="L490" s="5" t="n"/>
      <c r="M490" s="5" t="n"/>
      <c r="N490" s="5" t="inlineStr">
        <is>
          <t>National</t>
        </is>
      </c>
      <c r="O490" s="15" t="inlineStr">
        <is>
          <t>2661137947</t>
        </is>
      </c>
      <c r="P490" s="11" t="n">
        <v>2101</v>
      </c>
      <c r="Q490" s="5" t="inlineStr">
        <is>
          <t>Invoice</t>
        </is>
      </c>
      <c r="R490" s="5" t="n"/>
      <c r="S490" s="5" t="inlineStr">
        <is>
          <t>XMO</t>
        </is>
      </c>
      <c r="T490" s="5" t="inlineStr">
        <is>
          <t>running</t>
        </is>
      </c>
      <c r="U490" s="5" t="n"/>
      <c r="V490" s="5" t="n"/>
      <c r="W490" s="5" t="n"/>
      <c r="X490" s="5" t="n"/>
      <c r="Y490" s="5" t="n"/>
      <c r="Z490" s="5" t="n"/>
    </row>
    <row r="491" ht="15" customHeight="1">
      <c r="A491" s="5" t="inlineStr">
        <is>
          <t>9027628</t>
        </is>
      </c>
      <c r="B491" s="5" t="inlineStr">
        <is>
          <t>924-255-5564</t>
        </is>
      </c>
      <c r="C491" s="5" t="inlineStr">
        <is>
          <t>326619</t>
        </is>
      </c>
      <c r="D491" s="5" t="inlineStr">
        <is>
          <t>406863</t>
        </is>
      </c>
      <c r="E491" s="5" t="inlineStr">
        <is>
          <t>2872</t>
        </is>
      </c>
      <c r="F491" s="5" t="inlineStr">
        <is>
          <t>Mcclure-Hanna</t>
        </is>
      </c>
      <c r="G491" s="11" t="n">
        <v>84363.71000000001</v>
      </c>
      <c r="H491" s="11" t="n">
        <v>14612.85</v>
      </c>
      <c r="I491" s="7" t="n">
        <v>46144</v>
      </c>
      <c r="J491" s="7" t="n">
        <v>46143.20484953704</v>
      </c>
      <c r="K491" s="7" t="n">
        <v>46143.20768518518</v>
      </c>
      <c r="L491" s="5" t="n"/>
      <c r="M491" s="5" t="n"/>
      <c r="N491" s="5" t="inlineStr">
        <is>
          <t>National</t>
        </is>
      </c>
      <c r="O491" s="15" t="inlineStr">
        <is>
          <t>4090846307</t>
        </is>
      </c>
      <c r="P491" s="11" t="n">
        <v>2101</v>
      </c>
      <c r="Q491" s="5" t="inlineStr">
        <is>
          <t>Invoice</t>
        </is>
      </c>
      <c r="R491" s="5" t="n"/>
      <c r="S491" s="5" t="inlineStr">
        <is>
          <t>XMO</t>
        </is>
      </c>
      <c r="T491" s="5" t="inlineStr">
        <is>
          <t>running</t>
        </is>
      </c>
      <c r="U491" s="5" t="n"/>
      <c r="V491" s="5" t="n"/>
      <c r="W491" s="5" t="n"/>
      <c r="X491" s="5" t="n"/>
      <c r="Y491" s="5" t="n"/>
      <c r="Z491" s="5" t="n"/>
    </row>
    <row r="492" ht="15" customHeight="1">
      <c r="A492" s="5" t="inlineStr">
        <is>
          <t>0566053</t>
        </is>
      </c>
      <c r="B492" s="5" t="inlineStr">
        <is>
          <t>924-255-5564</t>
        </is>
      </c>
      <c r="C492" s="5" t="inlineStr">
        <is>
          <t>127371</t>
        </is>
      </c>
      <c r="D492" s="5" t="inlineStr">
        <is>
          <t>982483</t>
        </is>
      </c>
      <c r="E492" s="5" t="inlineStr">
        <is>
          <t>2872</t>
        </is>
      </c>
      <c r="F492" s="5" t="inlineStr">
        <is>
          <t>Lopez Ltd</t>
        </is>
      </c>
      <c r="G492" s="11" t="n">
        <v>16998.6</v>
      </c>
      <c r="H492" s="11" t="n">
        <v>18516.09</v>
      </c>
      <c r="I492" s="7" t="n">
        <v>46144</v>
      </c>
      <c r="J492" s="7" t="n">
        <v>46143.20479166666</v>
      </c>
      <c r="K492" s="7" t="n">
        <v>46143.20768518518</v>
      </c>
      <c r="L492" s="5" t="n"/>
      <c r="M492" s="5" t="n"/>
      <c r="N492" s="5" t="inlineStr">
        <is>
          <t>National</t>
        </is>
      </c>
      <c r="O492" s="15" t="inlineStr">
        <is>
          <t>7335579198</t>
        </is>
      </c>
      <c r="P492" s="11" t="n">
        <v>2101</v>
      </c>
      <c r="Q492" s="5" t="inlineStr">
        <is>
          <t>Invoice</t>
        </is>
      </c>
      <c r="R492" s="5" t="n"/>
      <c r="S492" s="5" t="inlineStr">
        <is>
          <t>XMO</t>
        </is>
      </c>
      <c r="T492" s="5" t="inlineStr">
        <is>
          <t>running</t>
        </is>
      </c>
      <c r="U492" s="5" t="n"/>
      <c r="V492" s="5" t="n"/>
      <c r="W492" s="5" t="n"/>
      <c r="X492" s="5" t="n"/>
      <c r="Y492" s="5" t="n"/>
      <c r="Z492" s="5" t="n"/>
    </row>
    <row r="493" ht="15" customHeight="1">
      <c r="A493" s="5" t="inlineStr">
        <is>
          <t>9312569</t>
        </is>
      </c>
      <c r="B493" s="5" t="inlineStr">
        <is>
          <t>924-255-5564</t>
        </is>
      </c>
      <c r="C493" s="5" t="inlineStr">
        <is>
          <t>730660</t>
        </is>
      </c>
      <c r="D493" s="5" t="inlineStr">
        <is>
          <t>761432</t>
        </is>
      </c>
      <c r="E493" s="5" t="inlineStr">
        <is>
          <t>2872</t>
        </is>
      </c>
      <c r="F493" s="5" t="inlineStr">
        <is>
          <t>Gonzalez-Evans</t>
        </is>
      </c>
      <c r="G493" s="11" t="n">
        <v>66165.69</v>
      </c>
      <c r="H493" s="11" t="n">
        <v>22739.1</v>
      </c>
      <c r="I493" s="7" t="n">
        <v>46144</v>
      </c>
      <c r="J493" s="7" t="n">
        <v>46143.20459490741</v>
      </c>
      <c r="K493" s="7" t="n">
        <v>46143.20768518518</v>
      </c>
      <c r="L493" s="5" t="n"/>
      <c r="M493" s="5" t="n"/>
      <c r="N493" s="5" t="inlineStr">
        <is>
          <t>National</t>
        </is>
      </c>
      <c r="O493" s="15" t="inlineStr">
        <is>
          <t>5631679986</t>
        </is>
      </c>
      <c r="P493" s="11" t="n">
        <v>2101</v>
      </c>
      <c r="Q493" s="5" t="inlineStr">
        <is>
          <t>Invoice</t>
        </is>
      </c>
      <c r="R493" s="5" t="n"/>
      <c r="S493" s="5" t="inlineStr">
        <is>
          <t>XMO</t>
        </is>
      </c>
      <c r="T493" s="5" t="inlineStr">
        <is>
          <t>running</t>
        </is>
      </c>
      <c r="U493" s="5" t="n"/>
      <c r="V493" s="5" t="n"/>
      <c r="W493" s="5" t="n"/>
      <c r="X493" s="5" t="n"/>
      <c r="Y493" s="5" t="n"/>
      <c r="Z493" s="5" t="n"/>
    </row>
    <row r="494" ht="15" customHeight="1">
      <c r="A494" s="5" t="inlineStr">
        <is>
          <t>5267174</t>
        </is>
      </c>
      <c r="B494" s="5" t="inlineStr">
        <is>
          <t>924-255-5564</t>
        </is>
      </c>
      <c r="C494" s="5" t="inlineStr">
        <is>
          <t>427419</t>
        </is>
      </c>
      <c r="D494" s="5" t="inlineStr">
        <is>
          <t>439608</t>
        </is>
      </c>
      <c r="E494" s="5" t="inlineStr">
        <is>
          <t>2872</t>
        </is>
      </c>
      <c r="F494" s="5" t="inlineStr">
        <is>
          <t>Herrera-Wright</t>
        </is>
      </c>
      <c r="G494" s="11" t="n">
        <v>77862.96000000001</v>
      </c>
      <c r="H494" s="11" t="n">
        <v>46587.69</v>
      </c>
      <c r="I494" s="7" t="n">
        <v>46144</v>
      </c>
      <c r="J494" s="7" t="n">
        <v>46143.20442129629</v>
      </c>
      <c r="K494" s="7" t="n">
        <v>46143.20768518518</v>
      </c>
      <c r="L494" s="5" t="n"/>
      <c r="M494" s="5" t="n"/>
      <c r="N494" s="5" t="inlineStr">
        <is>
          <t>National</t>
        </is>
      </c>
      <c r="O494" s="15" t="inlineStr">
        <is>
          <t>3392959633</t>
        </is>
      </c>
      <c r="P494" s="11" t="n">
        <v>2101</v>
      </c>
      <c r="Q494" s="5" t="inlineStr">
        <is>
          <t>Invoice</t>
        </is>
      </c>
      <c r="R494" s="5" t="n"/>
      <c r="S494" s="5" t="inlineStr">
        <is>
          <t>XMO</t>
        </is>
      </c>
      <c r="T494" s="5" t="inlineStr">
        <is>
          <t>running</t>
        </is>
      </c>
      <c r="U494" s="5" t="n"/>
      <c r="V494" s="5" t="n"/>
      <c r="W494" s="5" t="n"/>
      <c r="X494" s="5" t="n"/>
      <c r="Y494" s="5" t="n"/>
      <c r="Z494" s="5" t="n"/>
    </row>
    <row r="495" ht="15" customHeight="1">
      <c r="A495" s="5" t="inlineStr">
        <is>
          <t>9549300</t>
        </is>
      </c>
      <c r="B495" s="5" t="inlineStr">
        <is>
          <t>924-255-5564</t>
        </is>
      </c>
      <c r="C495" s="5" t="inlineStr">
        <is>
          <t>043441</t>
        </is>
      </c>
      <c r="D495" s="5" t="inlineStr">
        <is>
          <t>833578</t>
        </is>
      </c>
      <c r="E495" s="5" t="inlineStr">
        <is>
          <t>2872</t>
        </is>
      </c>
      <c r="F495" s="5" t="inlineStr">
        <is>
          <t>Simmons, Hayes and Steele</t>
        </is>
      </c>
      <c r="G495" s="11" t="n">
        <v>98092.14</v>
      </c>
      <c r="H495" s="11" t="n">
        <v>16356.43</v>
      </c>
      <c r="I495" s="7" t="n">
        <v>46144</v>
      </c>
      <c r="J495" s="7" t="n">
        <v>46143.20430555556</v>
      </c>
      <c r="K495" s="7" t="n">
        <v>46143.20768518518</v>
      </c>
      <c r="L495" s="5" t="n"/>
      <c r="M495" s="5" t="n"/>
      <c r="N495" s="5" t="inlineStr">
        <is>
          <t>National</t>
        </is>
      </c>
      <c r="O495" s="15" t="inlineStr">
        <is>
          <t>5894885847</t>
        </is>
      </c>
      <c r="P495" s="11" t="n">
        <v>2101</v>
      </c>
      <c r="Q495" s="5" t="inlineStr">
        <is>
          <t>Invoice</t>
        </is>
      </c>
      <c r="R495" s="5" t="n"/>
      <c r="S495" s="5" t="inlineStr">
        <is>
          <t>XMO</t>
        </is>
      </c>
      <c r="T495" s="5" t="inlineStr">
        <is>
          <t>running</t>
        </is>
      </c>
      <c r="U495" s="5" t="n"/>
      <c r="V495" s="5" t="n"/>
      <c r="W495" s="5" t="n"/>
      <c r="X495" s="5" t="n"/>
      <c r="Y495" s="5" t="n"/>
      <c r="Z495" s="5" t="n"/>
    </row>
    <row r="496" ht="15" customHeight="1">
      <c r="A496" s="5" t="inlineStr">
        <is>
          <t>1866385</t>
        </is>
      </c>
      <c r="B496" s="5" t="inlineStr">
        <is>
          <t>924-255-5564</t>
        </is>
      </c>
      <c r="C496" s="5" t="inlineStr">
        <is>
          <t>919701</t>
        </is>
      </c>
      <c r="D496" s="5" t="inlineStr">
        <is>
          <t>833403</t>
        </is>
      </c>
      <c r="E496" s="5" t="inlineStr">
        <is>
          <t>2872</t>
        </is>
      </c>
      <c r="F496" s="5" t="inlineStr">
        <is>
          <t>Shields LLC</t>
        </is>
      </c>
      <c r="G496" s="11" t="n">
        <v>66440.64999999999</v>
      </c>
      <c r="H496" s="11" t="n">
        <v>48527.79</v>
      </c>
      <c r="I496" s="7" t="n">
        <v>46144</v>
      </c>
      <c r="J496" s="7" t="n">
        <v>46143.20399305555</v>
      </c>
      <c r="K496" s="7" t="n">
        <v>46143.20768518518</v>
      </c>
      <c r="L496" s="5" t="n"/>
      <c r="M496" s="5" t="n"/>
      <c r="N496" s="5" t="inlineStr">
        <is>
          <t>National</t>
        </is>
      </c>
      <c r="O496" s="15" t="inlineStr">
        <is>
          <t>5353219841</t>
        </is>
      </c>
      <c r="P496" s="11" t="n">
        <v>2101</v>
      </c>
      <c r="Q496" s="5" t="inlineStr">
        <is>
          <t>Invoice</t>
        </is>
      </c>
      <c r="R496" s="5" t="n"/>
      <c r="S496" s="5" t="inlineStr">
        <is>
          <t>XMO</t>
        </is>
      </c>
      <c r="T496" s="5" t="inlineStr">
        <is>
          <t>running</t>
        </is>
      </c>
      <c r="U496" s="5" t="n"/>
      <c r="V496" s="5" t="n"/>
      <c r="W496" s="5" t="n"/>
      <c r="X496" s="5" t="n"/>
      <c r="Y496" s="5" t="n"/>
      <c r="Z496" s="5" t="n"/>
    </row>
    <row r="497" ht="15" customHeight="1">
      <c r="A497" s="5" t="inlineStr">
        <is>
          <t>3658779</t>
        </is>
      </c>
      <c r="B497" s="5" t="inlineStr">
        <is>
          <t>924-255-5564</t>
        </is>
      </c>
      <c r="C497" s="5" t="inlineStr">
        <is>
          <t>094527</t>
        </is>
      </c>
      <c r="D497" s="5" t="inlineStr">
        <is>
          <t>246107</t>
        </is>
      </c>
      <c r="E497" s="5" t="inlineStr">
        <is>
          <t>2872</t>
        </is>
      </c>
      <c r="F497" s="5" t="inlineStr">
        <is>
          <t>Adams, Duran and Collier</t>
        </is>
      </c>
      <c r="G497" s="11" t="n">
        <v>21726.17</v>
      </c>
      <c r="H497" s="11" t="n">
        <v>30725.24</v>
      </c>
      <c r="I497" s="7" t="n">
        <v>46144</v>
      </c>
      <c r="J497" s="7" t="n">
        <v>46143.20388888889</v>
      </c>
      <c r="K497" s="7" t="n">
        <v>46143.20768518518</v>
      </c>
      <c r="L497" s="5" t="n"/>
      <c r="M497" s="5" t="n"/>
      <c r="N497" s="5" t="inlineStr">
        <is>
          <t>National</t>
        </is>
      </c>
      <c r="O497" s="15" t="inlineStr">
        <is>
          <t>6267074008</t>
        </is>
      </c>
      <c r="P497" s="11" t="n">
        <v>2101</v>
      </c>
      <c r="Q497" s="5" t="inlineStr">
        <is>
          <t>Invoice</t>
        </is>
      </c>
      <c r="R497" s="5" t="n"/>
      <c r="S497" s="5" t="inlineStr">
        <is>
          <t>XMO</t>
        </is>
      </c>
      <c r="T497" s="5" t="inlineStr">
        <is>
          <t>running</t>
        </is>
      </c>
      <c r="U497" s="5" t="n"/>
      <c r="V497" s="5" t="n"/>
      <c r="W497" s="5" t="n"/>
      <c r="X497" s="5" t="n"/>
      <c r="Y497" s="5" t="n"/>
      <c r="Z497" s="5" t="n"/>
    </row>
    <row r="498" ht="15" customHeight="1">
      <c r="A498" s="5" t="inlineStr">
        <is>
          <t>8489868</t>
        </is>
      </c>
      <c r="B498" s="5" t="inlineStr">
        <is>
          <t>924-255-5564</t>
        </is>
      </c>
      <c r="C498" s="5" t="inlineStr">
        <is>
          <t>285555</t>
        </is>
      </c>
      <c r="D498" s="5" t="inlineStr">
        <is>
          <t>444092</t>
        </is>
      </c>
      <c r="E498" s="5" t="inlineStr">
        <is>
          <t>2872</t>
        </is>
      </c>
      <c r="F498" s="5" t="inlineStr">
        <is>
          <t>Vaughan, Lopez and Reeves</t>
        </is>
      </c>
      <c r="G498" s="11" t="n">
        <v>82129.35000000001</v>
      </c>
      <c r="H498" s="11" t="n">
        <v>41981.15</v>
      </c>
      <c r="I498" s="7" t="n">
        <v>46144</v>
      </c>
      <c r="J498" s="7" t="n">
        <v>46143.20381944445</v>
      </c>
      <c r="K498" s="7" t="n">
        <v>46143.20768518518</v>
      </c>
      <c r="L498" s="5" t="n"/>
      <c r="M498" s="5" t="n"/>
      <c r="N498" s="5" t="inlineStr">
        <is>
          <t>National</t>
        </is>
      </c>
      <c r="O498" s="15" t="inlineStr">
        <is>
          <t>3728475653</t>
        </is>
      </c>
      <c r="P498" s="11" t="n">
        <v>2101</v>
      </c>
      <c r="Q498" s="5" t="inlineStr">
        <is>
          <t>Invoice</t>
        </is>
      </c>
      <c r="R498" s="5" t="n"/>
      <c r="S498" s="5" t="inlineStr">
        <is>
          <t>XMO</t>
        </is>
      </c>
      <c r="T498" s="5" t="inlineStr">
        <is>
          <t>running</t>
        </is>
      </c>
      <c r="U498" s="5" t="n"/>
      <c r="V498" s="5" t="n"/>
      <c r="W498" s="5" t="n"/>
      <c r="X498" s="5" t="n"/>
      <c r="Y498" s="5" t="n"/>
      <c r="Z498" s="5" t="n"/>
    </row>
    <row r="499" ht="15" customHeight="1">
      <c r="A499" s="5" t="inlineStr">
        <is>
          <t>3417303</t>
        </is>
      </c>
      <c r="B499" s="5" t="inlineStr">
        <is>
          <t>924-255-5564</t>
        </is>
      </c>
      <c r="C499" s="5" t="inlineStr">
        <is>
          <t>448352</t>
        </is>
      </c>
      <c r="D499" s="5" t="inlineStr">
        <is>
          <t>927652</t>
        </is>
      </c>
      <c r="E499" s="5" t="inlineStr">
        <is>
          <t>2872</t>
        </is>
      </c>
      <c r="F499" s="5" t="inlineStr">
        <is>
          <t>Gardner, Daniels and Tapia</t>
        </is>
      </c>
      <c r="G499" s="11" t="n">
        <v>40616.49</v>
      </c>
      <c r="H499" s="11" t="n">
        <v>37860.64</v>
      </c>
      <c r="I499" s="7" t="n">
        <v>46144</v>
      </c>
      <c r="J499" s="7" t="n">
        <v>46143.2034375</v>
      </c>
      <c r="K499" s="7" t="n">
        <v>46143.20768518518</v>
      </c>
      <c r="L499" s="5" t="n"/>
      <c r="M499" s="5" t="n"/>
      <c r="N499" s="5" t="inlineStr">
        <is>
          <t>National</t>
        </is>
      </c>
      <c r="O499" s="15" t="inlineStr">
        <is>
          <t>9832090467</t>
        </is>
      </c>
      <c r="P499" s="11" t="n">
        <v>2101</v>
      </c>
      <c r="Q499" s="5" t="inlineStr">
        <is>
          <t>Invoice</t>
        </is>
      </c>
      <c r="R499" s="5" t="n"/>
      <c r="S499" s="5" t="inlineStr">
        <is>
          <t>XMO</t>
        </is>
      </c>
      <c r="T499" s="5" t="inlineStr">
        <is>
          <t>running</t>
        </is>
      </c>
      <c r="U499" s="5" t="n"/>
      <c r="V499" s="5" t="n"/>
      <c r="W499" s="5" t="n"/>
      <c r="X499" s="5" t="n"/>
      <c r="Y499" s="5" t="n"/>
      <c r="Z499" s="5" t="n"/>
    </row>
    <row r="500" ht="15" customHeight="1">
      <c r="A500" s="5" t="inlineStr">
        <is>
          <t>9942638</t>
        </is>
      </c>
      <c r="B500" s="5" t="inlineStr">
        <is>
          <t>924-255-5564</t>
        </is>
      </c>
      <c r="C500" s="5" t="inlineStr">
        <is>
          <t>047002</t>
        </is>
      </c>
      <c r="D500" s="5" t="inlineStr">
        <is>
          <t>589402</t>
        </is>
      </c>
      <c r="E500" s="5" t="inlineStr">
        <is>
          <t>2872</t>
        </is>
      </c>
      <c r="F500" s="5" t="inlineStr">
        <is>
          <t>Mitchell-Stone</t>
        </is>
      </c>
      <c r="G500" s="11" t="n">
        <v>53544.15</v>
      </c>
      <c r="H500" s="11" t="n">
        <v>1843.8</v>
      </c>
      <c r="I500" s="7" t="n">
        <v>46144</v>
      </c>
      <c r="J500" s="7" t="n">
        <v>46143.20336805555</v>
      </c>
      <c r="K500" s="7" t="n">
        <v>46143.20768518518</v>
      </c>
      <c r="L500" s="5" t="n"/>
      <c r="M500" s="5" t="n"/>
      <c r="N500" s="5" t="inlineStr">
        <is>
          <t>National</t>
        </is>
      </c>
      <c r="O500" s="15" t="inlineStr">
        <is>
          <t>4474084717</t>
        </is>
      </c>
      <c r="P500" s="11" t="n">
        <v>2101</v>
      </c>
      <c r="Q500" s="5" t="inlineStr">
        <is>
          <t>Invoice</t>
        </is>
      </c>
      <c r="R500" s="5" t="n"/>
      <c r="S500" s="5" t="inlineStr">
        <is>
          <t>XMO</t>
        </is>
      </c>
      <c r="T500" s="5" t="inlineStr">
        <is>
          <t>running</t>
        </is>
      </c>
      <c r="U500" s="5" t="n"/>
      <c r="V500" s="5" t="n"/>
      <c r="W500" s="5" t="n"/>
      <c r="X500" s="5" t="n"/>
      <c r="Y500" s="5" t="n"/>
      <c r="Z500" s="5" t="n"/>
    </row>
    <row r="501" ht="15" customHeight="1">
      <c r="A501" s="5" t="inlineStr">
        <is>
          <t>3584292</t>
        </is>
      </c>
      <c r="B501" s="5" t="inlineStr">
        <is>
          <t>924-255-5564</t>
        </is>
      </c>
      <c r="C501" s="5" t="inlineStr">
        <is>
          <t>414862</t>
        </is>
      </c>
      <c r="D501" s="5" t="inlineStr">
        <is>
          <t>352706</t>
        </is>
      </c>
      <c r="E501" s="5" t="inlineStr">
        <is>
          <t>2872</t>
        </is>
      </c>
      <c r="F501" s="5" t="inlineStr">
        <is>
          <t>Romero Ltd</t>
        </is>
      </c>
      <c r="G501" s="11" t="n">
        <v>12433.29</v>
      </c>
      <c r="H501" s="11" t="n">
        <v>51450.25</v>
      </c>
      <c r="I501" s="7" t="n">
        <v>46144</v>
      </c>
      <c r="J501" s="7" t="n">
        <v>46143.20303240741</v>
      </c>
      <c r="K501" s="7" t="n">
        <v>46143.20768518518</v>
      </c>
      <c r="L501" s="5" t="n"/>
      <c r="M501" s="5" t="n"/>
      <c r="N501" s="5" t="inlineStr">
        <is>
          <t>National</t>
        </is>
      </c>
      <c r="O501" s="15" t="inlineStr">
        <is>
          <t>0001927208</t>
        </is>
      </c>
      <c r="P501" s="11" t="n">
        <v>2101</v>
      </c>
      <c r="Q501" s="5" t="inlineStr">
        <is>
          <t>Invoice</t>
        </is>
      </c>
      <c r="R501" s="5" t="n"/>
      <c r="S501" s="5" t="inlineStr">
        <is>
          <t>XMO</t>
        </is>
      </c>
      <c r="T501" s="5" t="inlineStr">
        <is>
          <t>running</t>
        </is>
      </c>
      <c r="U501" s="5" t="n"/>
      <c r="V501" s="5" t="n"/>
      <c r="W501" s="5" t="n"/>
      <c r="X501" s="5" t="n"/>
      <c r="Y501" s="5" t="n"/>
      <c r="Z501" s="5" t="n"/>
    </row>
    <row r="502" ht="15" customHeight="1">
      <c r="A502" s="5" t="inlineStr">
        <is>
          <t>7376842</t>
        </is>
      </c>
      <c r="B502" s="5" t="inlineStr">
        <is>
          <t>924-255-5564</t>
        </is>
      </c>
      <c r="C502" s="5" t="inlineStr">
        <is>
          <t>547934</t>
        </is>
      </c>
      <c r="D502" s="5" t="inlineStr">
        <is>
          <t>008086</t>
        </is>
      </c>
      <c r="E502" s="5" t="inlineStr">
        <is>
          <t>2872</t>
        </is>
      </c>
      <c r="F502" s="5" t="inlineStr">
        <is>
          <t>Roberts LLC</t>
        </is>
      </c>
      <c r="G502" s="11" t="n">
        <v>38104.3</v>
      </c>
      <c r="H502" s="11" t="n">
        <v>44506.29</v>
      </c>
      <c r="I502" s="7" t="n">
        <v>46144</v>
      </c>
      <c r="J502" s="7" t="n">
        <v>46143.20302083333</v>
      </c>
      <c r="K502" s="7" t="n">
        <v>46143.20768518518</v>
      </c>
      <c r="L502" s="5" t="n"/>
      <c r="M502" s="5" t="n"/>
      <c r="N502" s="5" t="inlineStr">
        <is>
          <t>National</t>
        </is>
      </c>
      <c r="O502" s="15" t="inlineStr">
        <is>
          <t>9201725303</t>
        </is>
      </c>
      <c r="P502" s="11" t="n">
        <v>2101</v>
      </c>
      <c r="Q502" s="5" t="inlineStr">
        <is>
          <t>Invoice</t>
        </is>
      </c>
      <c r="R502" s="5" t="n"/>
      <c r="S502" s="5" t="inlineStr">
        <is>
          <t>XMO</t>
        </is>
      </c>
      <c r="T502" s="5" t="inlineStr">
        <is>
          <t>running</t>
        </is>
      </c>
      <c r="U502" s="5" t="n"/>
      <c r="V502" s="5" t="n"/>
      <c r="W502" s="5" t="n"/>
      <c r="X502" s="5" t="n"/>
      <c r="Y502" s="5" t="n"/>
      <c r="Z502" s="5" t="n"/>
    </row>
    <row r="503" ht="15" customHeight="1">
      <c r="A503" s="5" t="inlineStr">
        <is>
          <t>2883842</t>
        </is>
      </c>
      <c r="B503" s="5" t="inlineStr">
        <is>
          <t>924-255-5564</t>
        </is>
      </c>
      <c r="C503" s="5" t="inlineStr">
        <is>
          <t>917333</t>
        </is>
      </c>
      <c r="D503" s="5" t="inlineStr">
        <is>
          <t>934168</t>
        </is>
      </c>
      <c r="E503" s="5" t="inlineStr">
        <is>
          <t>2872</t>
        </is>
      </c>
      <c r="F503" s="5" t="inlineStr">
        <is>
          <t>White Inc</t>
        </is>
      </c>
      <c r="G503" s="11" t="n">
        <v>70380.73</v>
      </c>
      <c r="H503" s="11" t="n">
        <v>22752.08</v>
      </c>
      <c r="I503" s="7" t="n">
        <v>46144</v>
      </c>
      <c r="J503" s="7" t="n">
        <v>46143.20277777778</v>
      </c>
      <c r="K503" s="7" t="n">
        <v>46143.20768518518</v>
      </c>
      <c r="L503" s="5" t="n"/>
      <c r="M503" s="5" t="n"/>
      <c r="N503" s="5" t="inlineStr">
        <is>
          <t>National</t>
        </is>
      </c>
      <c r="O503" s="15" t="inlineStr">
        <is>
          <t>7788183187</t>
        </is>
      </c>
      <c r="P503" s="11" t="n">
        <v>2101</v>
      </c>
      <c r="Q503" s="5" t="inlineStr">
        <is>
          <t>Invoice</t>
        </is>
      </c>
      <c r="R503" s="5" t="n"/>
      <c r="S503" s="5" t="inlineStr">
        <is>
          <t>XMO</t>
        </is>
      </c>
      <c r="T503" s="5" t="inlineStr">
        <is>
          <t>running</t>
        </is>
      </c>
      <c r="U503" s="5" t="n"/>
      <c r="V503" s="5" t="n"/>
      <c r="W503" s="5" t="n"/>
      <c r="X503" s="5" t="n"/>
      <c r="Y503" s="5" t="n"/>
      <c r="Z503" s="5" t="n"/>
    </row>
    <row r="504" ht="15" customHeight="1">
      <c r="A504" s="5" t="inlineStr">
        <is>
          <t>2230148</t>
        </is>
      </c>
      <c r="B504" s="5" t="inlineStr">
        <is>
          <t>924-255-5564</t>
        </is>
      </c>
      <c r="C504" s="5" t="inlineStr">
        <is>
          <t>220400</t>
        </is>
      </c>
      <c r="D504" s="5" t="inlineStr">
        <is>
          <t>600495</t>
        </is>
      </c>
      <c r="E504" s="5" t="inlineStr">
        <is>
          <t>2872</t>
        </is>
      </c>
      <c r="F504" s="5" t="inlineStr">
        <is>
          <t>Solis-Weber</t>
        </is>
      </c>
      <c r="G504" s="11" t="n">
        <v>64769.07</v>
      </c>
      <c r="H504" s="11" t="n">
        <v>54672.47</v>
      </c>
      <c r="I504" s="7" t="n">
        <v>46144</v>
      </c>
      <c r="J504" s="7" t="n">
        <v>46143.20246527778</v>
      </c>
      <c r="K504" s="7" t="n">
        <v>46143.20768518518</v>
      </c>
      <c r="L504" s="5" t="n"/>
      <c r="M504" s="5" t="n"/>
      <c r="N504" s="5" t="inlineStr">
        <is>
          <t>National</t>
        </is>
      </c>
      <c r="O504" s="15" t="inlineStr">
        <is>
          <t>3904691153</t>
        </is>
      </c>
      <c r="P504" s="11" t="n">
        <v>2101</v>
      </c>
      <c r="Q504" s="5" t="inlineStr">
        <is>
          <t>Invoice</t>
        </is>
      </c>
      <c r="R504" s="5" t="n"/>
      <c r="S504" s="5" t="inlineStr">
        <is>
          <t>XMO</t>
        </is>
      </c>
      <c r="T504" s="5" t="inlineStr">
        <is>
          <t>running</t>
        </is>
      </c>
      <c r="U504" s="5" t="n"/>
      <c r="V504" s="5" t="n"/>
      <c r="W504" s="5" t="n"/>
      <c r="X504" s="5" t="n"/>
      <c r="Y504" s="5" t="n"/>
      <c r="Z504" s="5" t="n"/>
    </row>
    <row r="505" ht="15" customHeight="1">
      <c r="A505" s="5" t="inlineStr">
        <is>
          <t>7114351</t>
        </is>
      </c>
      <c r="B505" s="5" t="inlineStr">
        <is>
          <t>924-255-5564</t>
        </is>
      </c>
      <c r="C505" s="5" t="inlineStr">
        <is>
          <t>583991</t>
        </is>
      </c>
      <c r="D505" s="5" t="inlineStr">
        <is>
          <t>054439</t>
        </is>
      </c>
      <c r="E505" s="5" t="inlineStr">
        <is>
          <t>2872</t>
        </is>
      </c>
      <c r="F505" s="5" t="inlineStr">
        <is>
          <t>Fields, Diaz and Herrera</t>
        </is>
      </c>
      <c r="G505" s="11" t="n">
        <v>75781.52</v>
      </c>
      <c r="H505" s="11" t="n">
        <v>23172.93</v>
      </c>
      <c r="I505" s="7" t="n">
        <v>46144</v>
      </c>
      <c r="J505" s="7" t="n">
        <v>46143.20225694445</v>
      </c>
      <c r="K505" s="7" t="n">
        <v>46143.20768518518</v>
      </c>
      <c r="L505" s="5" t="n"/>
      <c r="M505" s="5" t="n"/>
      <c r="N505" s="5" t="inlineStr">
        <is>
          <t>National</t>
        </is>
      </c>
      <c r="O505" s="15" t="inlineStr">
        <is>
          <t>2352865574</t>
        </is>
      </c>
      <c r="P505" s="11" t="n">
        <v>2101</v>
      </c>
      <c r="Q505" s="5" t="inlineStr">
        <is>
          <t>Invoice</t>
        </is>
      </c>
      <c r="R505" s="5" t="n"/>
      <c r="S505" s="5" t="inlineStr">
        <is>
          <t>XMO</t>
        </is>
      </c>
      <c r="T505" s="5" t="inlineStr">
        <is>
          <t>running</t>
        </is>
      </c>
      <c r="U505" s="5" t="n"/>
      <c r="V505" s="5" t="n"/>
      <c r="W505" s="5" t="n"/>
      <c r="X505" s="5" t="n"/>
      <c r="Y505" s="5" t="n"/>
      <c r="Z505" s="5" t="n"/>
    </row>
    <row r="506" ht="15" customHeight="1">
      <c r="A506" s="5" t="inlineStr">
        <is>
          <t>1336825</t>
        </is>
      </c>
      <c r="B506" s="5" t="inlineStr">
        <is>
          <t>924-255-5564</t>
        </is>
      </c>
      <c r="C506" s="5" t="inlineStr">
        <is>
          <t>846609</t>
        </is>
      </c>
      <c r="D506" s="5" t="inlineStr">
        <is>
          <t>106216</t>
        </is>
      </c>
      <c r="E506" s="5" t="inlineStr">
        <is>
          <t>2872</t>
        </is>
      </c>
      <c r="F506" s="5" t="inlineStr">
        <is>
          <t>Wilson PLC</t>
        </is>
      </c>
      <c r="G506" s="11" t="n">
        <v>31873.45</v>
      </c>
      <c r="H506" s="11" t="n">
        <v>22321.36</v>
      </c>
      <c r="I506" s="7" t="n">
        <v>46144</v>
      </c>
      <c r="J506" s="7" t="n">
        <v>46143.20203703704</v>
      </c>
      <c r="K506" s="7" t="n">
        <v>46143.20768518518</v>
      </c>
      <c r="L506" s="5" t="n"/>
      <c r="M506" s="5" t="n"/>
      <c r="N506" s="5" t="inlineStr">
        <is>
          <t>National</t>
        </is>
      </c>
      <c r="O506" s="15" t="inlineStr">
        <is>
          <t>7410316906</t>
        </is>
      </c>
      <c r="P506" s="11" t="n">
        <v>2101</v>
      </c>
      <c r="Q506" s="5" t="inlineStr">
        <is>
          <t>Invoice</t>
        </is>
      </c>
      <c r="R506" s="5" t="n"/>
      <c r="S506" s="5" t="inlineStr">
        <is>
          <t>XMO</t>
        </is>
      </c>
      <c r="T506" s="5" t="inlineStr">
        <is>
          <t>running</t>
        </is>
      </c>
      <c r="U506" s="5" t="n"/>
      <c r="V506" s="5" t="n"/>
      <c r="W506" s="5" t="n"/>
      <c r="X506" s="5" t="n"/>
      <c r="Y506" s="5" t="n"/>
      <c r="Z506" s="5" t="n"/>
    </row>
    <row r="507" ht="15" customHeight="1">
      <c r="A507" s="5" t="inlineStr">
        <is>
          <t>5143040</t>
        </is>
      </c>
      <c r="B507" s="5" t="inlineStr">
        <is>
          <t>924-255-5564</t>
        </is>
      </c>
      <c r="C507" s="5" t="inlineStr">
        <is>
          <t>906345</t>
        </is>
      </c>
      <c r="D507" s="5" t="inlineStr">
        <is>
          <t>117316</t>
        </is>
      </c>
      <c r="E507" s="5" t="inlineStr">
        <is>
          <t>2872</t>
        </is>
      </c>
      <c r="F507" s="5" t="inlineStr">
        <is>
          <t>Stewart-Mcbride</t>
        </is>
      </c>
      <c r="G507" s="11" t="n">
        <v>7615.64</v>
      </c>
      <c r="H507" s="11" t="n">
        <v>45365.07</v>
      </c>
      <c r="I507" s="7" t="n">
        <v>46144</v>
      </c>
      <c r="J507" s="7" t="n">
        <v>46143.20202546296</v>
      </c>
      <c r="K507" s="7" t="n">
        <v>46143.20768518518</v>
      </c>
      <c r="L507" s="5" t="n"/>
      <c r="M507" s="5" t="n"/>
      <c r="N507" s="5" t="inlineStr">
        <is>
          <t>National</t>
        </is>
      </c>
      <c r="O507" s="15" t="inlineStr">
        <is>
          <t>2346981473</t>
        </is>
      </c>
      <c r="P507" s="11" t="n">
        <v>2101</v>
      </c>
      <c r="Q507" s="5" t="inlineStr">
        <is>
          <t>Invoice</t>
        </is>
      </c>
      <c r="R507" s="5" t="n"/>
      <c r="S507" s="5" t="inlineStr">
        <is>
          <t>XMO</t>
        </is>
      </c>
      <c r="T507" s="5" t="inlineStr">
        <is>
          <t>running</t>
        </is>
      </c>
      <c r="U507" s="5" t="n"/>
      <c r="V507" s="5" t="n"/>
      <c r="W507" s="5" t="n"/>
      <c r="X507" s="5" t="n"/>
      <c r="Y507" s="5" t="n"/>
      <c r="Z507" s="5" t="n"/>
    </row>
    <row r="508" ht="15" customHeight="1">
      <c r="A508" s="5" t="inlineStr">
        <is>
          <t>6078136</t>
        </is>
      </c>
      <c r="B508" s="5" t="inlineStr">
        <is>
          <t>924-255-5564</t>
        </is>
      </c>
      <c r="C508" s="5" t="inlineStr">
        <is>
          <t>903588</t>
        </is>
      </c>
      <c r="D508" s="5" t="inlineStr">
        <is>
          <t>364954</t>
        </is>
      </c>
      <c r="E508" s="5" t="inlineStr">
        <is>
          <t>2872</t>
        </is>
      </c>
      <c r="F508" s="5" t="inlineStr">
        <is>
          <t>Mosley and Sons</t>
        </is>
      </c>
      <c r="G508" s="11" t="n">
        <v>91602.56</v>
      </c>
      <c r="H508" s="11" t="n">
        <v>58676.7</v>
      </c>
      <c r="I508" s="7" t="n">
        <v>46144</v>
      </c>
      <c r="J508" s="7" t="n">
        <v>46143.20167824074</v>
      </c>
      <c r="K508" s="7" t="n">
        <v>46143.20768518518</v>
      </c>
      <c r="L508" s="5" t="n"/>
      <c r="M508" s="5" t="n"/>
      <c r="N508" s="5" t="inlineStr">
        <is>
          <t>National</t>
        </is>
      </c>
      <c r="O508" s="15" t="inlineStr">
        <is>
          <t>1849663437</t>
        </is>
      </c>
      <c r="P508" s="11" t="n">
        <v>2101</v>
      </c>
      <c r="Q508" s="5" t="inlineStr">
        <is>
          <t>Invoice</t>
        </is>
      </c>
      <c r="R508" s="5" t="n"/>
      <c r="S508" s="5" t="inlineStr">
        <is>
          <t>XMO</t>
        </is>
      </c>
      <c r="T508" s="5" t="inlineStr">
        <is>
          <t>running</t>
        </is>
      </c>
      <c r="U508" s="5" t="n"/>
      <c r="V508" s="5" t="n"/>
      <c r="W508" s="5" t="n"/>
      <c r="X508" s="5" t="n"/>
      <c r="Y508" s="5" t="n"/>
      <c r="Z508" s="5" t="n"/>
    </row>
    <row r="509" ht="15" customHeight="1">
      <c r="A509" s="5" t="inlineStr">
        <is>
          <t>4909351</t>
        </is>
      </c>
      <c r="B509" s="5" t="inlineStr">
        <is>
          <t>924-255-5564</t>
        </is>
      </c>
      <c r="C509" s="5" t="inlineStr">
        <is>
          <t>186430</t>
        </is>
      </c>
      <c r="D509" s="5" t="inlineStr">
        <is>
          <t>966537</t>
        </is>
      </c>
      <c r="E509" s="5" t="inlineStr">
        <is>
          <t>2872</t>
        </is>
      </c>
      <c r="F509" s="5" t="inlineStr">
        <is>
          <t>Robbins-Preston</t>
        </is>
      </c>
      <c r="G509" s="11" t="n">
        <v>74428.89999999999</v>
      </c>
      <c r="H509" s="11" t="n">
        <v>33333.38</v>
      </c>
      <c r="I509" s="7" t="n">
        <v>46144</v>
      </c>
      <c r="J509" s="7" t="n">
        <v>46143.20163194444</v>
      </c>
      <c r="K509" s="7" t="n">
        <v>46143.20768518518</v>
      </c>
      <c r="L509" s="5" t="n"/>
      <c r="M509" s="5" t="n"/>
      <c r="N509" s="5" t="inlineStr">
        <is>
          <t>National</t>
        </is>
      </c>
      <c r="O509" s="15" t="inlineStr">
        <is>
          <t>8953684252</t>
        </is>
      </c>
      <c r="P509" s="11" t="n">
        <v>2101</v>
      </c>
      <c r="Q509" s="5" t="inlineStr">
        <is>
          <t>Invoice</t>
        </is>
      </c>
      <c r="R509" s="5" t="n"/>
      <c r="S509" s="5" t="inlineStr">
        <is>
          <t>XMO</t>
        </is>
      </c>
      <c r="T509" s="5" t="inlineStr">
        <is>
          <t>running</t>
        </is>
      </c>
      <c r="U509" s="5" t="n"/>
      <c r="V509" s="5" t="n"/>
      <c r="W509" s="5" t="n"/>
      <c r="X509" s="5" t="n"/>
      <c r="Y509" s="5" t="n"/>
      <c r="Z509" s="5" t="n"/>
    </row>
    <row r="510" ht="15" customHeight="1">
      <c r="A510" s="5" t="inlineStr">
        <is>
          <t>1685282</t>
        </is>
      </c>
      <c r="B510" s="5" t="inlineStr">
        <is>
          <t>924-255-5564</t>
        </is>
      </c>
      <c r="C510" s="5" t="inlineStr">
        <is>
          <t>569733</t>
        </is>
      </c>
      <c r="D510" s="5" t="inlineStr">
        <is>
          <t>032660</t>
        </is>
      </c>
      <c r="E510" s="5" t="inlineStr">
        <is>
          <t>2872</t>
        </is>
      </c>
      <c r="F510" s="5" t="inlineStr">
        <is>
          <t>Castro, Rios and Carson</t>
        </is>
      </c>
      <c r="G510" s="11" t="n">
        <v>15503.22</v>
      </c>
      <c r="H510" s="11" t="n">
        <v>42744.62</v>
      </c>
      <c r="I510" s="7" t="n">
        <v>46144</v>
      </c>
      <c r="J510" s="7" t="n">
        <v>46143.20140046296</v>
      </c>
      <c r="K510" s="7" t="n">
        <v>46143.20768518518</v>
      </c>
      <c r="L510" s="5" t="n"/>
      <c r="M510" s="5" t="n"/>
      <c r="N510" s="5" t="inlineStr">
        <is>
          <t>National</t>
        </is>
      </c>
      <c r="O510" s="15" t="inlineStr">
        <is>
          <t>3099069682</t>
        </is>
      </c>
      <c r="P510" s="11" t="n">
        <v>2101</v>
      </c>
      <c r="Q510" s="5" t="inlineStr">
        <is>
          <t>Invoice</t>
        </is>
      </c>
      <c r="R510" s="5" t="n"/>
      <c r="S510" s="5" t="inlineStr">
        <is>
          <t>XMO</t>
        </is>
      </c>
      <c r="T510" s="5" t="inlineStr">
        <is>
          <t>running</t>
        </is>
      </c>
      <c r="U510" s="5" t="n"/>
      <c r="V510" s="5" t="n"/>
      <c r="W510" s="5" t="n"/>
      <c r="X510" s="5" t="n"/>
      <c r="Y510" s="5" t="n"/>
      <c r="Z510" s="5" t="n"/>
    </row>
    <row r="511" ht="15" customHeight="1">
      <c r="A511" s="5" t="inlineStr">
        <is>
          <t>5749578</t>
        </is>
      </c>
      <c r="B511" s="5" t="inlineStr">
        <is>
          <t>924-255-5564</t>
        </is>
      </c>
      <c r="C511" s="5" t="inlineStr">
        <is>
          <t>924895</t>
        </is>
      </c>
      <c r="D511" s="5" t="inlineStr">
        <is>
          <t>524278</t>
        </is>
      </c>
      <c r="E511" s="5" t="inlineStr">
        <is>
          <t>2872</t>
        </is>
      </c>
      <c r="F511" s="5" t="inlineStr">
        <is>
          <t>Cook and Sons</t>
        </is>
      </c>
      <c r="G511" s="11" t="n">
        <v>30874.83</v>
      </c>
      <c r="H511" s="11" t="n">
        <v>39335.82</v>
      </c>
      <c r="I511" s="7" t="n">
        <v>46144</v>
      </c>
      <c r="J511" s="7" t="n">
        <v>46143.20108796296</v>
      </c>
      <c r="K511" s="7" t="n">
        <v>46143.20768518518</v>
      </c>
      <c r="L511" s="5" t="n"/>
      <c r="M511" s="5" t="n"/>
      <c r="N511" s="5" t="inlineStr">
        <is>
          <t>National</t>
        </is>
      </c>
      <c r="O511" s="15" t="inlineStr">
        <is>
          <t>8824027908</t>
        </is>
      </c>
      <c r="P511" s="11" t="n">
        <v>2101</v>
      </c>
      <c r="Q511" s="5" t="inlineStr">
        <is>
          <t>Invoice</t>
        </is>
      </c>
      <c r="R511" s="5" t="n"/>
      <c r="S511" s="5" t="inlineStr">
        <is>
          <t>XMO</t>
        </is>
      </c>
      <c r="T511" s="5" t="inlineStr">
        <is>
          <t>running</t>
        </is>
      </c>
      <c r="U511" s="5" t="n"/>
      <c r="V511" s="5" t="n"/>
      <c r="W511" s="5" t="n"/>
      <c r="X511" s="5" t="n"/>
      <c r="Y511" s="5" t="n"/>
      <c r="Z511" s="5" t="n"/>
    </row>
    <row r="512" ht="15" customHeight="1">
      <c r="A512" s="5" t="inlineStr">
        <is>
          <t>8972576</t>
        </is>
      </c>
      <c r="B512" s="5" t="inlineStr">
        <is>
          <t>924-255-5564</t>
        </is>
      </c>
      <c r="C512" s="5" t="inlineStr">
        <is>
          <t>596762</t>
        </is>
      </c>
      <c r="D512" s="5" t="inlineStr">
        <is>
          <t>233983</t>
        </is>
      </c>
      <c r="E512" s="5" t="inlineStr">
        <is>
          <t>2872</t>
        </is>
      </c>
      <c r="F512" s="5" t="inlineStr">
        <is>
          <t>Pineda Ltd</t>
        </is>
      </c>
      <c r="G512" s="11" t="n">
        <v>76972.95</v>
      </c>
      <c r="H512" s="11" t="n">
        <v>48424.65</v>
      </c>
      <c r="I512" s="7" t="n">
        <v>46144</v>
      </c>
      <c r="J512" s="7" t="n">
        <v>46143.20108796296</v>
      </c>
      <c r="K512" s="7" t="n">
        <v>46143.20768518518</v>
      </c>
      <c r="L512" s="5" t="n"/>
      <c r="M512" s="5" t="n"/>
      <c r="N512" s="5" t="inlineStr">
        <is>
          <t>National</t>
        </is>
      </c>
      <c r="O512" s="15" t="inlineStr">
        <is>
          <t>7279436124</t>
        </is>
      </c>
      <c r="P512" s="11" t="n">
        <v>2101</v>
      </c>
      <c r="Q512" s="5" t="inlineStr">
        <is>
          <t>Invoice</t>
        </is>
      </c>
      <c r="R512" s="5" t="n"/>
      <c r="S512" s="5" t="inlineStr">
        <is>
          <t>XMO</t>
        </is>
      </c>
      <c r="T512" s="5" t="inlineStr">
        <is>
          <t>running</t>
        </is>
      </c>
      <c r="U512" s="5" t="n"/>
      <c r="V512" s="5" t="n"/>
      <c r="W512" s="5" t="n"/>
      <c r="X512" s="5" t="n"/>
      <c r="Y512" s="5" t="n"/>
      <c r="Z512" s="5" t="n"/>
    </row>
    <row r="513" ht="15" customHeight="1">
      <c r="A513" s="5" t="inlineStr">
        <is>
          <t>1445995</t>
        </is>
      </c>
      <c r="B513" s="5" t="inlineStr">
        <is>
          <t>924-255-5564</t>
        </is>
      </c>
      <c r="C513" s="5" t="inlineStr">
        <is>
          <t>305900</t>
        </is>
      </c>
      <c r="D513" s="5" t="inlineStr">
        <is>
          <t>907382</t>
        </is>
      </c>
      <c r="E513" s="5" t="inlineStr">
        <is>
          <t>2872</t>
        </is>
      </c>
      <c r="F513" s="5" t="inlineStr">
        <is>
          <t>Stanley Ltd</t>
        </is>
      </c>
      <c r="G513" s="11" t="n">
        <v>75540.8</v>
      </c>
      <c r="H513" s="11" t="n">
        <v>29575.22</v>
      </c>
      <c r="I513" s="7" t="n">
        <v>46144</v>
      </c>
      <c r="J513" s="7" t="n">
        <v>46143.20064814815</v>
      </c>
      <c r="K513" s="7" t="n">
        <v>46143.20768518518</v>
      </c>
      <c r="L513" s="5" t="n"/>
      <c r="M513" s="5" t="n"/>
      <c r="N513" s="5" t="inlineStr">
        <is>
          <t>National</t>
        </is>
      </c>
      <c r="O513" s="15" t="inlineStr">
        <is>
          <t>0380765558</t>
        </is>
      </c>
      <c r="P513" s="11" t="n">
        <v>2101</v>
      </c>
      <c r="Q513" s="5" t="inlineStr">
        <is>
          <t>Invoice</t>
        </is>
      </c>
      <c r="R513" s="5" t="n"/>
      <c r="S513" s="5" t="inlineStr">
        <is>
          <t>XMO</t>
        </is>
      </c>
      <c r="T513" s="5" t="inlineStr">
        <is>
          <t>running</t>
        </is>
      </c>
      <c r="U513" s="5" t="n"/>
      <c r="V513" s="5" t="n"/>
      <c r="W513" s="5" t="n"/>
      <c r="X513" s="5" t="n"/>
      <c r="Y513" s="5" t="n"/>
      <c r="Z513" s="5" t="n"/>
    </row>
    <row r="514" ht="15" customHeight="1">
      <c r="A514" s="5" t="inlineStr">
        <is>
          <t>9716069</t>
        </is>
      </c>
      <c r="B514" s="5" t="inlineStr">
        <is>
          <t>924-255-5564</t>
        </is>
      </c>
      <c r="C514" s="5" t="inlineStr">
        <is>
          <t>387708</t>
        </is>
      </c>
      <c r="D514" s="5" t="inlineStr">
        <is>
          <t>696638</t>
        </is>
      </c>
      <c r="E514" s="5" t="inlineStr">
        <is>
          <t>2872</t>
        </is>
      </c>
      <c r="F514" s="5" t="inlineStr">
        <is>
          <t>Zavala PLC</t>
        </is>
      </c>
      <c r="G514" s="11" t="n">
        <v>69408.94</v>
      </c>
      <c r="H514" s="11" t="n">
        <v>53815.48</v>
      </c>
      <c r="I514" s="7" t="n">
        <v>46144</v>
      </c>
      <c r="J514" s="7" t="n">
        <v>46143.20060185185</v>
      </c>
      <c r="K514" s="7" t="n">
        <v>46143.20768518518</v>
      </c>
      <c r="L514" s="5" t="n"/>
      <c r="M514" s="5" t="n"/>
      <c r="N514" s="5" t="inlineStr">
        <is>
          <t>National</t>
        </is>
      </c>
      <c r="O514" s="15" t="inlineStr">
        <is>
          <t>8418512329</t>
        </is>
      </c>
      <c r="P514" s="11" t="n">
        <v>2101</v>
      </c>
      <c r="Q514" s="5" t="inlineStr">
        <is>
          <t>Invoice</t>
        </is>
      </c>
      <c r="R514" s="5" t="n"/>
      <c r="S514" s="5" t="inlineStr">
        <is>
          <t>XMO</t>
        </is>
      </c>
      <c r="T514" s="5" t="inlineStr">
        <is>
          <t>running</t>
        </is>
      </c>
      <c r="U514" s="5" t="n"/>
      <c r="V514" s="5" t="n"/>
      <c r="W514" s="5" t="n"/>
      <c r="X514" s="5" t="n"/>
      <c r="Y514" s="5" t="n"/>
      <c r="Z514" s="5" t="n"/>
    </row>
    <row r="515" ht="15" customHeight="1">
      <c r="A515" s="5" t="inlineStr">
        <is>
          <t>0815396</t>
        </is>
      </c>
      <c r="B515" s="5" t="inlineStr">
        <is>
          <t>924-255-5564</t>
        </is>
      </c>
      <c r="C515" s="5" t="inlineStr">
        <is>
          <t>720519</t>
        </is>
      </c>
      <c r="D515" s="5" t="inlineStr">
        <is>
          <t>845093</t>
        </is>
      </c>
      <c r="E515" s="5" t="inlineStr">
        <is>
          <t>2872</t>
        </is>
      </c>
      <c r="F515" s="5" t="inlineStr">
        <is>
          <t>Wright Ltd</t>
        </is>
      </c>
      <c r="G515" s="11" t="n">
        <v>46337.65</v>
      </c>
      <c r="H515" s="11" t="n">
        <v>3765.56</v>
      </c>
      <c r="I515" s="7" t="n">
        <v>46144</v>
      </c>
      <c r="J515" s="7" t="n">
        <v>46143.20040509259</v>
      </c>
      <c r="K515" s="7" t="n">
        <v>46143.20768518518</v>
      </c>
      <c r="L515" s="5" t="n"/>
      <c r="M515" s="5" t="n"/>
      <c r="N515" s="5" t="inlineStr">
        <is>
          <t>National</t>
        </is>
      </c>
      <c r="O515" s="15" t="inlineStr">
        <is>
          <t>7338930839</t>
        </is>
      </c>
      <c r="P515" s="11" t="n">
        <v>2101</v>
      </c>
      <c r="Q515" s="5" t="inlineStr">
        <is>
          <t>Invoice</t>
        </is>
      </c>
      <c r="R515" s="5" t="n"/>
      <c r="S515" s="5" t="inlineStr">
        <is>
          <t>XMO</t>
        </is>
      </c>
      <c r="T515" s="5" t="inlineStr">
        <is>
          <t>running</t>
        </is>
      </c>
      <c r="U515" s="5" t="n"/>
      <c r="V515" s="5" t="n"/>
      <c r="W515" s="5" t="n"/>
      <c r="X515" s="5" t="n"/>
      <c r="Y515" s="5" t="n"/>
      <c r="Z515" s="5" t="n"/>
    </row>
    <row r="516" ht="15" customHeight="1">
      <c r="A516" s="5" t="inlineStr">
        <is>
          <t>5298737</t>
        </is>
      </c>
      <c r="B516" s="5" t="inlineStr">
        <is>
          <t>924-255-5564</t>
        </is>
      </c>
      <c r="C516" s="5" t="inlineStr">
        <is>
          <t>779636</t>
        </is>
      </c>
      <c r="D516" s="5" t="inlineStr">
        <is>
          <t>788880</t>
        </is>
      </c>
      <c r="E516" s="5" t="inlineStr">
        <is>
          <t>2872</t>
        </is>
      </c>
      <c r="F516" s="5" t="inlineStr">
        <is>
          <t>Lambert, Caldwell and Smith</t>
        </is>
      </c>
      <c r="G516" s="11" t="n">
        <v>84295.74000000001</v>
      </c>
      <c r="H516" s="11" t="n">
        <v>41501.44</v>
      </c>
      <c r="I516" s="7" t="n">
        <v>46144</v>
      </c>
      <c r="J516" s="7" t="n">
        <v>46143.20013888889</v>
      </c>
      <c r="K516" s="7" t="n">
        <v>46143.20039351852</v>
      </c>
      <c r="L516" s="5" t="n"/>
      <c r="M516" s="5" t="n"/>
      <c r="N516" s="5" t="inlineStr">
        <is>
          <t>National</t>
        </is>
      </c>
      <c r="O516" s="15" t="inlineStr">
        <is>
          <t>8734740946</t>
        </is>
      </c>
      <c r="P516" s="11" t="n">
        <v>2101</v>
      </c>
      <c r="Q516" s="5" t="inlineStr">
        <is>
          <t>Invoice</t>
        </is>
      </c>
      <c r="R516" s="5" t="n"/>
      <c r="S516" s="5" t="inlineStr">
        <is>
          <t>XMO</t>
        </is>
      </c>
      <c r="T516" s="5" t="inlineStr">
        <is>
          <t>running</t>
        </is>
      </c>
      <c r="U516" s="5" t="n"/>
      <c r="V516" s="5" t="n"/>
      <c r="W516" s="5" t="n"/>
      <c r="X516" s="5" t="n"/>
      <c r="Y516" s="5" t="n"/>
      <c r="Z516" s="5" t="n"/>
    </row>
    <row r="517" ht="15" customHeight="1">
      <c r="A517" s="5" t="inlineStr">
        <is>
          <t>6184468</t>
        </is>
      </c>
      <c r="B517" s="5" t="inlineStr">
        <is>
          <t>924-255-5564</t>
        </is>
      </c>
      <c r="C517" s="5" t="inlineStr">
        <is>
          <t>068310</t>
        </is>
      </c>
      <c r="D517" s="5" t="inlineStr">
        <is>
          <t>459160</t>
        </is>
      </c>
      <c r="E517" s="5" t="inlineStr">
        <is>
          <t>2872</t>
        </is>
      </c>
      <c r="F517" s="5" t="inlineStr">
        <is>
          <t>Moran PLC</t>
        </is>
      </c>
      <c r="G517" s="11" t="n">
        <v>19765.65</v>
      </c>
      <c r="H517" s="11" t="n">
        <v>3070.12</v>
      </c>
      <c r="I517" s="7" t="n">
        <v>46144</v>
      </c>
      <c r="J517" s="7" t="n">
        <v>46143.19984953704</v>
      </c>
      <c r="K517" s="7" t="n">
        <v>46143.20039351852</v>
      </c>
      <c r="L517" s="5" t="n"/>
      <c r="M517" s="5" t="n"/>
      <c r="N517" s="5" t="inlineStr">
        <is>
          <t>National</t>
        </is>
      </c>
      <c r="O517" s="15" t="inlineStr">
        <is>
          <t>2065511691</t>
        </is>
      </c>
      <c r="P517" s="11" t="n">
        <v>2101</v>
      </c>
      <c r="Q517" s="5" t="inlineStr">
        <is>
          <t>Invoice</t>
        </is>
      </c>
      <c r="R517" s="5" t="n"/>
      <c r="S517" s="5" t="inlineStr">
        <is>
          <t>XMO</t>
        </is>
      </c>
      <c r="T517" s="5" t="inlineStr">
        <is>
          <t>running</t>
        </is>
      </c>
      <c r="U517" s="5" t="n"/>
      <c r="V517" s="5" t="n"/>
      <c r="W517" s="5" t="n"/>
      <c r="X517" s="5" t="n"/>
      <c r="Y517" s="5" t="n"/>
      <c r="Z517" s="5" t="n"/>
    </row>
    <row r="518" ht="15" customHeight="1">
      <c r="A518" s="5" t="inlineStr">
        <is>
          <t>8747608</t>
        </is>
      </c>
      <c r="B518" s="5" t="inlineStr">
        <is>
          <t>924-255-5564</t>
        </is>
      </c>
      <c r="C518" s="5" t="inlineStr">
        <is>
          <t>651341</t>
        </is>
      </c>
      <c r="D518" s="5" t="inlineStr">
        <is>
          <t>808510</t>
        </is>
      </c>
      <c r="E518" s="5" t="inlineStr">
        <is>
          <t>2872</t>
        </is>
      </c>
      <c r="F518" s="5" t="inlineStr">
        <is>
          <t>Clay and Sons</t>
        </is>
      </c>
      <c r="G518" s="11" t="n">
        <v>70586.39999999999</v>
      </c>
      <c r="H518" s="11" t="n">
        <v>15978.53</v>
      </c>
      <c r="I518" s="7" t="n">
        <v>46144</v>
      </c>
      <c r="J518" s="7" t="n">
        <v>46143.19958333333</v>
      </c>
      <c r="K518" s="7" t="n">
        <v>46143.20039351852</v>
      </c>
      <c r="L518" s="5" t="n"/>
      <c r="M518" s="5" t="n"/>
      <c r="N518" s="5" t="inlineStr">
        <is>
          <t>National</t>
        </is>
      </c>
      <c r="O518" s="15" t="inlineStr">
        <is>
          <t>6357758225</t>
        </is>
      </c>
      <c r="P518" s="11" t="n">
        <v>2101</v>
      </c>
      <c r="Q518" s="5" t="inlineStr">
        <is>
          <t>Invoice</t>
        </is>
      </c>
      <c r="R518" s="5" t="n"/>
      <c r="S518" s="5" t="inlineStr">
        <is>
          <t>XMO</t>
        </is>
      </c>
      <c r="T518" s="5" t="inlineStr">
        <is>
          <t>running</t>
        </is>
      </c>
      <c r="U518" s="5" t="n"/>
      <c r="V518" s="5" t="n"/>
      <c r="W518" s="5" t="n"/>
      <c r="X518" s="5" t="n"/>
      <c r="Y518" s="5" t="n"/>
      <c r="Z518" s="5" t="n"/>
    </row>
    <row r="519" ht="15" customHeight="1">
      <c r="A519" s="5" t="inlineStr">
        <is>
          <t>0400871</t>
        </is>
      </c>
      <c r="B519" s="5" t="inlineStr">
        <is>
          <t>924-255-5564</t>
        </is>
      </c>
      <c r="C519" s="5" t="inlineStr">
        <is>
          <t>238720</t>
        </is>
      </c>
      <c r="D519" s="5" t="inlineStr">
        <is>
          <t>828946</t>
        </is>
      </c>
      <c r="E519" s="5" t="inlineStr">
        <is>
          <t>2872</t>
        </is>
      </c>
      <c r="F519" s="5" t="inlineStr">
        <is>
          <t>Holmes-Sanford</t>
        </is>
      </c>
      <c r="G519" s="11" t="n">
        <v>70554.78999999999</v>
      </c>
      <c r="H519" s="11" t="n">
        <v>38332.66</v>
      </c>
      <c r="I519" s="7" t="n">
        <v>46144</v>
      </c>
      <c r="J519" s="7" t="n">
        <v>46143.19931712963</v>
      </c>
      <c r="K519" s="7" t="n">
        <v>46143.20039351852</v>
      </c>
      <c r="L519" s="5" t="n"/>
      <c r="M519" s="5" t="n"/>
      <c r="N519" s="5" t="inlineStr">
        <is>
          <t>National</t>
        </is>
      </c>
      <c r="O519" s="15" t="inlineStr">
        <is>
          <t>8905083910</t>
        </is>
      </c>
      <c r="P519" s="11" t="n">
        <v>2101</v>
      </c>
      <c r="Q519" s="5" t="inlineStr">
        <is>
          <t>Invoice</t>
        </is>
      </c>
      <c r="R519" s="5" t="n"/>
      <c r="S519" s="5" t="inlineStr">
        <is>
          <t>XMO</t>
        </is>
      </c>
      <c r="T519" s="5" t="inlineStr">
        <is>
          <t>running</t>
        </is>
      </c>
      <c r="U519" s="5" t="n"/>
      <c r="V519" s="5" t="n"/>
      <c r="W519" s="5" t="n"/>
      <c r="X519" s="5" t="n"/>
      <c r="Y519" s="5" t="n"/>
      <c r="Z519" s="5" t="n"/>
    </row>
    <row r="520" ht="15" customHeight="1">
      <c r="A520" s="5" t="inlineStr">
        <is>
          <t>0684759</t>
        </is>
      </c>
      <c r="B520" s="5" t="inlineStr">
        <is>
          <t>924-255-5564</t>
        </is>
      </c>
      <c r="C520" s="5" t="inlineStr">
        <is>
          <t>363253</t>
        </is>
      </c>
      <c r="D520" s="5" t="inlineStr">
        <is>
          <t>608531</t>
        </is>
      </c>
      <c r="E520" s="5" t="inlineStr">
        <is>
          <t>2872</t>
        </is>
      </c>
      <c r="F520" s="5" t="inlineStr">
        <is>
          <t>Rodriguez-Wilson</t>
        </is>
      </c>
      <c r="G520" s="11" t="n">
        <v>5602.51</v>
      </c>
      <c r="H520" s="11" t="n">
        <v>13414.56</v>
      </c>
      <c r="I520" s="7" t="n">
        <v>46144</v>
      </c>
      <c r="J520" s="7" t="n">
        <v>46143.19892361111</v>
      </c>
      <c r="K520" s="7" t="n">
        <v>46143.20039351852</v>
      </c>
      <c r="L520" s="5" t="n"/>
      <c r="M520" s="5" t="n"/>
      <c r="N520" s="5" t="inlineStr">
        <is>
          <t>National</t>
        </is>
      </c>
      <c r="O520" s="15" t="inlineStr">
        <is>
          <t>0677619367</t>
        </is>
      </c>
      <c r="P520" s="11" t="n">
        <v>2101</v>
      </c>
      <c r="Q520" s="5" t="inlineStr">
        <is>
          <t>Invoice</t>
        </is>
      </c>
      <c r="R520" s="5" t="n"/>
      <c r="S520" s="5" t="inlineStr">
        <is>
          <t>XMO</t>
        </is>
      </c>
      <c r="T520" s="5" t="inlineStr">
        <is>
          <t>running</t>
        </is>
      </c>
      <c r="U520" s="5" t="n"/>
      <c r="V520" s="5" t="n"/>
      <c r="W520" s="5" t="n"/>
      <c r="X520" s="5" t="n"/>
      <c r="Y520" s="5" t="n"/>
      <c r="Z520" s="5" t="n"/>
    </row>
    <row r="521" ht="15" customHeight="1">
      <c r="A521" s="5" t="inlineStr">
        <is>
          <t>8797687</t>
        </is>
      </c>
      <c r="B521" s="5" t="inlineStr">
        <is>
          <t>924-255-5564</t>
        </is>
      </c>
      <c r="C521" s="5" t="inlineStr">
        <is>
          <t>559395</t>
        </is>
      </c>
      <c r="D521" s="5" t="inlineStr">
        <is>
          <t>781362</t>
        </is>
      </c>
      <c r="E521" s="5" t="inlineStr">
        <is>
          <t>2872</t>
        </is>
      </c>
      <c r="F521" s="5" t="inlineStr">
        <is>
          <t>Pope-Thompson</t>
        </is>
      </c>
      <c r="G521" s="11" t="n">
        <v>8493.459999999999</v>
      </c>
      <c r="H521" s="11" t="n">
        <v>2923.5</v>
      </c>
      <c r="I521" s="7" t="n">
        <v>46144</v>
      </c>
      <c r="J521" s="7" t="n">
        <v>46143.19865740741</v>
      </c>
      <c r="K521" s="7" t="n">
        <v>46143.20039351852</v>
      </c>
      <c r="L521" s="5" t="n"/>
      <c r="M521" s="5" t="n"/>
      <c r="N521" s="5" t="inlineStr">
        <is>
          <t>National</t>
        </is>
      </c>
      <c r="O521" s="15" t="inlineStr">
        <is>
          <t>0736887551</t>
        </is>
      </c>
      <c r="P521" s="11" t="n">
        <v>2101</v>
      </c>
      <c r="Q521" s="5" t="inlineStr">
        <is>
          <t>Invoice</t>
        </is>
      </c>
      <c r="R521" s="5" t="n"/>
      <c r="S521" s="5" t="inlineStr">
        <is>
          <t>XMO</t>
        </is>
      </c>
      <c r="T521" s="5" t="inlineStr">
        <is>
          <t>running</t>
        </is>
      </c>
      <c r="U521" s="5" t="n"/>
      <c r="V521" s="5" t="n"/>
      <c r="W521" s="5" t="n"/>
      <c r="X521" s="5" t="n"/>
      <c r="Y521" s="5" t="n"/>
      <c r="Z521" s="5" t="n"/>
    </row>
    <row r="522" ht="15" customHeight="1">
      <c r="A522" s="5" t="inlineStr">
        <is>
          <t>2360328</t>
        </is>
      </c>
      <c r="B522" s="5" t="inlineStr">
        <is>
          <t>924-255-5564</t>
        </is>
      </c>
      <c r="C522" s="5" t="inlineStr">
        <is>
          <t>811722</t>
        </is>
      </c>
      <c r="D522" s="5" t="inlineStr">
        <is>
          <t>403574</t>
        </is>
      </c>
      <c r="E522" s="5" t="inlineStr">
        <is>
          <t>2872</t>
        </is>
      </c>
      <c r="F522" s="5" t="inlineStr">
        <is>
          <t>Martin, Mitchell and Martinez</t>
        </is>
      </c>
      <c r="G522" s="11" t="n">
        <v>35866.84</v>
      </c>
      <c r="H522" s="11" t="n">
        <v>31842.52</v>
      </c>
      <c r="I522" s="7" t="n">
        <v>46144</v>
      </c>
      <c r="J522" s="7" t="n">
        <v>46143.19831018519</v>
      </c>
      <c r="K522" s="7" t="n">
        <v>46143.20039351852</v>
      </c>
      <c r="L522" s="5" t="n"/>
      <c r="M522" s="5" t="n"/>
      <c r="N522" s="5" t="inlineStr">
        <is>
          <t>National</t>
        </is>
      </c>
      <c r="O522" s="15" t="inlineStr">
        <is>
          <t>6834863003</t>
        </is>
      </c>
      <c r="P522" s="11" t="n">
        <v>2101</v>
      </c>
      <c r="Q522" s="5" t="inlineStr">
        <is>
          <t>Invoice</t>
        </is>
      </c>
      <c r="R522" s="5" t="n"/>
      <c r="S522" s="5" t="inlineStr">
        <is>
          <t>XMO</t>
        </is>
      </c>
      <c r="T522" s="5" t="inlineStr">
        <is>
          <t>running</t>
        </is>
      </c>
      <c r="U522" s="5" t="n"/>
      <c r="V522" s="5" t="n"/>
      <c r="W522" s="5" t="n"/>
      <c r="X522" s="5" t="n"/>
      <c r="Y522" s="5" t="n"/>
      <c r="Z522" s="5" t="n"/>
    </row>
    <row r="523" ht="15" customHeight="1">
      <c r="A523" s="5" t="inlineStr">
        <is>
          <t>1247233</t>
        </is>
      </c>
      <c r="B523" s="5" t="inlineStr">
        <is>
          <t>924-255-5564</t>
        </is>
      </c>
      <c r="C523" s="5" t="inlineStr">
        <is>
          <t>047592</t>
        </is>
      </c>
      <c r="D523" s="5" t="inlineStr">
        <is>
          <t>061423</t>
        </is>
      </c>
      <c r="E523" s="5" t="inlineStr">
        <is>
          <t>2872</t>
        </is>
      </c>
      <c r="F523" s="5" t="inlineStr">
        <is>
          <t>Bryan PLC</t>
        </is>
      </c>
      <c r="G523" s="11" t="n">
        <v>86486.52</v>
      </c>
      <c r="H523" s="11" t="n">
        <v>12511.36</v>
      </c>
      <c r="I523" s="7" t="n">
        <v>46144</v>
      </c>
      <c r="J523" s="7" t="n">
        <v>46143.19785879629</v>
      </c>
      <c r="K523" s="7" t="n">
        <v>46143.20039351852</v>
      </c>
      <c r="L523" s="5" t="n"/>
      <c r="M523" s="5" t="n"/>
      <c r="N523" s="5" t="inlineStr">
        <is>
          <t>National</t>
        </is>
      </c>
      <c r="O523" s="15" t="inlineStr">
        <is>
          <t>6107865543</t>
        </is>
      </c>
      <c r="P523" s="11" t="n">
        <v>2101</v>
      </c>
      <c r="Q523" s="5" t="inlineStr">
        <is>
          <t>Invoice</t>
        </is>
      </c>
      <c r="R523" s="5" t="n"/>
      <c r="S523" s="5" t="inlineStr">
        <is>
          <t>XMO</t>
        </is>
      </c>
      <c r="T523" s="5" t="inlineStr">
        <is>
          <t>running</t>
        </is>
      </c>
      <c r="U523" s="5" t="n"/>
      <c r="V523" s="5" t="n"/>
      <c r="W523" s="5" t="n"/>
      <c r="X523" s="5" t="n"/>
      <c r="Y523" s="5" t="n"/>
      <c r="Z523" s="5" t="n"/>
    </row>
    <row r="524" ht="15" customHeight="1">
      <c r="A524" s="5" t="inlineStr">
        <is>
          <t>0170957</t>
        </is>
      </c>
      <c r="B524" s="5" t="inlineStr">
        <is>
          <t>924-255-5564</t>
        </is>
      </c>
      <c r="C524" s="5" t="inlineStr">
        <is>
          <t>861547</t>
        </is>
      </c>
      <c r="D524" s="5" t="inlineStr">
        <is>
          <t>590639</t>
        </is>
      </c>
      <c r="E524" s="5" t="inlineStr">
        <is>
          <t>2872</t>
        </is>
      </c>
      <c r="F524" s="5" t="inlineStr">
        <is>
          <t>Benson-Guerrero</t>
        </is>
      </c>
      <c r="G524" s="11" t="n">
        <v>76623.11</v>
      </c>
      <c r="H524" s="11" t="n">
        <v>28506.91</v>
      </c>
      <c r="I524" s="7" t="n">
        <v>46144</v>
      </c>
      <c r="J524" s="7" t="n">
        <v>46143.19732638889</v>
      </c>
      <c r="K524" s="7" t="n">
        <v>46143.20039351852</v>
      </c>
      <c r="L524" s="5" t="n"/>
      <c r="M524" s="5" t="n"/>
      <c r="N524" s="5" t="inlineStr">
        <is>
          <t>National</t>
        </is>
      </c>
      <c r="O524" s="15" t="inlineStr">
        <is>
          <t>1283783923</t>
        </is>
      </c>
      <c r="P524" s="11" t="n">
        <v>2101</v>
      </c>
      <c r="Q524" s="5" t="inlineStr">
        <is>
          <t>Invoice</t>
        </is>
      </c>
      <c r="R524" s="5" t="n"/>
      <c r="S524" s="5" t="inlineStr">
        <is>
          <t>XMO</t>
        </is>
      </c>
      <c r="T524" s="5" t="inlineStr">
        <is>
          <t>running</t>
        </is>
      </c>
      <c r="U524" s="5" t="n"/>
      <c r="V524" s="5" t="n"/>
      <c r="W524" s="5" t="n"/>
      <c r="X524" s="5" t="n"/>
      <c r="Y524" s="5" t="n"/>
      <c r="Z524" s="5" t="n"/>
    </row>
    <row r="525" ht="15" customHeight="1">
      <c r="A525" s="5" t="inlineStr">
        <is>
          <t>1230522</t>
        </is>
      </c>
      <c r="B525" s="5" t="inlineStr">
        <is>
          <t>924-255-5564</t>
        </is>
      </c>
      <c r="C525" s="5" t="inlineStr">
        <is>
          <t>450129</t>
        </is>
      </c>
      <c r="D525" s="5" t="inlineStr">
        <is>
          <t>119384</t>
        </is>
      </c>
      <c r="E525" s="5" t="inlineStr">
        <is>
          <t>2872</t>
        </is>
      </c>
      <c r="F525" s="5" t="inlineStr">
        <is>
          <t>Montgomery, Barnes and Gray</t>
        </is>
      </c>
      <c r="G525" s="11" t="n">
        <v>99323.78999999999</v>
      </c>
      <c r="H525" s="11" t="n">
        <v>34673.93</v>
      </c>
      <c r="I525" s="7" t="n">
        <v>46144</v>
      </c>
      <c r="J525" s="7" t="n">
        <v>46143.19704861111</v>
      </c>
      <c r="K525" s="7" t="n">
        <v>46143.20039351852</v>
      </c>
      <c r="L525" s="5" t="n"/>
      <c r="M525" s="5" t="n"/>
      <c r="N525" s="5" t="inlineStr">
        <is>
          <t>National</t>
        </is>
      </c>
      <c r="O525" s="15" t="inlineStr">
        <is>
          <t>6784232667</t>
        </is>
      </c>
      <c r="P525" s="11" t="n">
        <v>2101</v>
      </c>
      <c r="Q525" s="5" t="inlineStr">
        <is>
          <t>Invoice</t>
        </is>
      </c>
      <c r="R525" s="5" t="n"/>
      <c r="S525" s="5" t="inlineStr">
        <is>
          <t>XMO</t>
        </is>
      </c>
      <c r="T525" s="5" t="inlineStr">
        <is>
          <t>running</t>
        </is>
      </c>
      <c r="U525" s="5" t="n"/>
      <c r="V525" s="5" t="n"/>
      <c r="W525" s="5" t="n"/>
      <c r="X525" s="5" t="n"/>
      <c r="Y525" s="5" t="n"/>
      <c r="Z525" s="5" t="n"/>
    </row>
    <row r="526" ht="15" customHeight="1">
      <c r="A526" s="5" t="inlineStr">
        <is>
          <t>0119575</t>
        </is>
      </c>
      <c r="B526" s="5" t="inlineStr">
        <is>
          <t>924-255-5564</t>
        </is>
      </c>
      <c r="C526" s="5" t="inlineStr">
        <is>
          <t>916464</t>
        </is>
      </c>
      <c r="D526" s="5" t="inlineStr">
        <is>
          <t>728507</t>
        </is>
      </c>
      <c r="E526" s="5" t="inlineStr">
        <is>
          <t>2872</t>
        </is>
      </c>
      <c r="F526" s="5" t="inlineStr">
        <is>
          <t>Simmons-Garcia</t>
        </is>
      </c>
      <c r="G526" s="11" t="n">
        <v>81655.69</v>
      </c>
      <c r="H526" s="11" t="n">
        <v>7537.97</v>
      </c>
      <c r="I526" s="7" t="n">
        <v>46144</v>
      </c>
      <c r="J526" s="7" t="n">
        <v>46143.19670138889</v>
      </c>
      <c r="K526" s="7" t="n">
        <v>46143.20039351852</v>
      </c>
      <c r="L526" s="5" t="n"/>
      <c r="M526" s="5" t="n"/>
      <c r="N526" s="5" t="inlineStr">
        <is>
          <t>National</t>
        </is>
      </c>
      <c r="O526" s="15" t="inlineStr">
        <is>
          <t>4304255930</t>
        </is>
      </c>
      <c r="P526" s="11" t="n">
        <v>2101</v>
      </c>
      <c r="Q526" s="5" t="inlineStr">
        <is>
          <t>Invoice</t>
        </is>
      </c>
      <c r="R526" s="5" t="n"/>
      <c r="S526" s="5" t="inlineStr">
        <is>
          <t>XMO</t>
        </is>
      </c>
      <c r="T526" s="5" t="inlineStr">
        <is>
          <t>running</t>
        </is>
      </c>
      <c r="U526" s="5" t="n"/>
      <c r="V526" s="5" t="n"/>
      <c r="W526" s="5" t="n"/>
      <c r="X526" s="5" t="n"/>
      <c r="Y526" s="5" t="n"/>
      <c r="Z526" s="5" t="n"/>
    </row>
    <row r="527" ht="15" customHeight="1">
      <c r="A527" s="5" t="inlineStr">
        <is>
          <t>1036317</t>
        </is>
      </c>
      <c r="B527" s="5" t="inlineStr">
        <is>
          <t>924-255-5564</t>
        </is>
      </c>
      <c r="C527" s="5" t="inlineStr">
        <is>
          <t>339911</t>
        </is>
      </c>
      <c r="D527" s="5" t="inlineStr">
        <is>
          <t>943428</t>
        </is>
      </c>
      <c r="E527" s="5" t="inlineStr">
        <is>
          <t>2872</t>
        </is>
      </c>
      <c r="F527" s="5" t="inlineStr">
        <is>
          <t>Unknown Business</t>
        </is>
      </c>
      <c r="G527" s="11" t="n">
        <v>5266.17</v>
      </c>
      <c r="H527" s="11" t="n">
        <v>48279.06</v>
      </c>
      <c r="I527" s="7" t="n">
        <v>46144</v>
      </c>
      <c r="J527" s="7" t="n">
        <v>46143.19646990741</v>
      </c>
      <c r="K527" s="7" t="n">
        <v>46143.20039351852</v>
      </c>
      <c r="L527" s="5" t="n"/>
      <c r="M527" s="5" t="n"/>
      <c r="N527" s="5" t="inlineStr">
        <is>
          <t>National</t>
        </is>
      </c>
      <c r="O527" s="15" t="inlineStr">
        <is>
          <t>9390511917</t>
        </is>
      </c>
      <c r="P527" s="11" t="n">
        <v>2101</v>
      </c>
      <c r="Q527" s="5" t="inlineStr">
        <is>
          <t>Invoice</t>
        </is>
      </c>
      <c r="R527" s="5" t="n"/>
      <c r="S527" s="5" t="inlineStr">
        <is>
          <t>XMO</t>
        </is>
      </c>
      <c r="T527" s="5" t="inlineStr">
        <is>
          <t>running</t>
        </is>
      </c>
      <c r="U527" s="5" t="n"/>
      <c r="V527" s="5" t="n"/>
      <c r="W527" s="5" t="n"/>
      <c r="X527" s="5" t="n"/>
      <c r="Y527" s="5" t="n"/>
      <c r="Z527" s="5" t="n"/>
    </row>
    <row r="528" ht="15" customHeight="1">
      <c r="A528" s="5" t="inlineStr">
        <is>
          <t>0969942</t>
        </is>
      </c>
      <c r="B528" s="5" t="inlineStr">
        <is>
          <t>924-255-5564</t>
        </is>
      </c>
      <c r="C528" s="5" t="inlineStr">
        <is>
          <t>367473</t>
        </is>
      </c>
      <c r="D528" s="5" t="inlineStr">
        <is>
          <t>576867</t>
        </is>
      </c>
      <c r="E528" s="5" t="inlineStr">
        <is>
          <t>2872</t>
        </is>
      </c>
      <c r="F528" s="5" t="inlineStr">
        <is>
          <t>Johnson, Wise and Weiss</t>
        </is>
      </c>
      <c r="G528" s="11" t="n">
        <v>6065.39</v>
      </c>
      <c r="H528" s="11" t="n">
        <v>25544.68</v>
      </c>
      <c r="I528" s="7" t="n">
        <v>46144</v>
      </c>
      <c r="J528" s="7" t="n">
        <v>46143.19621527778</v>
      </c>
      <c r="K528" s="7" t="n">
        <v>46143.20039351852</v>
      </c>
      <c r="L528" s="5" t="n"/>
      <c r="M528" s="5" t="n"/>
      <c r="N528" s="5" t="inlineStr">
        <is>
          <t>National</t>
        </is>
      </c>
      <c r="O528" s="15" t="inlineStr">
        <is>
          <t>3959499963</t>
        </is>
      </c>
      <c r="P528" s="11" t="n">
        <v>2101</v>
      </c>
      <c r="Q528" s="5" t="inlineStr">
        <is>
          <t>Invoice</t>
        </is>
      </c>
      <c r="R528" s="5" t="n"/>
      <c r="S528" s="5" t="inlineStr">
        <is>
          <t>XMO</t>
        </is>
      </c>
      <c r="T528" s="5" t="inlineStr">
        <is>
          <t>running</t>
        </is>
      </c>
      <c r="U528" s="5" t="n"/>
      <c r="V528" s="5" t="n"/>
      <c r="W528" s="5" t="n"/>
      <c r="X528" s="5" t="n"/>
      <c r="Y528" s="5" t="n"/>
      <c r="Z528" s="5" t="n"/>
    </row>
    <row r="529" ht="15" customHeight="1">
      <c r="A529" s="5" t="inlineStr">
        <is>
          <t>1226523</t>
        </is>
      </c>
      <c r="B529" s="5" t="inlineStr">
        <is>
          <t>924-255-5564</t>
        </is>
      </c>
      <c r="C529" s="5" t="inlineStr">
        <is>
          <t>871854</t>
        </is>
      </c>
      <c r="D529" s="5" t="inlineStr">
        <is>
          <t>397956</t>
        </is>
      </c>
      <c r="E529" s="5" t="inlineStr">
        <is>
          <t>2872</t>
        </is>
      </c>
      <c r="F529" s="5" t="inlineStr">
        <is>
          <t>Smith-Henry</t>
        </is>
      </c>
      <c r="G529" s="11" t="n">
        <v>51043.71</v>
      </c>
      <c r="H529" s="11" t="n">
        <v>22586.36</v>
      </c>
      <c r="I529" s="7" t="n">
        <v>46144</v>
      </c>
      <c r="J529" s="7" t="n">
        <v>46143.19592592592</v>
      </c>
      <c r="K529" s="7" t="n">
        <v>46143.20039351852</v>
      </c>
      <c r="L529" s="5" t="n"/>
      <c r="M529" s="5" t="n"/>
      <c r="N529" s="5" t="inlineStr">
        <is>
          <t>National</t>
        </is>
      </c>
      <c r="O529" s="15" t="inlineStr">
        <is>
          <t>7419361428</t>
        </is>
      </c>
      <c r="P529" s="11" t="n">
        <v>2101</v>
      </c>
      <c r="Q529" s="5" t="inlineStr">
        <is>
          <t>Invoice</t>
        </is>
      </c>
      <c r="R529" s="5" t="n"/>
      <c r="S529" s="5" t="inlineStr">
        <is>
          <t>XMO</t>
        </is>
      </c>
      <c r="T529" s="5" t="inlineStr">
        <is>
          <t>running</t>
        </is>
      </c>
      <c r="U529" s="5" t="n"/>
      <c r="V529" s="5" t="n"/>
      <c r="W529" s="5" t="n"/>
      <c r="X529" s="5" t="n"/>
      <c r="Y529" s="5" t="n"/>
      <c r="Z529" s="5" t="n"/>
    </row>
    <row r="530" ht="15" customHeight="1">
      <c r="A530" s="5" t="inlineStr">
        <is>
          <t>4374066</t>
        </is>
      </c>
      <c r="B530" s="5" t="inlineStr">
        <is>
          <t>924-255-5564</t>
        </is>
      </c>
      <c r="C530" s="5" t="inlineStr">
        <is>
          <t>588725</t>
        </is>
      </c>
      <c r="D530" s="5" t="inlineStr">
        <is>
          <t>328926</t>
        </is>
      </c>
      <c r="E530" s="5" t="inlineStr">
        <is>
          <t>2872</t>
        </is>
      </c>
      <c r="F530" s="5" t="inlineStr">
        <is>
          <t>Glover, Solis and Montes</t>
        </is>
      </c>
      <c r="G530" s="11" t="n">
        <v>12391.75</v>
      </c>
      <c r="H530" s="11" t="n">
        <v>35876.52</v>
      </c>
      <c r="I530" s="7" t="n">
        <v>46144</v>
      </c>
      <c r="J530" s="7" t="n">
        <v>46143.19568287037</v>
      </c>
      <c r="K530" s="7" t="n">
        <v>46143.20039351852</v>
      </c>
      <c r="L530" s="5" t="n"/>
      <c r="M530" s="5" t="n"/>
      <c r="N530" s="5" t="inlineStr">
        <is>
          <t>National</t>
        </is>
      </c>
      <c r="O530" s="15" t="inlineStr">
        <is>
          <t>8299870793</t>
        </is>
      </c>
      <c r="P530" s="11" t="n">
        <v>2101</v>
      </c>
      <c r="Q530" s="5" t="inlineStr">
        <is>
          <t>Invoice</t>
        </is>
      </c>
      <c r="R530" s="5" t="n"/>
      <c r="S530" s="5" t="inlineStr">
        <is>
          <t>XMO</t>
        </is>
      </c>
      <c r="T530" s="5" t="inlineStr">
        <is>
          <t>running</t>
        </is>
      </c>
      <c r="U530" s="5" t="n"/>
      <c r="V530" s="5" t="n"/>
      <c r="W530" s="5" t="n"/>
      <c r="X530" s="5" t="n"/>
      <c r="Y530" s="5" t="n"/>
      <c r="Z530" s="5" t="n"/>
    </row>
    <row r="531" ht="15" customHeight="1">
      <c r="A531" s="5" t="inlineStr">
        <is>
          <t>6246359</t>
        </is>
      </c>
      <c r="B531" s="5" t="inlineStr">
        <is>
          <t>924-255-5564</t>
        </is>
      </c>
      <c r="C531" s="5" t="inlineStr">
        <is>
          <t>327485</t>
        </is>
      </c>
      <c r="D531" s="5" t="inlineStr">
        <is>
          <t>730203</t>
        </is>
      </c>
      <c r="E531" s="5" t="inlineStr">
        <is>
          <t>2872</t>
        </is>
      </c>
      <c r="F531" s="5" t="inlineStr">
        <is>
          <t>Stevenson-Walker</t>
        </is>
      </c>
      <c r="G531" s="11" t="n">
        <v>62106.08</v>
      </c>
      <c r="H531" s="11" t="n">
        <v>40439.92</v>
      </c>
      <c r="I531" s="7" t="n">
        <v>46144</v>
      </c>
      <c r="J531" s="7" t="n">
        <v>46143.19539351852</v>
      </c>
      <c r="K531" s="7" t="n">
        <v>46143.20039351852</v>
      </c>
      <c r="L531" s="5" t="n"/>
      <c r="M531" s="5" t="n"/>
      <c r="N531" s="5" t="inlineStr">
        <is>
          <t>National</t>
        </is>
      </c>
      <c r="O531" s="15" t="inlineStr">
        <is>
          <t>4593155155</t>
        </is>
      </c>
      <c r="P531" s="11" t="n">
        <v>2101</v>
      </c>
      <c r="Q531" s="5" t="inlineStr">
        <is>
          <t>Invoice</t>
        </is>
      </c>
      <c r="R531" s="5" t="n"/>
      <c r="S531" s="5" t="inlineStr">
        <is>
          <t>XMO</t>
        </is>
      </c>
      <c r="T531" s="5" t="inlineStr">
        <is>
          <t>running</t>
        </is>
      </c>
      <c r="U531" s="5" t="n"/>
      <c r="V531" s="5" t="n"/>
      <c r="W531" s="5" t="n"/>
      <c r="X531" s="5" t="n"/>
      <c r="Y531" s="5" t="n"/>
      <c r="Z531" s="5" t="n"/>
    </row>
    <row r="532" ht="15" customHeight="1">
      <c r="A532" s="5" t="inlineStr">
        <is>
          <t>3758931</t>
        </is>
      </c>
      <c r="B532" s="5" t="inlineStr">
        <is>
          <t>924-255-5564</t>
        </is>
      </c>
      <c r="C532" s="5" t="inlineStr">
        <is>
          <t>869757</t>
        </is>
      </c>
      <c r="D532" s="5" t="inlineStr">
        <is>
          <t>467094</t>
        </is>
      </c>
      <c r="E532" s="5" t="inlineStr">
        <is>
          <t>2872</t>
        </is>
      </c>
      <c r="F532" s="5" t="inlineStr">
        <is>
          <t>Patterson, Sullivan and Vega</t>
        </is>
      </c>
      <c r="G532" s="11" t="n">
        <v>24833.02</v>
      </c>
      <c r="H532" s="11" t="n">
        <v>17370.54</v>
      </c>
      <c r="I532" s="7" t="n">
        <v>46144</v>
      </c>
      <c r="J532" s="7" t="n">
        <v>46143.19513888889</v>
      </c>
      <c r="K532" s="7" t="n">
        <v>46143.20039351852</v>
      </c>
      <c r="L532" s="5" t="n"/>
      <c r="M532" s="5" t="n"/>
      <c r="N532" s="5" t="inlineStr">
        <is>
          <t>National</t>
        </is>
      </c>
      <c r="O532" s="15" t="inlineStr">
        <is>
          <t>1759877248</t>
        </is>
      </c>
      <c r="P532" s="11" t="n">
        <v>2101</v>
      </c>
      <c r="Q532" s="5" t="inlineStr">
        <is>
          <t>Invoice</t>
        </is>
      </c>
      <c r="R532" s="5" t="n"/>
      <c r="S532" s="5" t="inlineStr">
        <is>
          <t>XMO</t>
        </is>
      </c>
      <c r="T532" s="5" t="inlineStr">
        <is>
          <t>running</t>
        </is>
      </c>
      <c r="U532" s="5" t="n"/>
      <c r="V532" s="5" t="n"/>
      <c r="W532" s="5" t="n"/>
      <c r="X532" s="5" t="n"/>
      <c r="Y532" s="5" t="n"/>
      <c r="Z532" s="5" t="n"/>
    </row>
    <row r="533" ht="15" customHeight="1">
      <c r="A533" s="5" t="inlineStr">
        <is>
          <t>0389655</t>
        </is>
      </c>
      <c r="B533" s="5" t="inlineStr">
        <is>
          <t>924-255-5564</t>
        </is>
      </c>
      <c r="C533" s="5" t="inlineStr">
        <is>
          <t>594060</t>
        </is>
      </c>
      <c r="D533" s="5" t="inlineStr">
        <is>
          <t>458304</t>
        </is>
      </c>
      <c r="E533" s="5" t="inlineStr">
        <is>
          <t>2872</t>
        </is>
      </c>
      <c r="F533" s="5" t="inlineStr">
        <is>
          <t>King-Hansen</t>
        </is>
      </c>
      <c r="G533" s="11" t="n">
        <v>10628.44</v>
      </c>
      <c r="H533" s="11" t="n">
        <v>43275.77</v>
      </c>
      <c r="I533" s="7" t="n">
        <v>46144</v>
      </c>
      <c r="J533" s="7" t="n">
        <v>46143.19488425926</v>
      </c>
      <c r="K533" s="7" t="n">
        <v>46143.20039351852</v>
      </c>
      <c r="L533" s="5" t="n"/>
      <c r="M533" s="5" t="n"/>
      <c r="N533" s="5" t="inlineStr">
        <is>
          <t>National</t>
        </is>
      </c>
      <c r="O533" s="15" t="inlineStr">
        <is>
          <t>2630615690</t>
        </is>
      </c>
      <c r="P533" s="11" t="n">
        <v>2101</v>
      </c>
      <c r="Q533" s="5" t="inlineStr">
        <is>
          <t>Invoice</t>
        </is>
      </c>
      <c r="R533" s="5" t="n"/>
      <c r="S533" s="5" t="inlineStr">
        <is>
          <t>XMO</t>
        </is>
      </c>
      <c r="T533" s="5" t="inlineStr">
        <is>
          <t>running</t>
        </is>
      </c>
      <c r="U533" s="5" t="n"/>
      <c r="V533" s="5" t="n"/>
      <c r="W533" s="5" t="n"/>
      <c r="X533" s="5" t="n"/>
      <c r="Y533" s="5" t="n"/>
      <c r="Z533" s="5" t="n"/>
    </row>
    <row r="534" ht="15" customHeight="1">
      <c r="A534" s="5" t="inlineStr">
        <is>
          <t>5855262</t>
        </is>
      </c>
      <c r="B534" s="5" t="inlineStr">
        <is>
          <t>924-255-5564</t>
        </is>
      </c>
      <c r="C534" s="5" t="inlineStr">
        <is>
          <t>567557</t>
        </is>
      </c>
      <c r="D534" s="5" t="inlineStr">
        <is>
          <t>953864</t>
        </is>
      </c>
      <c r="E534" s="5" t="inlineStr">
        <is>
          <t>2872</t>
        </is>
      </c>
      <c r="F534" s="5" t="inlineStr">
        <is>
          <t>Powell-Patterson</t>
        </is>
      </c>
      <c r="G534" s="11" t="n">
        <v>96675.03999999999</v>
      </c>
      <c r="H534" s="11" t="n">
        <v>57326.73</v>
      </c>
      <c r="I534" s="7" t="n">
        <v>46144</v>
      </c>
      <c r="J534" s="7" t="n">
        <v>46143.19456018518</v>
      </c>
      <c r="K534" s="7" t="n">
        <v>46143.20039351852</v>
      </c>
      <c r="L534" s="5" t="n"/>
      <c r="M534" s="5" t="n"/>
      <c r="N534" s="5" t="inlineStr">
        <is>
          <t>National</t>
        </is>
      </c>
      <c r="O534" s="15" t="inlineStr">
        <is>
          <t>7977812674</t>
        </is>
      </c>
      <c r="P534" s="11" t="n">
        <v>2101</v>
      </c>
      <c r="Q534" s="5" t="inlineStr">
        <is>
          <t>Invoice</t>
        </is>
      </c>
      <c r="R534" s="5" t="n"/>
      <c r="S534" s="5" t="inlineStr">
        <is>
          <t>XMO</t>
        </is>
      </c>
      <c r="T534" s="5" t="inlineStr">
        <is>
          <t>running</t>
        </is>
      </c>
      <c r="U534" s="5" t="n"/>
      <c r="V534" s="5" t="n"/>
      <c r="W534" s="5" t="n"/>
      <c r="X534" s="5" t="n"/>
      <c r="Y534" s="5" t="n"/>
      <c r="Z534" s="5" t="n"/>
    </row>
    <row r="535" ht="15" customHeight="1">
      <c r="A535" s="5" t="inlineStr">
        <is>
          <t>6534844</t>
        </is>
      </c>
      <c r="B535" s="5" t="inlineStr">
        <is>
          <t>924-255-5564</t>
        </is>
      </c>
      <c r="C535" s="5" t="inlineStr">
        <is>
          <t>517025</t>
        </is>
      </c>
      <c r="D535" s="5" t="inlineStr">
        <is>
          <t>990647</t>
        </is>
      </c>
      <c r="E535" s="5" t="inlineStr">
        <is>
          <t>2872</t>
        </is>
      </c>
      <c r="F535" s="5" t="inlineStr">
        <is>
          <t>Davis, Flores and Landry</t>
        </is>
      </c>
      <c r="G535" s="11" t="n">
        <v>53511.35</v>
      </c>
      <c r="H535" s="11" t="n">
        <v>24310.48</v>
      </c>
      <c r="I535" s="7" t="n">
        <v>46144</v>
      </c>
      <c r="J535" s="7" t="n">
        <v>46143.19416666667</v>
      </c>
      <c r="K535" s="7" t="n">
        <v>46143.20039351852</v>
      </c>
      <c r="L535" s="5" t="n"/>
      <c r="M535" s="5" t="n"/>
      <c r="N535" s="5" t="inlineStr">
        <is>
          <t>National</t>
        </is>
      </c>
      <c r="O535" s="15" t="inlineStr">
        <is>
          <t>7772018385</t>
        </is>
      </c>
      <c r="P535" s="11" t="n">
        <v>2101</v>
      </c>
      <c r="Q535" s="5" t="inlineStr">
        <is>
          <t>Invoice</t>
        </is>
      </c>
      <c r="R535" s="5" t="n"/>
      <c r="S535" s="5" t="inlineStr">
        <is>
          <t>XMO</t>
        </is>
      </c>
      <c r="T535" s="5" t="inlineStr">
        <is>
          <t>running</t>
        </is>
      </c>
      <c r="U535" s="5" t="n"/>
      <c r="V535" s="5" t="n"/>
      <c r="W535" s="5" t="n"/>
      <c r="X535" s="5" t="n"/>
      <c r="Y535" s="5" t="n"/>
      <c r="Z535" s="5" t="n"/>
    </row>
    <row r="536" ht="15" customHeight="1">
      <c r="A536" s="5" t="inlineStr">
        <is>
          <t>1980928</t>
        </is>
      </c>
      <c r="B536" s="5" t="inlineStr">
        <is>
          <t>924-255-5564</t>
        </is>
      </c>
      <c r="C536" s="5" t="inlineStr">
        <is>
          <t>813655</t>
        </is>
      </c>
      <c r="D536" s="5" t="inlineStr">
        <is>
          <t>212674</t>
        </is>
      </c>
      <c r="E536" s="5" t="inlineStr">
        <is>
          <t>2872</t>
        </is>
      </c>
      <c r="F536" s="5" t="inlineStr">
        <is>
          <t>Richards, Collins and Gutierrez</t>
        </is>
      </c>
      <c r="G536" s="11" t="n">
        <v>48663.78</v>
      </c>
      <c r="H536" s="11" t="n">
        <v>26816.39</v>
      </c>
      <c r="I536" s="7" t="n">
        <v>46144</v>
      </c>
      <c r="J536" s="7" t="n">
        <v>46143.19212962963</v>
      </c>
      <c r="K536" s="7" t="n">
        <v>46143.20039351852</v>
      </c>
      <c r="L536" s="5" t="n"/>
      <c r="M536" s="5" t="n"/>
      <c r="N536" s="5" t="inlineStr">
        <is>
          <t>National</t>
        </is>
      </c>
      <c r="O536" s="15" t="inlineStr">
        <is>
          <t>6631432830</t>
        </is>
      </c>
      <c r="P536" s="11" t="n">
        <v>2101</v>
      </c>
      <c r="Q536" s="5" t="inlineStr">
        <is>
          <t>Invoice</t>
        </is>
      </c>
      <c r="R536" s="5" t="n"/>
      <c r="S536" s="5" t="inlineStr">
        <is>
          <t>XMO</t>
        </is>
      </c>
      <c r="T536" s="5" t="inlineStr">
        <is>
          <t>running</t>
        </is>
      </c>
      <c r="U536" s="5" t="n"/>
      <c r="V536" s="5" t="n"/>
      <c r="W536" s="5" t="n"/>
      <c r="X536" s="5" t="n"/>
      <c r="Y536" s="5" t="n"/>
      <c r="Z536" s="5" t="n"/>
    </row>
    <row r="537" ht="15" customHeight="1">
      <c r="A537" s="5" t="inlineStr">
        <is>
          <t>7684185</t>
        </is>
      </c>
      <c r="B537" s="5" t="inlineStr">
        <is>
          <t>924-255-5564</t>
        </is>
      </c>
      <c r="C537" s="5" t="inlineStr">
        <is>
          <t>625829</t>
        </is>
      </c>
      <c r="D537" s="5" t="inlineStr">
        <is>
          <t>630451</t>
        </is>
      </c>
      <c r="E537" s="5" t="inlineStr">
        <is>
          <t>2872</t>
        </is>
      </c>
      <c r="F537" s="5" t="inlineStr">
        <is>
          <t>Dean-Austin</t>
        </is>
      </c>
      <c r="G537" s="11" t="n">
        <v>71702.14</v>
      </c>
      <c r="H537" s="11" t="n">
        <v>45189.65</v>
      </c>
      <c r="I537" s="7" t="n">
        <v>46144</v>
      </c>
      <c r="J537" s="7" t="n">
        <v>46143.19186342593</v>
      </c>
      <c r="K537" s="7" t="n">
        <v>46143.20039351852</v>
      </c>
      <c r="L537" s="5" t="n"/>
      <c r="M537" s="5" t="n"/>
      <c r="N537" s="5" t="inlineStr">
        <is>
          <t>National</t>
        </is>
      </c>
      <c r="O537" s="15" t="inlineStr">
        <is>
          <t>6069290110</t>
        </is>
      </c>
      <c r="P537" s="11" t="n">
        <v>2101</v>
      </c>
      <c r="Q537" s="5" t="inlineStr">
        <is>
          <t>Invoice</t>
        </is>
      </c>
      <c r="R537" s="5" t="n"/>
      <c r="S537" s="5" t="inlineStr">
        <is>
          <t>XMO</t>
        </is>
      </c>
      <c r="T537" s="5" t="inlineStr">
        <is>
          <t>running</t>
        </is>
      </c>
      <c r="U537" s="5" t="n"/>
      <c r="V537" s="5" t="n"/>
      <c r="W537" s="5" t="n"/>
      <c r="X537" s="5" t="n"/>
      <c r="Y537" s="5" t="n"/>
      <c r="Z537" s="5" t="n"/>
    </row>
    <row r="538" ht="15" customHeight="1">
      <c r="A538" s="5" t="inlineStr">
        <is>
          <t>4761542</t>
        </is>
      </c>
      <c r="B538" s="5" t="inlineStr">
        <is>
          <t>924-255-5564</t>
        </is>
      </c>
      <c r="C538" s="5" t="inlineStr">
        <is>
          <t>959205</t>
        </is>
      </c>
      <c r="D538" s="5" t="inlineStr">
        <is>
          <t>402758</t>
        </is>
      </c>
      <c r="E538" s="5" t="inlineStr">
        <is>
          <t>2872</t>
        </is>
      </c>
      <c r="F538" s="5" t="inlineStr">
        <is>
          <t>Harris, Marquez and Mayer</t>
        </is>
      </c>
      <c r="G538" s="11" t="n">
        <v>16424.33</v>
      </c>
      <c r="H538" s="11" t="n">
        <v>36935.17</v>
      </c>
      <c r="I538" s="7" t="n">
        <v>46144</v>
      </c>
      <c r="J538" s="7" t="n">
        <v>46143.18771990741</v>
      </c>
      <c r="K538" s="7" t="n">
        <v>46143.18810185185</v>
      </c>
      <c r="L538" s="5" t="n"/>
      <c r="M538" s="5" t="n"/>
      <c r="N538" s="5" t="inlineStr">
        <is>
          <t>National</t>
        </is>
      </c>
      <c r="O538" s="15" t="inlineStr">
        <is>
          <t>2094526027</t>
        </is>
      </c>
      <c r="P538" s="11" t="n">
        <v>2101</v>
      </c>
      <c r="Q538" s="5" t="inlineStr">
        <is>
          <t>Invoice</t>
        </is>
      </c>
      <c r="R538" s="5" t="n"/>
      <c r="S538" s="5" t="inlineStr">
        <is>
          <t>XMO</t>
        </is>
      </c>
      <c r="T538" s="5" t="inlineStr">
        <is>
          <t>running</t>
        </is>
      </c>
      <c r="U538" s="5" t="n"/>
      <c r="V538" s="5" t="n"/>
      <c r="W538" s="5" t="n"/>
      <c r="X538" s="5" t="n"/>
      <c r="Y538" s="5" t="n"/>
      <c r="Z538" s="5" t="n"/>
    </row>
    <row r="539" ht="15" customHeight="1">
      <c r="A539" s="5" t="inlineStr">
        <is>
          <t>6410142</t>
        </is>
      </c>
      <c r="B539" s="5" t="inlineStr">
        <is>
          <t>924-255-5564</t>
        </is>
      </c>
      <c r="C539" s="5" t="inlineStr">
        <is>
          <t>472665</t>
        </is>
      </c>
      <c r="D539" s="5" t="inlineStr">
        <is>
          <t>324803</t>
        </is>
      </c>
      <c r="E539" s="5" t="inlineStr">
        <is>
          <t>2872</t>
        </is>
      </c>
      <c r="F539" s="5" t="inlineStr">
        <is>
          <t>Wilson, Chandler and Hunt</t>
        </is>
      </c>
      <c r="G539" s="11" t="n">
        <v>96918.12</v>
      </c>
      <c r="H539" s="11" t="n">
        <v>31582.32</v>
      </c>
      <c r="I539" s="7" t="n">
        <v>46144</v>
      </c>
      <c r="J539" s="7" t="n">
        <v>46143.18702546296</v>
      </c>
      <c r="K539" s="7" t="n">
        <v>46143.18741898148</v>
      </c>
      <c r="L539" s="5" t="n"/>
      <c r="M539" s="5" t="n"/>
      <c r="N539" s="5" t="inlineStr">
        <is>
          <t>National</t>
        </is>
      </c>
      <c r="O539" s="15" t="inlineStr">
        <is>
          <t>5279171640</t>
        </is>
      </c>
      <c r="P539" s="11" t="n">
        <v>2101</v>
      </c>
      <c r="Q539" s="5" t="inlineStr">
        <is>
          <t>Invoice</t>
        </is>
      </c>
      <c r="R539" s="5" t="n"/>
      <c r="S539" s="5" t="inlineStr">
        <is>
          <t>XMO</t>
        </is>
      </c>
      <c r="T539" s="5" t="inlineStr">
        <is>
          <t>running</t>
        </is>
      </c>
      <c r="U539" s="5" t="n"/>
      <c r="V539" s="5" t="n"/>
      <c r="W539" s="5" t="n"/>
      <c r="X539" s="5" t="n"/>
      <c r="Y539" s="5" t="n"/>
      <c r="Z539" s="5" t="n"/>
    </row>
    <row r="540" ht="15" customHeight="1">
      <c r="A540" s="5" t="inlineStr">
        <is>
          <t>0699422</t>
        </is>
      </c>
      <c r="B540" s="5" t="inlineStr">
        <is>
          <t>924-255-5564</t>
        </is>
      </c>
      <c r="C540" s="5" t="inlineStr">
        <is>
          <t>250995</t>
        </is>
      </c>
      <c r="D540" s="5" t="inlineStr">
        <is>
          <t>113949</t>
        </is>
      </c>
      <c r="E540" s="5" t="inlineStr">
        <is>
          <t>2872</t>
        </is>
      </c>
      <c r="F540" s="5" t="inlineStr">
        <is>
          <t>Lambert-Martin</t>
        </is>
      </c>
      <c r="G540" s="11" t="n">
        <v>80322.28999999999</v>
      </c>
      <c r="H540" s="11" t="n">
        <v>49676.03</v>
      </c>
      <c r="I540" s="7" t="n">
        <v>46144</v>
      </c>
      <c r="J540" s="7" t="n">
        <v>46143.18626157408</v>
      </c>
      <c r="K540" s="7" t="n">
        <v>46143.18741898148</v>
      </c>
      <c r="L540" s="5" t="n"/>
      <c r="M540" s="5" t="n"/>
      <c r="N540" s="5" t="inlineStr">
        <is>
          <t>National</t>
        </is>
      </c>
      <c r="O540" s="15" t="inlineStr">
        <is>
          <t>7134813123</t>
        </is>
      </c>
      <c r="P540" s="11" t="n">
        <v>2101</v>
      </c>
      <c r="Q540" s="5" t="inlineStr">
        <is>
          <t>Invoice</t>
        </is>
      </c>
      <c r="R540" s="5" t="n"/>
      <c r="S540" s="5" t="inlineStr">
        <is>
          <t>XMO</t>
        </is>
      </c>
      <c r="T540" s="5" t="inlineStr">
        <is>
          <t>running</t>
        </is>
      </c>
      <c r="U540" s="5" t="n"/>
      <c r="V540" s="5" t="n"/>
      <c r="W540" s="5" t="n"/>
      <c r="X540" s="5" t="n"/>
      <c r="Y540" s="5" t="n"/>
      <c r="Z540" s="5" t="n"/>
    </row>
    <row r="541" ht="15" customHeight="1">
      <c r="A541" s="5" t="inlineStr">
        <is>
          <t>2616444</t>
        </is>
      </c>
      <c r="B541" s="5" t="inlineStr">
        <is>
          <t>924-255-5564</t>
        </is>
      </c>
      <c r="C541" s="5" t="inlineStr">
        <is>
          <t>283555</t>
        </is>
      </c>
      <c r="D541" s="5" t="inlineStr">
        <is>
          <t>210033</t>
        </is>
      </c>
      <c r="E541" s="5" t="inlineStr">
        <is>
          <t>2872</t>
        </is>
      </c>
      <c r="F541" s="5" t="inlineStr">
        <is>
          <t>Brandt, Young and Patrick</t>
        </is>
      </c>
      <c r="G541" s="11" t="n">
        <v>57270.37</v>
      </c>
      <c r="H541" s="11" t="n">
        <v>53282.34</v>
      </c>
      <c r="I541" s="7" t="n">
        <v>46144</v>
      </c>
      <c r="J541" s="7" t="n">
        <v>46143.18563657408</v>
      </c>
      <c r="K541" s="7" t="n">
        <v>46143.18741898148</v>
      </c>
      <c r="L541" s="5" t="n"/>
      <c r="M541" s="5" t="n"/>
      <c r="N541" s="5" t="inlineStr">
        <is>
          <t>National</t>
        </is>
      </c>
      <c r="O541" s="15" t="inlineStr">
        <is>
          <t>7453086304</t>
        </is>
      </c>
      <c r="P541" s="11" t="n">
        <v>2101</v>
      </c>
      <c r="Q541" s="5" t="inlineStr">
        <is>
          <t>Invoice</t>
        </is>
      </c>
      <c r="R541" s="5" t="n"/>
      <c r="S541" s="5" t="inlineStr">
        <is>
          <t>XMO</t>
        </is>
      </c>
      <c r="T541" s="5" t="inlineStr">
        <is>
          <t>running</t>
        </is>
      </c>
      <c r="U541" s="5" t="n"/>
      <c r="V541" s="5" t="n"/>
      <c r="W541" s="5" t="n"/>
      <c r="X541" s="5" t="n"/>
      <c r="Y541" s="5" t="n"/>
      <c r="Z541" s="5" t="n"/>
    </row>
    <row r="542" ht="15" customHeight="1">
      <c r="A542" s="5" t="inlineStr">
        <is>
          <t>1526031</t>
        </is>
      </c>
      <c r="B542" s="5" t="inlineStr">
        <is>
          <t>924-255-5564</t>
        </is>
      </c>
      <c r="C542" s="5" t="inlineStr">
        <is>
          <t>635780</t>
        </is>
      </c>
      <c r="D542" s="5" t="inlineStr">
        <is>
          <t>996429</t>
        </is>
      </c>
      <c r="E542" s="5" t="inlineStr">
        <is>
          <t>2872</t>
        </is>
      </c>
      <c r="F542" s="5" t="inlineStr">
        <is>
          <t>Clark Group</t>
        </is>
      </c>
      <c r="G542" s="11" t="n">
        <v>21584.17</v>
      </c>
      <c r="H542" s="11" t="n">
        <v>41872.43</v>
      </c>
      <c r="I542" s="7" t="n">
        <v>46144</v>
      </c>
      <c r="J542" s="7" t="n">
        <v>46143.18502314815</v>
      </c>
      <c r="K542" s="7" t="n">
        <v>46143.18741898148</v>
      </c>
      <c r="L542" s="5" t="n"/>
      <c r="M542" s="5" t="n"/>
      <c r="N542" s="5" t="inlineStr">
        <is>
          <t>National</t>
        </is>
      </c>
      <c r="O542" s="15" t="inlineStr">
        <is>
          <t>9929612499</t>
        </is>
      </c>
      <c r="P542" s="11" t="n">
        <v>2101</v>
      </c>
      <c r="Q542" s="5" t="inlineStr">
        <is>
          <t>Invoice</t>
        </is>
      </c>
      <c r="R542" s="5" t="n"/>
      <c r="S542" s="5" t="inlineStr">
        <is>
          <t>XMO</t>
        </is>
      </c>
      <c r="T542" s="5" t="inlineStr">
        <is>
          <t>running</t>
        </is>
      </c>
      <c r="U542" s="5" t="n"/>
      <c r="V542" s="5" t="n"/>
      <c r="W542" s="5" t="n"/>
      <c r="X542" s="5" t="n"/>
      <c r="Y542" s="5" t="n"/>
      <c r="Z542" s="5" t="n"/>
    </row>
    <row r="543" ht="15" customHeight="1">
      <c r="A543" s="5" t="inlineStr">
        <is>
          <t>7418341</t>
        </is>
      </c>
      <c r="B543" s="5" t="inlineStr">
        <is>
          <t>924-255-5564</t>
        </is>
      </c>
      <c r="C543" s="5" t="inlineStr">
        <is>
          <t>310557</t>
        </is>
      </c>
      <c r="D543" s="5" t="inlineStr">
        <is>
          <t>449482</t>
        </is>
      </c>
      <c r="E543" s="5" t="inlineStr">
        <is>
          <t>2872</t>
        </is>
      </c>
      <c r="F543" s="5" t="inlineStr">
        <is>
          <t>Gonzalez Inc</t>
        </is>
      </c>
      <c r="G543" s="11" t="n">
        <v>46905.6</v>
      </c>
      <c r="H543" s="11" t="n">
        <v>10380.97</v>
      </c>
      <c r="I543" s="7" t="n">
        <v>46144</v>
      </c>
      <c r="J543" s="7" t="n">
        <v>46143.18435185185</v>
      </c>
      <c r="K543" s="7" t="n">
        <v>46143.18741898148</v>
      </c>
      <c r="L543" s="5" t="n"/>
      <c r="M543" s="5" t="n"/>
      <c r="N543" s="5" t="inlineStr">
        <is>
          <t>National</t>
        </is>
      </c>
      <c r="O543" s="15" t="inlineStr">
        <is>
          <t>2982483907</t>
        </is>
      </c>
      <c r="P543" s="11" t="n">
        <v>2101</v>
      </c>
      <c r="Q543" s="5" t="inlineStr">
        <is>
          <t>Invoice</t>
        </is>
      </c>
      <c r="R543" s="5" t="n"/>
      <c r="S543" s="5" t="inlineStr">
        <is>
          <t>XMO</t>
        </is>
      </c>
      <c r="T543" s="5" t="inlineStr">
        <is>
          <t>running</t>
        </is>
      </c>
      <c r="U543" s="5" t="n"/>
      <c r="V543" s="5" t="n"/>
      <c r="W543" s="5" t="n"/>
      <c r="X543" s="5" t="n"/>
      <c r="Y543" s="5" t="n"/>
      <c r="Z543" s="5" t="n"/>
    </row>
    <row r="544" ht="15" customHeight="1">
      <c r="A544" s="5" t="inlineStr">
        <is>
          <t>7206170</t>
        </is>
      </c>
      <c r="B544" s="5" t="inlineStr">
        <is>
          <t>924-255-5564</t>
        </is>
      </c>
      <c r="C544" s="5" t="inlineStr">
        <is>
          <t>171724</t>
        </is>
      </c>
      <c r="D544" s="5" t="inlineStr">
        <is>
          <t>290453</t>
        </is>
      </c>
      <c r="E544" s="5" t="inlineStr">
        <is>
          <t>2872</t>
        </is>
      </c>
      <c r="F544" s="5" t="inlineStr">
        <is>
          <t>Dickson, Lopez and Thomas</t>
        </is>
      </c>
      <c r="G544" s="11" t="n">
        <v>57085.91</v>
      </c>
      <c r="H544" s="11" t="n">
        <v>45364.29</v>
      </c>
      <c r="I544" s="7" t="n">
        <v>46144</v>
      </c>
      <c r="J544" s="7" t="n">
        <v>46143.18376157407</v>
      </c>
      <c r="K544" s="7" t="n">
        <v>46143.18741898148</v>
      </c>
      <c r="L544" s="5" t="n"/>
      <c r="M544" s="5" t="n"/>
      <c r="N544" s="5" t="inlineStr">
        <is>
          <t>National</t>
        </is>
      </c>
      <c r="O544" s="15" t="inlineStr">
        <is>
          <t>8968586614</t>
        </is>
      </c>
      <c r="P544" s="11" t="n">
        <v>2101</v>
      </c>
      <c r="Q544" s="5" t="inlineStr">
        <is>
          <t>Invoice</t>
        </is>
      </c>
      <c r="R544" s="5" t="n"/>
      <c r="S544" s="5" t="inlineStr">
        <is>
          <t>XMO</t>
        </is>
      </c>
      <c r="T544" s="5" t="inlineStr">
        <is>
          <t>running</t>
        </is>
      </c>
      <c r="U544" s="5" t="n"/>
      <c r="V544" s="5" t="n"/>
      <c r="W544" s="5" t="n"/>
      <c r="X544" s="5" t="n"/>
      <c r="Y544" s="5" t="n"/>
      <c r="Z544" s="5" t="n"/>
    </row>
    <row r="545" ht="15" customHeight="1">
      <c r="A545" s="5" t="inlineStr">
        <is>
          <t>7259016</t>
        </is>
      </c>
      <c r="B545" s="5" t="inlineStr">
        <is>
          <t>924-255-5564</t>
        </is>
      </c>
      <c r="C545" s="5" t="inlineStr">
        <is>
          <t>461656</t>
        </is>
      </c>
      <c r="D545" s="5" t="inlineStr">
        <is>
          <t>349588</t>
        </is>
      </c>
      <c r="E545" s="5" t="inlineStr">
        <is>
          <t>2872</t>
        </is>
      </c>
      <c r="F545" s="5" t="inlineStr">
        <is>
          <t>Cook, Hansen and Taylor</t>
        </is>
      </c>
      <c r="G545" s="11" t="n">
        <v>85456.28999999999</v>
      </c>
      <c r="H545" s="11" t="n">
        <v>13748.92</v>
      </c>
      <c r="I545" s="7" t="n">
        <v>46144</v>
      </c>
      <c r="J545" s="7" t="n">
        <v>46143.18310185185</v>
      </c>
      <c r="K545" s="7" t="n">
        <v>46143.18741898148</v>
      </c>
      <c r="L545" s="5" t="n"/>
      <c r="M545" s="5" t="n"/>
      <c r="N545" s="5" t="inlineStr">
        <is>
          <t>National</t>
        </is>
      </c>
      <c r="O545" s="15" t="inlineStr">
        <is>
          <t>4103490217</t>
        </is>
      </c>
      <c r="P545" s="11" t="n">
        <v>2101</v>
      </c>
      <c r="Q545" s="5" t="inlineStr">
        <is>
          <t>Invoice</t>
        </is>
      </c>
      <c r="R545" s="5" t="n"/>
      <c r="S545" s="5" t="inlineStr">
        <is>
          <t>XMO</t>
        </is>
      </c>
      <c r="T545" s="5" t="inlineStr">
        <is>
          <t>running</t>
        </is>
      </c>
      <c r="U545" s="5" t="n"/>
      <c r="V545" s="5" t="n"/>
      <c r="W545" s="5" t="n"/>
      <c r="X545" s="5" t="n"/>
      <c r="Y545" s="5" t="n"/>
      <c r="Z545" s="5" t="n"/>
    </row>
    <row r="546" ht="15" customHeight="1">
      <c r="A546" s="5" t="inlineStr">
        <is>
          <t>4360882</t>
        </is>
      </c>
      <c r="B546" s="5" t="inlineStr">
        <is>
          <t>924-255-5564</t>
        </is>
      </c>
      <c r="C546" s="5" t="inlineStr">
        <is>
          <t>726751</t>
        </is>
      </c>
      <c r="D546" s="5" t="inlineStr">
        <is>
          <t>207362</t>
        </is>
      </c>
      <c r="E546" s="5" t="inlineStr">
        <is>
          <t>2872</t>
        </is>
      </c>
      <c r="F546" s="5" t="inlineStr">
        <is>
          <t>Lopez, Martin and Curtis</t>
        </is>
      </c>
      <c r="G546" s="11" t="n">
        <v>64279.44</v>
      </c>
      <c r="H546" s="11" t="n">
        <v>25216.1</v>
      </c>
      <c r="I546" s="7" t="n">
        <v>46144</v>
      </c>
      <c r="J546" s="7" t="n">
        <v>46143.1824537037</v>
      </c>
      <c r="K546" s="7" t="n">
        <v>46143.18741898148</v>
      </c>
      <c r="L546" s="5" t="n"/>
      <c r="M546" s="5" t="n"/>
      <c r="N546" s="5" t="inlineStr">
        <is>
          <t>National</t>
        </is>
      </c>
      <c r="O546" s="15" t="inlineStr">
        <is>
          <t>0712697411</t>
        </is>
      </c>
      <c r="P546" s="11" t="n">
        <v>2101</v>
      </c>
      <c r="Q546" s="5" t="inlineStr">
        <is>
          <t>Invoice</t>
        </is>
      </c>
      <c r="R546" s="5" t="n"/>
      <c r="S546" s="5" t="inlineStr">
        <is>
          <t>XMO</t>
        </is>
      </c>
      <c r="T546" s="5" t="inlineStr">
        <is>
          <t>running</t>
        </is>
      </c>
      <c r="U546" s="5" t="n"/>
      <c r="V546" s="5" t="n"/>
      <c r="W546" s="5" t="n"/>
      <c r="X546" s="5" t="n"/>
      <c r="Y546" s="5" t="n"/>
      <c r="Z546" s="5" t="n"/>
    </row>
    <row r="547" ht="15" customHeight="1">
      <c r="A547" s="5" t="inlineStr">
        <is>
          <t>3477959</t>
        </is>
      </c>
      <c r="B547" s="5" t="inlineStr">
        <is>
          <t>924-255-5564</t>
        </is>
      </c>
      <c r="C547" s="5" t="inlineStr">
        <is>
          <t>163123</t>
        </is>
      </c>
      <c r="D547" s="5" t="inlineStr">
        <is>
          <t>990070</t>
        </is>
      </c>
      <c r="E547" s="5" t="inlineStr">
        <is>
          <t>2872</t>
        </is>
      </c>
      <c r="F547" s="5" t="inlineStr">
        <is>
          <t>Mcmahon-Roberts</t>
        </is>
      </c>
      <c r="G547" s="11" t="n">
        <v>18793.16</v>
      </c>
      <c r="H547" s="11" t="n">
        <v>49294.25</v>
      </c>
      <c r="I547" s="7" t="n">
        <v>46144</v>
      </c>
      <c r="J547" s="7" t="n">
        <v>46143.18123842592</v>
      </c>
      <c r="K547" s="7" t="n">
        <v>46143.18741898148</v>
      </c>
      <c r="L547" s="5" t="n"/>
      <c r="M547" s="5" t="n"/>
      <c r="N547" s="5" t="inlineStr">
        <is>
          <t>National</t>
        </is>
      </c>
      <c r="O547" s="15" t="inlineStr">
        <is>
          <t>9028514304</t>
        </is>
      </c>
      <c r="P547" s="11" t="n">
        <v>2101</v>
      </c>
      <c r="Q547" s="5" t="inlineStr">
        <is>
          <t>Invoice</t>
        </is>
      </c>
      <c r="R547" s="5" t="n"/>
      <c r="S547" s="5" t="inlineStr">
        <is>
          <t>XMO</t>
        </is>
      </c>
      <c r="T547" s="5" t="inlineStr">
        <is>
          <t>running</t>
        </is>
      </c>
      <c r="U547" s="5" t="n"/>
      <c r="V547" s="5" t="n"/>
      <c r="W547" s="5" t="n"/>
      <c r="X547" s="5" t="n"/>
      <c r="Y547" s="5" t="n"/>
      <c r="Z547" s="5" t="n"/>
    </row>
    <row r="548" ht="15" customHeight="1">
      <c r="A548" s="5" t="inlineStr">
        <is>
          <t>7049417</t>
        </is>
      </c>
      <c r="B548" s="5" t="inlineStr">
        <is>
          <t>924-255-5564</t>
        </is>
      </c>
      <c r="C548" s="5" t="inlineStr">
        <is>
          <t>845853</t>
        </is>
      </c>
      <c r="D548" s="5" t="inlineStr">
        <is>
          <t>608340</t>
        </is>
      </c>
      <c r="E548" s="5" t="inlineStr">
        <is>
          <t>2872</t>
        </is>
      </c>
      <c r="F548" s="5" t="inlineStr">
        <is>
          <t>Spencer Inc</t>
        </is>
      </c>
      <c r="G548" s="11" t="n">
        <v>81489.31</v>
      </c>
      <c r="H548" s="11" t="n">
        <v>55954.67</v>
      </c>
      <c r="I548" s="7" t="n">
        <v>46144</v>
      </c>
      <c r="J548" s="7" t="n">
        <v>46143.1803125</v>
      </c>
      <c r="K548" s="7" t="n">
        <v>46143.18741898148</v>
      </c>
      <c r="L548" s="5" t="n"/>
      <c r="M548" s="5" t="n"/>
      <c r="N548" s="5" t="inlineStr">
        <is>
          <t>National</t>
        </is>
      </c>
      <c r="O548" s="15" t="inlineStr">
        <is>
          <t>8020511867</t>
        </is>
      </c>
      <c r="P548" s="11" t="n">
        <v>2101</v>
      </c>
      <c r="Q548" s="5" t="inlineStr">
        <is>
          <t>Invoice</t>
        </is>
      </c>
      <c r="R548" s="5" t="n"/>
      <c r="S548" s="5" t="inlineStr">
        <is>
          <t>XMO</t>
        </is>
      </c>
      <c r="T548" s="5" t="inlineStr">
        <is>
          <t>running</t>
        </is>
      </c>
      <c r="U548" s="5" t="n"/>
      <c r="V548" s="5" t="n"/>
      <c r="W548" s="5" t="n"/>
      <c r="X548" s="5" t="n"/>
      <c r="Y548" s="5" t="n"/>
      <c r="Z548" s="5" t="n"/>
    </row>
    <row r="549" ht="15" customHeight="1">
      <c r="A549" s="5" t="inlineStr">
        <is>
          <t>8050639</t>
        </is>
      </c>
      <c r="B549" s="5" t="inlineStr">
        <is>
          <t>924-255-5564</t>
        </is>
      </c>
      <c r="C549" s="5" t="inlineStr">
        <is>
          <t>364261</t>
        </is>
      </c>
      <c r="D549" s="5" t="inlineStr">
        <is>
          <t>961458</t>
        </is>
      </c>
      <c r="E549" s="5" t="inlineStr">
        <is>
          <t>2872</t>
        </is>
      </c>
      <c r="F549" s="5" t="inlineStr">
        <is>
          <t>Bennett, Gates and Johnson</t>
        </is>
      </c>
      <c r="G549" s="11" t="n">
        <v>54148.68</v>
      </c>
      <c r="H549" s="11" t="n">
        <v>53218.7</v>
      </c>
      <c r="I549" s="7" t="n">
        <v>46144</v>
      </c>
      <c r="J549" s="7" t="n">
        <v>46143.17946759259</v>
      </c>
      <c r="K549" s="7" t="n">
        <v>46143.18741898148</v>
      </c>
      <c r="L549" s="5" t="n"/>
      <c r="M549" s="5" t="n"/>
      <c r="N549" s="5" t="inlineStr">
        <is>
          <t>National</t>
        </is>
      </c>
      <c r="O549" s="15" t="inlineStr">
        <is>
          <t>7802609863</t>
        </is>
      </c>
      <c r="P549" s="11" t="n">
        <v>2101</v>
      </c>
      <c r="Q549" s="5" t="inlineStr">
        <is>
          <t>Invoice</t>
        </is>
      </c>
      <c r="R549" s="5" t="n"/>
      <c r="S549" s="5" t="inlineStr">
        <is>
          <t>XMO</t>
        </is>
      </c>
      <c r="T549" s="5" t="inlineStr">
        <is>
          <t>running</t>
        </is>
      </c>
      <c r="U549" s="5" t="n"/>
      <c r="V549" s="5" t="n"/>
      <c r="W549" s="5" t="n"/>
      <c r="X549" s="5" t="n"/>
      <c r="Y549" s="5" t="n"/>
      <c r="Z549" s="5" t="n"/>
    </row>
    <row r="550" ht="15" customHeight="1">
      <c r="A550" s="5" t="inlineStr">
        <is>
          <t>7067841</t>
        </is>
      </c>
      <c r="B550" s="5" t="inlineStr">
        <is>
          <t>924-255-5564</t>
        </is>
      </c>
      <c r="C550" s="5" t="inlineStr">
        <is>
          <t>123673</t>
        </is>
      </c>
      <c r="D550" s="5" t="inlineStr">
        <is>
          <t>361458</t>
        </is>
      </c>
      <c r="E550" s="5" t="inlineStr">
        <is>
          <t>2872</t>
        </is>
      </c>
      <c r="F550" s="5" t="inlineStr">
        <is>
          <t>Potts, Brown and Jordan</t>
        </is>
      </c>
      <c r="G550" s="11" t="n">
        <v>80148.16</v>
      </c>
      <c r="H550" s="11" t="n">
        <v>7216.26</v>
      </c>
      <c r="I550" s="7" t="n">
        <v>46144</v>
      </c>
      <c r="J550" s="7" t="n">
        <v>46143.17885416667</v>
      </c>
      <c r="K550" s="7" t="n">
        <v>46143.18741898148</v>
      </c>
      <c r="L550" s="5" t="n"/>
      <c r="M550" s="5" t="n"/>
      <c r="N550" s="5" t="inlineStr">
        <is>
          <t>National</t>
        </is>
      </c>
      <c r="O550" s="15" t="inlineStr">
        <is>
          <t>2862324627</t>
        </is>
      </c>
      <c r="P550" s="11" t="n">
        <v>2101</v>
      </c>
      <c r="Q550" s="5" t="inlineStr">
        <is>
          <t>Invoice</t>
        </is>
      </c>
      <c r="R550" s="5" t="n"/>
      <c r="S550" s="5" t="inlineStr">
        <is>
          <t>XMO</t>
        </is>
      </c>
      <c r="T550" s="5" t="inlineStr">
        <is>
          <t>running</t>
        </is>
      </c>
      <c r="U550" s="5" t="n"/>
      <c r="V550" s="5" t="n"/>
      <c r="W550" s="5" t="n"/>
      <c r="X550" s="5" t="n"/>
      <c r="Y550" s="5" t="n"/>
      <c r="Z550" s="5" t="n"/>
    </row>
    <row r="551" ht="15" customHeight="1">
      <c r="A551" s="5" t="inlineStr">
        <is>
          <t>5129838</t>
        </is>
      </c>
      <c r="B551" s="5" t="inlineStr">
        <is>
          <t>924-255-5564</t>
        </is>
      </c>
      <c r="C551" s="5" t="inlineStr">
        <is>
          <t>349776</t>
        </is>
      </c>
      <c r="D551" s="5" t="inlineStr">
        <is>
          <t>106767</t>
        </is>
      </c>
      <c r="E551" s="5" t="inlineStr">
        <is>
          <t>2872</t>
        </is>
      </c>
      <c r="F551" s="5" t="inlineStr">
        <is>
          <t>Garcia-Kelly</t>
        </is>
      </c>
      <c r="G551" s="11" t="n">
        <v>91669.66</v>
      </c>
      <c r="H551" s="11" t="n">
        <v>48076.77</v>
      </c>
      <c r="I551" s="7" t="n">
        <v>46144</v>
      </c>
      <c r="J551" s="7" t="n">
        <v>46143.17821759259</v>
      </c>
      <c r="K551" s="7" t="n">
        <v>46143.18741898148</v>
      </c>
      <c r="L551" s="5" t="n"/>
      <c r="M551" s="5" t="n"/>
      <c r="N551" s="5" t="inlineStr">
        <is>
          <t>National</t>
        </is>
      </c>
      <c r="O551" s="15" t="inlineStr">
        <is>
          <t>8509462183</t>
        </is>
      </c>
      <c r="P551" s="11" t="n">
        <v>2101</v>
      </c>
      <c r="Q551" s="5" t="inlineStr">
        <is>
          <t>Invoice</t>
        </is>
      </c>
      <c r="R551" s="5" t="n"/>
      <c r="S551" s="5" t="inlineStr">
        <is>
          <t>XMO</t>
        </is>
      </c>
      <c r="T551" s="5" t="inlineStr">
        <is>
          <t>running</t>
        </is>
      </c>
      <c r="U551" s="5" t="n"/>
      <c r="V551" s="5" t="n"/>
      <c r="W551" s="5" t="n"/>
      <c r="X551" s="5" t="n"/>
      <c r="Y551" s="5" t="n"/>
      <c r="Z551" s="5" t="n"/>
    </row>
    <row r="552" ht="15" customHeight="1">
      <c r="A552" s="5" t="inlineStr">
        <is>
          <t>9233457</t>
        </is>
      </c>
      <c r="B552" s="5" t="inlineStr">
        <is>
          <t>924-255-5564</t>
        </is>
      </c>
      <c r="C552" s="5" t="inlineStr">
        <is>
          <t>922473</t>
        </is>
      </c>
      <c r="D552" s="5" t="inlineStr">
        <is>
          <t>861961</t>
        </is>
      </c>
      <c r="E552" s="5" t="inlineStr">
        <is>
          <t>2872</t>
        </is>
      </c>
      <c r="F552" s="5" t="inlineStr">
        <is>
          <t>Brewer PLC</t>
        </is>
      </c>
      <c r="G552" s="11" t="n">
        <v>68358.61</v>
      </c>
      <c r="H552" s="11" t="n">
        <v>3459.12</v>
      </c>
      <c r="I552" s="7" t="n">
        <v>46144</v>
      </c>
      <c r="J552" s="7" t="n">
        <v>46143.17763888889</v>
      </c>
      <c r="K552" s="7" t="n">
        <v>46143.18741898148</v>
      </c>
      <c r="L552" s="5" t="n"/>
      <c r="M552" s="5" t="n"/>
      <c r="N552" s="5" t="inlineStr">
        <is>
          <t>National</t>
        </is>
      </c>
      <c r="O552" s="15" t="inlineStr">
        <is>
          <t>6275962774</t>
        </is>
      </c>
      <c r="P552" s="11" t="n">
        <v>2101</v>
      </c>
      <c r="Q552" s="5" t="inlineStr">
        <is>
          <t>Invoice</t>
        </is>
      </c>
      <c r="R552" s="5" t="n"/>
      <c r="S552" s="5" t="inlineStr">
        <is>
          <t>XMO</t>
        </is>
      </c>
      <c r="T552" s="5" t="inlineStr">
        <is>
          <t>running</t>
        </is>
      </c>
      <c r="U552" s="5" t="n"/>
      <c r="V552" s="5" t="n"/>
      <c r="W552" s="5" t="n"/>
      <c r="X552" s="5" t="n"/>
      <c r="Y552" s="5" t="n"/>
      <c r="Z552" s="5" t="n"/>
    </row>
    <row r="553" ht="15" customHeight="1">
      <c r="A553" s="5" t="inlineStr">
        <is>
          <t>9712042</t>
        </is>
      </c>
      <c r="B553" s="5" t="inlineStr">
        <is>
          <t>924-255-5564</t>
        </is>
      </c>
      <c r="C553" s="5" t="inlineStr">
        <is>
          <t>837253</t>
        </is>
      </c>
      <c r="D553" s="5" t="inlineStr">
        <is>
          <t>645754</t>
        </is>
      </c>
      <c r="E553" s="5" t="inlineStr">
        <is>
          <t>2872</t>
        </is>
      </c>
      <c r="F553" s="5" t="inlineStr">
        <is>
          <t>Brown-Parrish</t>
        </is>
      </c>
      <c r="G553" s="11" t="n">
        <v>75257.53</v>
      </c>
      <c r="H553" s="11" t="n">
        <v>38519.83</v>
      </c>
      <c r="I553" s="7" t="n">
        <v>46144</v>
      </c>
      <c r="J553" s="7" t="n">
        <v>46143.17703703704</v>
      </c>
      <c r="K553" s="7" t="n">
        <v>46143.18741898148</v>
      </c>
      <c r="L553" s="5" t="n"/>
      <c r="M553" s="5" t="n"/>
      <c r="N553" s="5" t="inlineStr">
        <is>
          <t>National</t>
        </is>
      </c>
      <c r="O553" s="15" t="inlineStr">
        <is>
          <t>2667305074</t>
        </is>
      </c>
      <c r="P553" s="11" t="n">
        <v>2101</v>
      </c>
      <c r="Q553" s="5" t="inlineStr">
        <is>
          <t>Invoice</t>
        </is>
      </c>
      <c r="R553" s="5" t="n"/>
      <c r="S553" s="5" t="inlineStr">
        <is>
          <t>XMO</t>
        </is>
      </c>
      <c r="T553" s="5" t="inlineStr">
        <is>
          <t>running</t>
        </is>
      </c>
      <c r="U553" s="5" t="n"/>
      <c r="V553" s="5" t="n"/>
      <c r="W553" s="5" t="n"/>
      <c r="X553" s="5" t="n"/>
      <c r="Y553" s="5" t="n"/>
      <c r="Z553" s="5" t="n"/>
    </row>
    <row r="554" ht="15" customHeight="1">
      <c r="A554" s="5" t="inlineStr">
        <is>
          <t>3618831</t>
        </is>
      </c>
      <c r="B554" s="5" t="inlineStr">
        <is>
          <t>924-255-5564</t>
        </is>
      </c>
      <c r="C554" s="5" t="inlineStr">
        <is>
          <t>376890</t>
        </is>
      </c>
      <c r="D554" s="5" t="inlineStr">
        <is>
          <t>860376</t>
        </is>
      </c>
      <c r="E554" s="5" t="inlineStr">
        <is>
          <t>2872</t>
        </is>
      </c>
      <c r="F554" s="5" t="inlineStr">
        <is>
          <t>Chavez, Little and Kelly</t>
        </is>
      </c>
      <c r="G554" s="11" t="n">
        <v>46265.27</v>
      </c>
      <c r="H554" s="11" t="n">
        <v>56080.88</v>
      </c>
      <c r="I554" s="7" t="n">
        <v>46144</v>
      </c>
      <c r="J554" s="7" t="n">
        <v>46143.17599537037</v>
      </c>
      <c r="K554" s="7" t="n">
        <v>46143.18741898148</v>
      </c>
      <c r="L554" s="5" t="n"/>
      <c r="M554" s="5" t="n"/>
      <c r="N554" s="5" t="inlineStr">
        <is>
          <t>National</t>
        </is>
      </c>
      <c r="O554" s="15" t="inlineStr">
        <is>
          <t>3876810708</t>
        </is>
      </c>
      <c r="P554" s="11" t="n">
        <v>2101</v>
      </c>
      <c r="Q554" s="5" t="inlineStr">
        <is>
          <t>Invoice</t>
        </is>
      </c>
      <c r="R554" s="5" t="n"/>
      <c r="S554" s="5" t="inlineStr">
        <is>
          <t>XMO</t>
        </is>
      </c>
      <c r="T554" s="5" t="inlineStr">
        <is>
          <t>running</t>
        </is>
      </c>
      <c r="U554" s="5" t="n"/>
      <c r="V554" s="5" t="n"/>
      <c r="W554" s="5" t="n"/>
      <c r="X554" s="5" t="n"/>
      <c r="Y554" s="5" t="n"/>
      <c r="Z554" s="5" t="n"/>
    </row>
    <row r="555" ht="15" customHeight="1">
      <c r="A555" s="5" t="inlineStr">
        <is>
          <t>5102322</t>
        </is>
      </c>
      <c r="B555" s="5" t="inlineStr">
        <is>
          <t>924-255-5564</t>
        </is>
      </c>
      <c r="C555" s="5" t="inlineStr">
        <is>
          <t>940509</t>
        </is>
      </c>
      <c r="D555" s="5" t="inlineStr">
        <is>
          <t>706825</t>
        </is>
      </c>
      <c r="E555" s="5" t="inlineStr">
        <is>
          <t>2872</t>
        </is>
      </c>
      <c r="F555" s="5" t="inlineStr">
        <is>
          <t>Reilly-Anderson</t>
        </is>
      </c>
      <c r="G555" s="11" t="n">
        <v>77157.95</v>
      </c>
      <c r="H555" s="11" t="n">
        <v>56660.2</v>
      </c>
      <c r="I555" s="7" t="n">
        <v>46144</v>
      </c>
      <c r="J555" s="7" t="n">
        <v>46143.17510416666</v>
      </c>
      <c r="K555" s="7" t="n">
        <v>46143.18741898148</v>
      </c>
      <c r="L555" s="5" t="n"/>
      <c r="M555" s="5" t="n"/>
      <c r="N555" s="5" t="inlineStr">
        <is>
          <t>National</t>
        </is>
      </c>
      <c r="O555" s="15" t="inlineStr">
        <is>
          <t>7703786047</t>
        </is>
      </c>
      <c r="P555" s="11" t="n">
        <v>2101</v>
      </c>
      <c r="Q555" s="5" t="inlineStr">
        <is>
          <t>Invoice</t>
        </is>
      </c>
      <c r="R555" s="5" t="n"/>
      <c r="S555" s="5" t="inlineStr">
        <is>
          <t>XMO</t>
        </is>
      </c>
      <c r="T555" s="5" t="inlineStr">
        <is>
          <t>running</t>
        </is>
      </c>
      <c r="U555" s="5" t="n"/>
      <c r="V555" s="5" t="n"/>
      <c r="W555" s="5" t="n"/>
      <c r="X555" s="5" t="n"/>
      <c r="Y555" s="5" t="n"/>
      <c r="Z555" s="5" t="n"/>
    </row>
    <row r="556" ht="15" customHeight="1">
      <c r="A556" s="5" t="inlineStr">
        <is>
          <t>1435997</t>
        </is>
      </c>
      <c r="B556" s="5" t="inlineStr">
        <is>
          <t>924-255-5564</t>
        </is>
      </c>
      <c r="C556" s="5" t="inlineStr">
        <is>
          <t>770839</t>
        </is>
      </c>
      <c r="D556" s="5" t="inlineStr">
        <is>
          <t>466839</t>
        </is>
      </c>
      <c r="E556" s="5" t="inlineStr">
        <is>
          <t>2872</t>
        </is>
      </c>
      <c r="F556" s="5" t="inlineStr">
        <is>
          <t>Davis PLC</t>
        </is>
      </c>
      <c r="G556" s="11" t="n">
        <v>86485.78</v>
      </c>
      <c r="H556" s="11" t="n">
        <v>18613.82</v>
      </c>
      <c r="I556" s="7" t="n">
        <v>46144</v>
      </c>
      <c r="J556" s="7" t="n">
        <v>46143.17431712963</v>
      </c>
      <c r="K556" s="7" t="n">
        <v>46143.18741898148</v>
      </c>
      <c r="L556" s="5" t="n"/>
      <c r="M556" s="5" t="n"/>
      <c r="N556" s="5" t="inlineStr">
        <is>
          <t>National</t>
        </is>
      </c>
      <c r="O556" s="15" t="inlineStr">
        <is>
          <t>3932867415</t>
        </is>
      </c>
      <c r="P556" s="11" t="n">
        <v>2101</v>
      </c>
      <c r="Q556" s="5" t="inlineStr">
        <is>
          <t>Invoice</t>
        </is>
      </c>
      <c r="R556" s="5" t="n"/>
      <c r="S556" s="5" t="inlineStr">
        <is>
          <t>XMO</t>
        </is>
      </c>
      <c r="T556" s="5" t="inlineStr">
        <is>
          <t>running</t>
        </is>
      </c>
      <c r="U556" s="5" t="n"/>
      <c r="V556" s="5" t="n"/>
      <c r="W556" s="5" t="n"/>
      <c r="X556" s="5" t="n"/>
      <c r="Y556" s="5" t="n"/>
      <c r="Z556" s="5" t="n"/>
    </row>
    <row r="557" ht="15" customHeight="1">
      <c r="A557" s="5" t="inlineStr">
        <is>
          <t>3115728</t>
        </is>
      </c>
      <c r="B557" s="5" t="inlineStr">
        <is>
          <t>924-255-5564</t>
        </is>
      </c>
      <c r="C557" s="5" t="inlineStr">
        <is>
          <t>563360</t>
        </is>
      </c>
      <c r="D557" s="5" t="inlineStr">
        <is>
          <t>202522</t>
        </is>
      </c>
      <c r="E557" s="5" t="inlineStr">
        <is>
          <t>2872</t>
        </is>
      </c>
      <c r="F557" s="5" t="inlineStr">
        <is>
          <t>Henson-Hill</t>
        </is>
      </c>
      <c r="G557" s="11" t="n">
        <v>97882.39999999999</v>
      </c>
      <c r="H557" s="11" t="n">
        <v>2081.69</v>
      </c>
      <c r="I557" s="7" t="n">
        <v>46144</v>
      </c>
      <c r="J557" s="7" t="n">
        <v>46143.17296296296</v>
      </c>
      <c r="K557" s="7" t="n">
        <v>46143.18741898148</v>
      </c>
      <c r="L557" s="5" t="n"/>
      <c r="M557" s="5" t="n"/>
      <c r="N557" s="5" t="inlineStr">
        <is>
          <t>National</t>
        </is>
      </c>
      <c r="O557" s="15" t="inlineStr">
        <is>
          <t>3677827903</t>
        </is>
      </c>
      <c r="P557" s="11" t="n">
        <v>2101</v>
      </c>
      <c r="Q557" s="5" t="inlineStr">
        <is>
          <t>Invoice</t>
        </is>
      </c>
      <c r="R557" s="5" t="n"/>
      <c r="S557" s="5" t="inlineStr">
        <is>
          <t>XMO</t>
        </is>
      </c>
      <c r="T557" s="5" t="inlineStr">
        <is>
          <t>running</t>
        </is>
      </c>
      <c r="U557" s="5" t="n"/>
      <c r="V557" s="5" t="n"/>
      <c r="W557" s="5" t="n"/>
      <c r="X557" s="5" t="n"/>
      <c r="Y557" s="5" t="n"/>
      <c r="Z557" s="5" t="n"/>
    </row>
    <row r="558" ht="15" customHeight="1">
      <c r="A558" s="5" t="inlineStr">
        <is>
          <t>7388193</t>
        </is>
      </c>
      <c r="B558" s="5" t="inlineStr">
        <is>
          <t>924-255-5564</t>
        </is>
      </c>
      <c r="C558" s="5" t="inlineStr">
        <is>
          <t>857707</t>
        </is>
      </c>
      <c r="D558" s="5" t="inlineStr">
        <is>
          <t>082836</t>
        </is>
      </c>
      <c r="E558" s="5" t="inlineStr">
        <is>
          <t>2872</t>
        </is>
      </c>
      <c r="F558" s="5" t="inlineStr">
        <is>
          <t>Jackson LLC</t>
        </is>
      </c>
      <c r="G558" s="11" t="n">
        <v>46864.32</v>
      </c>
      <c r="H558" s="11" t="n">
        <v>4973.56</v>
      </c>
      <c r="I558" s="7" t="n">
        <v>46144</v>
      </c>
      <c r="J558" s="7" t="n">
        <v>46143.17215277778</v>
      </c>
      <c r="K558" s="7" t="n">
        <v>46143.18741898148</v>
      </c>
      <c r="L558" s="5" t="n"/>
      <c r="M558" s="5" t="n"/>
      <c r="N558" s="5" t="inlineStr">
        <is>
          <t>National</t>
        </is>
      </c>
      <c r="O558" s="15" t="inlineStr">
        <is>
          <t>9657273464</t>
        </is>
      </c>
      <c r="P558" s="11" t="n">
        <v>2101</v>
      </c>
      <c r="Q558" s="5" t="inlineStr">
        <is>
          <t>Invoice</t>
        </is>
      </c>
      <c r="R558" s="5" t="n"/>
      <c r="S558" s="5" t="inlineStr">
        <is>
          <t>XMO</t>
        </is>
      </c>
      <c r="T558" s="5" t="inlineStr">
        <is>
          <t>running</t>
        </is>
      </c>
      <c r="U558" s="5" t="n"/>
      <c r="V558" s="5" t="n"/>
      <c r="W558" s="5" t="n"/>
      <c r="X558" s="5" t="n"/>
      <c r="Y558" s="5" t="n"/>
      <c r="Z558" s="5" t="n"/>
    </row>
    <row r="559" ht="15" customHeight="1">
      <c r="A559" s="5" t="inlineStr">
        <is>
          <t>8655001</t>
        </is>
      </c>
      <c r="B559" s="5" t="inlineStr">
        <is>
          <t>924-255-5564</t>
        </is>
      </c>
      <c r="C559" s="5" t="inlineStr">
        <is>
          <t>629864</t>
        </is>
      </c>
      <c r="D559" s="5" t="inlineStr">
        <is>
          <t>265518</t>
        </is>
      </c>
      <c r="E559" s="5" t="inlineStr">
        <is>
          <t>2872</t>
        </is>
      </c>
      <c r="F559" s="5" t="inlineStr">
        <is>
          <t>Sheppard PLC</t>
        </is>
      </c>
      <c r="G559" s="11" t="n">
        <v>48651.15</v>
      </c>
      <c r="H559" s="11" t="n">
        <v>13150.98</v>
      </c>
      <c r="I559" s="7" t="n">
        <v>46144</v>
      </c>
      <c r="J559" s="7" t="n">
        <v>46143.17157407408</v>
      </c>
      <c r="K559" s="7" t="n">
        <v>46143.18741898148</v>
      </c>
      <c r="L559" s="5" t="n"/>
      <c r="M559" s="5" t="n"/>
      <c r="N559" s="5" t="inlineStr">
        <is>
          <t>National</t>
        </is>
      </c>
      <c r="O559" s="15" t="inlineStr">
        <is>
          <t>6892495818</t>
        </is>
      </c>
      <c r="P559" s="11" t="n">
        <v>2101</v>
      </c>
      <c r="Q559" s="5" t="inlineStr">
        <is>
          <t>Invoice</t>
        </is>
      </c>
      <c r="R559" s="5" t="n"/>
      <c r="S559" s="5" t="inlineStr">
        <is>
          <t>XMO</t>
        </is>
      </c>
      <c r="T559" s="5" t="inlineStr">
        <is>
          <t>running</t>
        </is>
      </c>
      <c r="U559" s="5" t="n"/>
      <c r="V559" s="5" t="n"/>
      <c r="W559" s="5" t="n"/>
      <c r="X559" s="5" t="n"/>
      <c r="Y559" s="5" t="n"/>
      <c r="Z559" s="5" t="n"/>
    </row>
    <row r="560" ht="15" customHeight="1">
      <c r="A560" s="5" t="inlineStr">
        <is>
          <t>6810393</t>
        </is>
      </c>
      <c r="B560" s="5" t="inlineStr">
        <is>
          <t>924-255-5564</t>
        </is>
      </c>
      <c r="C560" s="5" t="inlineStr">
        <is>
          <t>584332</t>
        </is>
      </c>
      <c r="D560" s="5" t="inlineStr">
        <is>
          <t>287227</t>
        </is>
      </c>
      <c r="E560" s="5" t="inlineStr">
        <is>
          <t>2872</t>
        </is>
      </c>
      <c r="F560" s="5" t="inlineStr">
        <is>
          <t>Howard, Ruiz and Saunders</t>
        </is>
      </c>
      <c r="G560" s="11" t="n">
        <v>29836.6</v>
      </c>
      <c r="H560" s="11" t="n">
        <v>16748.43</v>
      </c>
      <c r="I560" s="7" t="n">
        <v>46144</v>
      </c>
      <c r="J560" s="7" t="n">
        <v>46143.17075231481</v>
      </c>
      <c r="K560" s="7" t="n">
        <v>46143.18741898148</v>
      </c>
      <c r="L560" s="5" t="n"/>
      <c r="M560" s="5" t="n"/>
      <c r="N560" s="5" t="inlineStr">
        <is>
          <t>National</t>
        </is>
      </c>
      <c r="O560" s="15" t="inlineStr">
        <is>
          <t>0654127221</t>
        </is>
      </c>
      <c r="P560" s="11" t="n">
        <v>2101</v>
      </c>
      <c r="Q560" s="5" t="inlineStr">
        <is>
          <t>Invoice</t>
        </is>
      </c>
      <c r="R560" s="5" t="n"/>
      <c r="S560" s="5" t="inlineStr">
        <is>
          <t>XMO</t>
        </is>
      </c>
      <c r="T560" s="5" t="inlineStr">
        <is>
          <t>running</t>
        </is>
      </c>
      <c r="U560" s="5" t="n"/>
      <c r="V560" s="5" t="n"/>
      <c r="W560" s="5" t="n"/>
      <c r="X560" s="5" t="n"/>
      <c r="Y560" s="5" t="n"/>
      <c r="Z560" s="5" t="n"/>
    </row>
    <row r="561" ht="15" customHeight="1">
      <c r="A561" s="5" t="inlineStr">
        <is>
          <t>6724992</t>
        </is>
      </c>
      <c r="B561" s="5" t="inlineStr">
        <is>
          <t>924-255-5564</t>
        </is>
      </c>
      <c r="C561" s="5" t="inlineStr">
        <is>
          <t>208914</t>
        </is>
      </c>
      <c r="D561" s="5" t="inlineStr">
        <is>
          <t>917178</t>
        </is>
      </c>
      <c r="E561" s="5" t="inlineStr">
        <is>
          <t>8295</t>
        </is>
      </c>
      <c r="F561" s="5" t="inlineStr">
        <is>
          <t>Cunningham-Allen</t>
        </is>
      </c>
      <c r="G561" s="11" t="n">
        <v>45328.43</v>
      </c>
      <c r="H561" s="11" t="n">
        <v>29946.76</v>
      </c>
      <c r="I561" s="7" t="n">
        <v>46142</v>
      </c>
      <c r="J561" s="7" t="n">
        <v>46142.64804398148</v>
      </c>
      <c r="K561" s="7" t="n">
        <v>46142.64807870371</v>
      </c>
      <c r="L561" s="5" t="n"/>
      <c r="M561" s="5" t="inlineStr">
        <is>
          <t>pending</t>
        </is>
      </c>
      <c r="N561" s="5" t="inlineStr">
        <is>
          <t>National</t>
        </is>
      </c>
      <c r="O561" s="15" t="inlineStr">
        <is>
          <t>4014512696</t>
        </is>
      </c>
      <c r="P561" s="11" t="n">
        <v>2303</v>
      </c>
      <c r="Q561" s="5" t="inlineStr">
        <is>
          <t>Credit Card</t>
        </is>
      </c>
      <c r="R561" s="5" t="n"/>
      <c r="S561" s="5" t="inlineStr">
        <is>
          <t>Local Services Ads</t>
        </is>
      </c>
      <c r="T561" s="5" t="inlineStr">
        <is>
          <t>running</t>
        </is>
      </c>
      <c r="U561" s="5" t="n"/>
      <c r="V561" s="5" t="n"/>
      <c r="W561" s="5" t="n"/>
      <c r="X561" s="5" t="n"/>
      <c r="Y561" s="5" t="n"/>
      <c r="Z561" s="5" t="n"/>
    </row>
    <row r="562" ht="15" customHeight="1">
      <c r="A562" s="5" t="inlineStr">
        <is>
          <t>1750840</t>
        </is>
      </c>
      <c r="B562" s="5" t="inlineStr">
        <is>
          <t>924-255-5564</t>
        </is>
      </c>
      <c r="C562" s="5" t="inlineStr">
        <is>
          <t>168585</t>
        </is>
      </c>
      <c r="D562" s="5" t="inlineStr">
        <is>
          <t>238338</t>
        </is>
      </c>
      <c r="E562" s="5" t="inlineStr">
        <is>
          <t>8295</t>
        </is>
      </c>
      <c r="F562" s="5" t="inlineStr">
        <is>
          <t>Davis, Wright and Stewart</t>
        </is>
      </c>
      <c r="G562" s="11" t="n">
        <v>67568.42</v>
      </c>
      <c r="H562" s="11" t="n">
        <v>44297.55</v>
      </c>
      <c r="I562" s="7" t="n">
        <v>46142</v>
      </c>
      <c r="J562" s="7" t="n">
        <v>46142.6478125</v>
      </c>
      <c r="K562" s="7" t="n">
        <v>46142.64783564815</v>
      </c>
      <c r="L562" s="5" t="n"/>
      <c r="M562" s="5" t="inlineStr">
        <is>
          <t>pending</t>
        </is>
      </c>
      <c r="N562" s="5" t="inlineStr">
        <is>
          <t>National</t>
        </is>
      </c>
      <c r="O562" s="15" t="inlineStr">
        <is>
          <t>0881401503</t>
        </is>
      </c>
      <c r="P562" s="11" t="n">
        <v>1948</v>
      </c>
      <c r="Q562" s="5" t="inlineStr">
        <is>
          <t>Credit Card</t>
        </is>
      </c>
      <c r="R562" s="5" t="n"/>
      <c r="S562" s="5" t="inlineStr">
        <is>
          <t>Local Services Ads</t>
        </is>
      </c>
      <c r="T562" s="5" t="inlineStr">
        <is>
          <t>ended</t>
        </is>
      </c>
      <c r="U562" s="14" t="n">
        <v>45093</v>
      </c>
      <c r="V562" s="5" t="n"/>
      <c r="W562" s="5" t="n"/>
      <c r="X562" s="5" t="n"/>
      <c r="Y562" s="5" t="n"/>
      <c r="Z562" s="5" t="n"/>
    </row>
    <row r="563" ht="15" customHeight="1">
      <c r="A563" s="5" t="inlineStr">
        <is>
          <t>1750840</t>
        </is>
      </c>
      <c r="B563" s="5" t="inlineStr">
        <is>
          <t>924-255-5564</t>
        </is>
      </c>
      <c r="C563" s="5" t="inlineStr">
        <is>
          <t>168585</t>
        </is>
      </c>
      <c r="D563" s="5" t="inlineStr">
        <is>
          <t>238338</t>
        </is>
      </c>
      <c r="E563" s="5" t="inlineStr">
        <is>
          <t>8295</t>
        </is>
      </c>
      <c r="F563" s="5" t="inlineStr">
        <is>
          <t>Davis, Wright and Stewart</t>
        </is>
      </c>
      <c r="G563" s="11" t="n">
        <v>47804.62</v>
      </c>
      <c r="H563" s="11" t="n">
        <v>42702.48</v>
      </c>
      <c r="I563" s="7" t="n">
        <v>46142</v>
      </c>
      <c r="J563" s="7" t="n">
        <v>46142.6478125</v>
      </c>
      <c r="K563" s="7" t="n">
        <v>46142.64783564815</v>
      </c>
      <c r="L563" s="5" t="n"/>
      <c r="M563" s="5" t="inlineStr">
        <is>
          <t>pending</t>
        </is>
      </c>
      <c r="N563" s="5" t="inlineStr">
        <is>
          <t>National</t>
        </is>
      </c>
      <c r="O563" s="15" t="inlineStr">
        <is>
          <t>0881401503</t>
        </is>
      </c>
      <c r="P563" s="11" t="n">
        <v>1948</v>
      </c>
      <c r="Q563" s="5" t="inlineStr">
        <is>
          <t>Credit Card</t>
        </is>
      </c>
      <c r="R563" s="5" t="n"/>
      <c r="S563" s="5" t="inlineStr">
        <is>
          <t>Local Services Ads</t>
        </is>
      </c>
      <c r="T563" s="5" t="inlineStr">
        <is>
          <t>running</t>
        </is>
      </c>
      <c r="U563" s="5" t="n"/>
      <c r="V563" s="5" t="n"/>
      <c r="W563" s="5" t="n"/>
      <c r="X563" s="5" t="n"/>
      <c r="Y563" s="5" t="n"/>
      <c r="Z563" s="5" t="n"/>
    </row>
    <row r="564" ht="15" customHeight="1">
      <c r="A564" s="5" t="inlineStr">
        <is>
          <t>6864688</t>
        </is>
      </c>
      <c r="B564" s="5" t="inlineStr">
        <is>
          <t>924-255-5564</t>
        </is>
      </c>
      <c r="C564" s="5" t="inlineStr">
        <is>
          <t>420672</t>
        </is>
      </c>
      <c r="D564" s="5" t="inlineStr">
        <is>
          <t>771030</t>
        </is>
      </c>
      <c r="E564" s="5" t="inlineStr">
        <is>
          <t>7819</t>
        </is>
      </c>
      <c r="F564" s="5" t="inlineStr">
        <is>
          <t>Green, Hernandez and Norman</t>
        </is>
      </c>
      <c r="G564" s="11" t="n">
        <v>12245.69</v>
      </c>
      <c r="H564" s="11" t="n">
        <v>49095.95</v>
      </c>
      <c r="I564" s="7" t="n">
        <v>46142</v>
      </c>
      <c r="J564" s="7" t="n">
        <v>46142.64756944445</v>
      </c>
      <c r="K564" s="7" t="n">
        <v>46142.64759259259</v>
      </c>
      <c r="L564" s="5" t="n"/>
      <c r="M564" s="5" t="inlineStr">
        <is>
          <t>pending</t>
        </is>
      </c>
      <c r="N564" s="5" t="inlineStr">
        <is>
          <t>National</t>
        </is>
      </c>
      <c r="O564" s="15" t="inlineStr">
        <is>
          <t>7160616425</t>
        </is>
      </c>
      <c r="P564" s="11" t="n">
        <v>2303</v>
      </c>
      <c r="Q564" s="5" t="inlineStr">
        <is>
          <t>Credit Card</t>
        </is>
      </c>
      <c r="R564" s="5" t="n"/>
      <c r="S564" s="5" t="inlineStr">
        <is>
          <t>Local Services Ads</t>
        </is>
      </c>
      <c r="T564" s="5" t="inlineStr">
        <is>
          <t>running</t>
        </is>
      </c>
      <c r="U564" s="5" t="n"/>
      <c r="V564" s="5" t="n"/>
      <c r="W564" s="5" t="n"/>
      <c r="X564" s="5" t="n"/>
      <c r="Y564" s="5" t="n"/>
      <c r="Z564" s="5" t="n"/>
    </row>
    <row r="565" ht="15" customHeight="1">
      <c r="A565" s="5" t="inlineStr">
        <is>
          <t>2076209</t>
        </is>
      </c>
      <c r="B565" s="5" t="inlineStr">
        <is>
          <t>924-255-5564</t>
        </is>
      </c>
      <c r="C565" s="5" t="inlineStr">
        <is>
          <t>052240</t>
        </is>
      </c>
      <c r="D565" s="5" t="inlineStr">
        <is>
          <t>557218</t>
        </is>
      </c>
      <c r="E565" s="5" t="inlineStr">
        <is>
          <t>8295</t>
        </is>
      </c>
      <c r="F565" s="5" t="inlineStr">
        <is>
          <t>Alvarado LLC</t>
        </is>
      </c>
      <c r="G565" s="11" t="n">
        <v>4636.21</v>
      </c>
      <c r="H565" s="11" t="n">
        <v>0</v>
      </c>
      <c r="I565" s="7" t="n">
        <v>46148</v>
      </c>
      <c r="J565" s="7" t="n">
        <v>46142.64748842592</v>
      </c>
      <c r="K565" s="7" t="n">
        <v>46148.33457175926</v>
      </c>
      <c r="L565" s="5" t="n"/>
      <c r="M565" s="5" t="inlineStr">
        <is>
          <t>pending</t>
        </is>
      </c>
      <c r="N565" s="5" t="inlineStr">
        <is>
          <t>National</t>
        </is>
      </c>
      <c r="O565" s="15" t="inlineStr">
        <is>
          <t>9348629836</t>
        </is>
      </c>
      <c r="P565" s="11" t="n">
        <v>1948</v>
      </c>
      <c r="Q565" s="5" t="inlineStr">
        <is>
          <t>Direct Debit</t>
        </is>
      </c>
      <c r="R565" s="5" t="n"/>
      <c r="S565" s="5" t="inlineStr">
        <is>
          <t>Local Services Ads</t>
        </is>
      </c>
      <c r="T565" s="5" t="inlineStr">
        <is>
          <t>running</t>
        </is>
      </c>
      <c r="U565" s="5" t="n"/>
      <c r="V565" s="5" t="n"/>
      <c r="W565" s="5" t="n"/>
      <c r="X565" s="5" t="n"/>
      <c r="Y565" s="5" t="n"/>
      <c r="Z565" s="5" t="n"/>
    </row>
    <row r="566" ht="15" customHeight="1">
      <c r="A566" s="5" t="inlineStr">
        <is>
          <t>2076209</t>
        </is>
      </c>
      <c r="B566" s="5" t="inlineStr">
        <is>
          <t>924-255-5564</t>
        </is>
      </c>
      <c r="C566" s="5" t="inlineStr">
        <is>
          <t>052240</t>
        </is>
      </c>
      <c r="D566" s="5" t="inlineStr">
        <is>
          <t>557218</t>
        </is>
      </c>
      <c r="E566" s="5" t="inlineStr">
        <is>
          <t>8295</t>
        </is>
      </c>
      <c r="F566" s="5" t="inlineStr">
        <is>
          <t>Alvarado LLC</t>
        </is>
      </c>
      <c r="G566" s="11" t="n">
        <v>38077.63</v>
      </c>
      <c r="H566" s="11" t="n">
        <v>0</v>
      </c>
      <c r="I566" s="7" t="n">
        <v>46148</v>
      </c>
      <c r="J566" s="7" t="n">
        <v>46142.64748842592</v>
      </c>
      <c r="K566" s="7" t="n">
        <v>46148.33457175926</v>
      </c>
      <c r="L566" s="5" t="n"/>
      <c r="M566" s="5" t="inlineStr">
        <is>
          <t>pending</t>
        </is>
      </c>
      <c r="N566" s="5" t="inlineStr">
        <is>
          <t>National</t>
        </is>
      </c>
      <c r="O566" s="15" t="inlineStr">
        <is>
          <t>9348629836</t>
        </is>
      </c>
      <c r="P566" s="11" t="n">
        <v>1948</v>
      </c>
      <c r="Q566" s="5" t="inlineStr">
        <is>
          <t>Direct Debit</t>
        </is>
      </c>
      <c r="R566" s="5" t="n"/>
      <c r="S566" s="5" t="inlineStr">
        <is>
          <t>Local Services Ads</t>
        </is>
      </c>
      <c r="T566" s="5" t="inlineStr">
        <is>
          <t>running</t>
        </is>
      </c>
      <c r="U566" s="5" t="n"/>
      <c r="V566" s="5" t="n"/>
      <c r="W566" s="5" t="n"/>
      <c r="X566" s="5" t="n"/>
      <c r="Y566" s="5" t="n"/>
      <c r="Z566" s="5" t="n"/>
    </row>
    <row r="567" ht="15" customHeight="1">
      <c r="A567" s="5" t="inlineStr">
        <is>
          <t>3793125</t>
        </is>
      </c>
      <c r="B567" s="5" t="inlineStr">
        <is>
          <t>924-255-5564</t>
        </is>
      </c>
      <c r="C567" s="5" t="inlineStr">
        <is>
          <t>498186</t>
        </is>
      </c>
      <c r="D567" s="5" t="inlineStr">
        <is>
          <t>715987</t>
        </is>
      </c>
      <c r="E567" s="5" t="inlineStr">
        <is>
          <t>9980</t>
        </is>
      </c>
      <c r="F567" s="5" t="inlineStr">
        <is>
          <t>Roy, Willis and Scott</t>
        </is>
      </c>
      <c r="G567" s="11" t="n">
        <v>76477.24000000001</v>
      </c>
      <c r="H567" s="11" t="n">
        <v>23674.16</v>
      </c>
      <c r="I567" s="7" t="n">
        <v>46143</v>
      </c>
      <c r="J567" s="7" t="n">
        <v>46142.63142361111</v>
      </c>
      <c r="K567" s="7" t="n">
        <v>46142.63351851852</v>
      </c>
      <c r="L567" s="5" t="n"/>
      <c r="M567" s="5" t="inlineStr">
        <is>
          <t>pending</t>
        </is>
      </c>
      <c r="N567" s="5" t="inlineStr">
        <is>
          <t>National</t>
        </is>
      </c>
      <c r="O567" s="15" t="inlineStr">
        <is>
          <t>0314826768</t>
        </is>
      </c>
      <c r="P567" s="11" t="n">
        <v>2303</v>
      </c>
      <c r="Q567" s="5" t="inlineStr">
        <is>
          <t>Credit Card</t>
        </is>
      </c>
      <c r="R567" s="5" t="n"/>
      <c r="S567" s="5" t="inlineStr">
        <is>
          <t>Local Services Ads</t>
        </is>
      </c>
      <c r="T567" s="5" t="inlineStr">
        <is>
          <t>running</t>
        </is>
      </c>
      <c r="U567" s="5" t="n"/>
      <c r="V567" s="5" t="n"/>
      <c r="W567" s="5" t="n"/>
      <c r="X567" s="5" t="n"/>
      <c r="Y567" s="5" t="n"/>
      <c r="Z567" s="5" t="n"/>
    </row>
    <row r="568" ht="15" customHeight="1">
      <c r="A568" s="5" t="inlineStr">
        <is>
          <t>2435566</t>
        </is>
      </c>
      <c r="B568" s="5" t="inlineStr">
        <is>
          <t>924-255-5564</t>
        </is>
      </c>
      <c r="C568" s="5" t="inlineStr">
        <is>
          <t>413434</t>
        </is>
      </c>
      <c r="D568" s="5" t="inlineStr">
        <is>
          <t>018549</t>
        </is>
      </c>
      <c r="E568" s="5" t="inlineStr">
        <is>
          <t>9588</t>
        </is>
      </c>
      <c r="F568" s="5" t="inlineStr">
        <is>
          <t>Unknown Business</t>
        </is>
      </c>
      <c r="G568" s="11" t="n">
        <v>25174.75</v>
      </c>
      <c r="H568" s="11" t="n">
        <v>53995.69</v>
      </c>
      <c r="I568" s="7" t="n">
        <v>46143</v>
      </c>
      <c r="J568" s="7" t="n">
        <v>46142.49578703703</v>
      </c>
      <c r="K568" s="7" t="n">
        <v>46142.69930555556</v>
      </c>
      <c r="L568" s="5" t="n"/>
      <c r="M568" s="5" t="n"/>
      <c r="N568" s="5" t="inlineStr">
        <is>
          <t>National</t>
        </is>
      </c>
      <c r="O568" s="15" t="inlineStr">
        <is>
          <t>0812481112</t>
        </is>
      </c>
      <c r="P568" s="11" t="n">
        <v>1948</v>
      </c>
      <c r="Q568" s="5" t="inlineStr">
        <is>
          <t>Credit Card</t>
        </is>
      </c>
      <c r="R568" s="5" t="n"/>
      <c r="S568" s="5" t="inlineStr">
        <is>
          <t>Local Services Ads</t>
        </is>
      </c>
      <c r="T568" s="5" t="inlineStr">
        <is>
          <t>running</t>
        </is>
      </c>
      <c r="U568" s="5" t="n"/>
      <c r="V568" s="5" t="n"/>
      <c r="W568" s="5" t="n"/>
      <c r="X568" s="5" t="n"/>
      <c r="Y568" s="5" t="n"/>
      <c r="Z568" s="5" t="n"/>
    </row>
    <row r="569" ht="15" customHeight="1">
      <c r="A569" s="5" t="inlineStr">
        <is>
          <t>2435566</t>
        </is>
      </c>
      <c r="B569" s="5" t="inlineStr">
        <is>
          <t>924-255-5564</t>
        </is>
      </c>
      <c r="C569" s="5" t="inlineStr">
        <is>
          <t>413434</t>
        </is>
      </c>
      <c r="D569" s="5" t="inlineStr">
        <is>
          <t>018549</t>
        </is>
      </c>
      <c r="E569" s="5" t="inlineStr">
        <is>
          <t>9588</t>
        </is>
      </c>
      <c r="F569" s="5" t="inlineStr">
        <is>
          <t>Unknown Business</t>
        </is>
      </c>
      <c r="G569" s="11" t="n">
        <v>44379.83</v>
      </c>
      <c r="H569" s="11" t="n">
        <v>38468.85</v>
      </c>
      <c r="I569" s="7" t="n">
        <v>46143</v>
      </c>
      <c r="J569" s="7" t="n">
        <v>46142.49578703703</v>
      </c>
      <c r="K569" s="7" t="n">
        <v>46142.69930555556</v>
      </c>
      <c r="L569" s="5" t="n"/>
      <c r="M569" s="5" t="n"/>
      <c r="N569" s="5" t="inlineStr">
        <is>
          <t>National</t>
        </is>
      </c>
      <c r="O569" s="15" t="inlineStr">
        <is>
          <t>0812481112</t>
        </is>
      </c>
      <c r="P569" s="11" t="n">
        <v>1948</v>
      </c>
      <c r="Q569" s="5" t="inlineStr">
        <is>
          <t>Credit Card</t>
        </is>
      </c>
      <c r="R569" s="5" t="n"/>
      <c r="S569" s="5" t="inlineStr">
        <is>
          <t>Local Services Ads</t>
        </is>
      </c>
      <c r="T569" s="5" t="inlineStr">
        <is>
          <t>ended</t>
        </is>
      </c>
      <c r="U569" s="14" t="n">
        <v>45092</v>
      </c>
      <c r="V569" s="5" t="n"/>
      <c r="W569" s="5" t="n"/>
      <c r="X569" s="5" t="n"/>
      <c r="Y569" s="5" t="n"/>
      <c r="Z569" s="5" t="n"/>
    </row>
    <row r="570" ht="15" customHeight="1">
      <c r="A570" s="5" t="inlineStr">
        <is>
          <t>3304189</t>
        </is>
      </c>
      <c r="B570" s="5" t="inlineStr">
        <is>
          <t>924-255-5564</t>
        </is>
      </c>
      <c r="C570" s="5" t="inlineStr">
        <is>
          <t>594959</t>
        </is>
      </c>
      <c r="D570" s="5" t="inlineStr">
        <is>
          <t>783433</t>
        </is>
      </c>
      <c r="E570" s="5" t="inlineStr">
        <is>
          <t>8295</t>
        </is>
      </c>
      <c r="F570" s="5" t="inlineStr">
        <is>
          <t>Pena Ltd</t>
        </is>
      </c>
      <c r="G570" s="11" t="n">
        <v>15665.34</v>
      </c>
      <c r="H570" s="11" t="n">
        <v>44708.29</v>
      </c>
      <c r="I570" s="7" t="n">
        <v>46142</v>
      </c>
      <c r="J570" s="7" t="n">
        <v>46142.48339120371</v>
      </c>
      <c r="K570" s="7" t="n">
        <v>46142.48341435185</v>
      </c>
      <c r="L570" s="5" t="n"/>
      <c r="M570" s="5" t="inlineStr">
        <is>
          <t>pending</t>
        </is>
      </c>
      <c r="N570" s="5" t="inlineStr">
        <is>
          <t>National</t>
        </is>
      </c>
      <c r="O570" s="15" t="inlineStr">
        <is>
          <t>0987207712</t>
        </is>
      </c>
      <c r="P570" s="11" t="n">
        <v>2303</v>
      </c>
      <c r="Q570" s="5" t="inlineStr">
        <is>
          <t>Credit Card</t>
        </is>
      </c>
      <c r="R570" s="5" t="n"/>
      <c r="S570" s="5" t="inlineStr">
        <is>
          <t>Local Services Ads</t>
        </is>
      </c>
      <c r="T570" s="5" t="inlineStr">
        <is>
          <t>running</t>
        </is>
      </c>
      <c r="U570" s="5" t="n"/>
      <c r="V570" s="5" t="n"/>
      <c r="W570" s="5" t="n"/>
      <c r="X570" s="5" t="n"/>
      <c r="Y570" s="5" t="n"/>
      <c r="Z570" s="5" t="n"/>
    </row>
    <row r="571" ht="15" customHeight="1">
      <c r="A571" s="5" t="inlineStr">
        <is>
          <t>2276080</t>
        </is>
      </c>
      <c r="B571" s="5" t="inlineStr">
        <is>
          <t>924-255-5564</t>
        </is>
      </c>
      <c r="C571" s="5" t="inlineStr">
        <is>
          <t>228612</t>
        </is>
      </c>
      <c r="D571" s="5" t="inlineStr">
        <is>
          <t>844925</t>
        </is>
      </c>
      <c r="E571" s="5" t="inlineStr">
        <is>
          <t>3698</t>
        </is>
      </c>
      <c r="F571" s="5" t="inlineStr">
        <is>
          <t>Wilson-Stewart</t>
        </is>
      </c>
      <c r="G571" s="11" t="n">
        <v>96397.03</v>
      </c>
      <c r="H571" s="11" t="n">
        <v>7334.77</v>
      </c>
      <c r="I571" s="7" t="n">
        <v>46143</v>
      </c>
      <c r="J571" s="7" t="n">
        <v>46142.48326388889</v>
      </c>
      <c r="K571" s="7" t="n">
        <v>46142.48328703704</v>
      </c>
      <c r="L571" s="5" t="n"/>
      <c r="M571" s="5" t="inlineStr">
        <is>
          <t>pending</t>
        </is>
      </c>
      <c r="N571" s="5" t="inlineStr">
        <is>
          <t>National</t>
        </is>
      </c>
      <c r="O571" s="15" t="inlineStr">
        <is>
          <t>9546316931</t>
        </is>
      </c>
      <c r="P571" s="11" t="n">
        <v>2303</v>
      </c>
      <c r="Q571" s="5" t="inlineStr">
        <is>
          <t>Credit Card</t>
        </is>
      </c>
      <c r="R571" s="5" t="n"/>
      <c r="S571" s="5" t="inlineStr">
        <is>
          <t>Local Services Ads</t>
        </is>
      </c>
      <c r="T571" s="5" t="inlineStr">
        <is>
          <t>running</t>
        </is>
      </c>
      <c r="U571" s="5" t="n"/>
      <c r="V571" s="5" t="n"/>
      <c r="W571" s="5" t="n"/>
      <c r="X571" s="5" t="n"/>
      <c r="Y571" s="5" t="n"/>
      <c r="Z571" s="5" t="n"/>
    </row>
    <row r="572" ht="15" customHeight="1">
      <c r="A572" s="5" t="inlineStr">
        <is>
          <t>1180944</t>
        </is>
      </c>
      <c r="B572" s="5" t="inlineStr">
        <is>
          <t>924-255-5564</t>
        </is>
      </c>
      <c r="C572" s="5" t="inlineStr">
        <is>
          <t>128074</t>
        </is>
      </c>
      <c r="D572" s="5" t="inlineStr">
        <is>
          <t>573946</t>
        </is>
      </c>
      <c r="E572" s="5" t="inlineStr">
        <is>
          <t>2539</t>
        </is>
      </c>
      <c r="F572" s="5" t="inlineStr">
        <is>
          <t>Cabrera Group</t>
        </is>
      </c>
      <c r="G572" s="11" t="n">
        <v>84323.19</v>
      </c>
      <c r="H572" s="11" t="n">
        <v>51483.83</v>
      </c>
      <c r="I572" s="7" t="n">
        <v>46144</v>
      </c>
      <c r="J572" s="7" t="n">
        <v>46142.48321759259</v>
      </c>
      <c r="K572" s="7" t="n">
        <v>46142.48322916667</v>
      </c>
      <c r="L572" s="5" t="n"/>
      <c r="M572" s="5" t="inlineStr">
        <is>
          <t>pending</t>
        </is>
      </c>
      <c r="N572" s="5" t="inlineStr">
        <is>
          <t>National</t>
        </is>
      </c>
      <c r="O572" s="15" t="inlineStr">
        <is>
          <t>0886312538</t>
        </is>
      </c>
      <c r="P572" s="11" t="n">
        <v>2303</v>
      </c>
      <c r="Q572" s="5" t="inlineStr">
        <is>
          <t>Invoice</t>
        </is>
      </c>
      <c r="R572" s="5" t="n"/>
      <c r="S572" s="5" t="inlineStr">
        <is>
          <t>Local Services Ads</t>
        </is>
      </c>
      <c r="T572" s="5" t="inlineStr">
        <is>
          <t>running</t>
        </is>
      </c>
      <c r="U572" s="5" t="n"/>
      <c r="V572" s="5" t="n"/>
      <c r="W572" s="5" t="n"/>
      <c r="X572" s="5" t="n"/>
      <c r="Y572" s="5" t="n"/>
      <c r="Z572" s="5" t="n"/>
    </row>
    <row r="573" ht="15" customHeight="1">
      <c r="A573" s="5" t="inlineStr">
        <is>
          <t>8032226</t>
        </is>
      </c>
      <c r="B573" s="5" t="inlineStr">
        <is>
          <t>924-255-5564</t>
        </is>
      </c>
      <c r="C573" s="5" t="inlineStr">
        <is>
          <t>209307</t>
        </is>
      </c>
      <c r="D573" s="5" t="inlineStr">
        <is>
          <t>261962</t>
        </is>
      </c>
      <c r="E573" s="5" t="inlineStr">
        <is>
          <t>9588</t>
        </is>
      </c>
      <c r="F573" s="5" t="inlineStr">
        <is>
          <t>Rios-Bradshaw</t>
        </is>
      </c>
      <c r="G573" s="11" t="n">
        <v>77987.52</v>
      </c>
      <c r="H573" s="11" t="n">
        <v>59984.13</v>
      </c>
      <c r="I573" s="7" t="n">
        <v>46143</v>
      </c>
      <c r="J573" s="7" t="n">
        <v>46142.48318287037</v>
      </c>
      <c r="K573" s="7" t="n">
        <v>46142.48320601852</v>
      </c>
      <c r="L573" s="5" t="n"/>
      <c r="M573" s="5" t="inlineStr">
        <is>
          <t>pending</t>
        </is>
      </c>
      <c r="N573" s="5" t="inlineStr">
        <is>
          <t>National</t>
        </is>
      </c>
      <c r="O573" s="15" t="inlineStr">
        <is>
          <t>2278936378</t>
        </is>
      </c>
      <c r="P573" s="11" t="n">
        <v>2303</v>
      </c>
      <c r="Q573" s="5" t="inlineStr">
        <is>
          <t>Credit Card</t>
        </is>
      </c>
      <c r="R573" s="5" t="n"/>
      <c r="S573" s="5" t="inlineStr">
        <is>
          <t>Local Services Ads</t>
        </is>
      </c>
      <c r="T573" s="5" t="inlineStr">
        <is>
          <t>running</t>
        </is>
      </c>
      <c r="U573" s="5" t="n"/>
      <c r="V573" s="5" t="n"/>
      <c r="W573" s="5" t="n"/>
      <c r="X573" s="5" t="n"/>
      <c r="Y573" s="5" t="n"/>
      <c r="Z573" s="5" t="n"/>
    </row>
    <row r="574" ht="15" customHeight="1">
      <c r="A574" s="5" t="inlineStr">
        <is>
          <t>7874354</t>
        </is>
      </c>
      <c r="B574" s="5" t="inlineStr">
        <is>
          <t>924-255-5564</t>
        </is>
      </c>
      <c r="C574" s="5" t="inlineStr">
        <is>
          <t>211495</t>
        </is>
      </c>
      <c r="D574" s="5" t="inlineStr">
        <is>
          <t>839922</t>
        </is>
      </c>
      <c r="E574" s="5" t="inlineStr">
        <is>
          <t>9980</t>
        </is>
      </c>
      <c r="F574" s="5" t="inlineStr">
        <is>
          <t>Byrd and Sons</t>
        </is>
      </c>
      <c r="G574" s="11" t="n">
        <v>29934.08</v>
      </c>
      <c r="H574" s="11" t="n">
        <v>25875.83</v>
      </c>
      <c r="I574" s="7" t="n">
        <v>46147</v>
      </c>
      <c r="J574" s="7" t="n">
        <v>46142.48262731481</v>
      </c>
      <c r="K574" s="7" t="n">
        <v>46142.48265046296</v>
      </c>
      <c r="L574" s="5" t="n"/>
      <c r="M574" s="5" t="inlineStr">
        <is>
          <t>pending</t>
        </is>
      </c>
      <c r="N574" s="5" t="inlineStr">
        <is>
          <t>National</t>
        </is>
      </c>
      <c r="O574" s="15" t="inlineStr">
        <is>
          <t>0611179202</t>
        </is>
      </c>
      <c r="P574" s="11" t="n">
        <v>2303</v>
      </c>
      <c r="Q574" s="5" t="inlineStr">
        <is>
          <t>Credit Card</t>
        </is>
      </c>
      <c r="R574" s="5" t="n"/>
      <c r="S574" s="5" t="inlineStr">
        <is>
          <t>Local Services Ads</t>
        </is>
      </c>
      <c r="T574" s="5" t="inlineStr">
        <is>
          <t>running</t>
        </is>
      </c>
      <c r="U574" s="5" t="n"/>
      <c r="V574" s="5" t="n"/>
      <c r="W574" s="5" t="n"/>
      <c r="X574" s="5" t="n"/>
      <c r="Y574" s="5" t="n"/>
      <c r="Z574" s="5" t="n"/>
    </row>
    <row r="575" ht="15" customHeight="1">
      <c r="A575" s="5" t="inlineStr">
        <is>
          <t>6520106</t>
        </is>
      </c>
      <c r="B575" s="5" t="inlineStr">
        <is>
          <t>924-255-5564</t>
        </is>
      </c>
      <c r="C575" s="5" t="inlineStr">
        <is>
          <t>744116</t>
        </is>
      </c>
      <c r="D575" s="5" t="inlineStr">
        <is>
          <t>310140</t>
        </is>
      </c>
      <c r="E575" s="5" t="inlineStr">
        <is>
          <t>7819</t>
        </is>
      </c>
      <c r="F575" s="5" t="inlineStr">
        <is>
          <t>Pugh Ltd</t>
        </is>
      </c>
      <c r="G575" s="11" t="n">
        <v>35559.51</v>
      </c>
      <c r="H575" s="11" t="n">
        <v>6283.57</v>
      </c>
      <c r="I575" s="7" t="n">
        <v>46148</v>
      </c>
      <c r="J575" s="7" t="n">
        <v>46142.48248842593</v>
      </c>
      <c r="K575" s="7" t="n">
        <v>46142.48251157408</v>
      </c>
      <c r="L575" s="5" t="n"/>
      <c r="M575" s="5" t="inlineStr">
        <is>
          <t>pending</t>
        </is>
      </c>
      <c r="N575" s="5" t="inlineStr">
        <is>
          <t>National</t>
        </is>
      </c>
      <c r="O575" s="15" t="inlineStr">
        <is>
          <t>6479274617</t>
        </is>
      </c>
      <c r="P575" s="11" t="n">
        <v>2303</v>
      </c>
      <c r="Q575" s="5" t="inlineStr">
        <is>
          <t>Credit Card</t>
        </is>
      </c>
      <c r="R575" s="5" t="n"/>
      <c r="S575" s="5" t="inlineStr">
        <is>
          <t>Local Services Ads</t>
        </is>
      </c>
      <c r="T575" s="5" t="inlineStr">
        <is>
          <t>running</t>
        </is>
      </c>
      <c r="U575" s="5" t="n"/>
      <c r="V575" s="5" t="n"/>
      <c r="W575" s="5" t="n"/>
      <c r="X575" s="5" t="n"/>
      <c r="Y575" s="5" t="n"/>
      <c r="Z575" s="5" t="n"/>
    </row>
    <row r="576" ht="15" customHeight="1">
      <c r="A576" s="5" t="inlineStr">
        <is>
          <t>3625831</t>
        </is>
      </c>
      <c r="B576" s="5" t="inlineStr">
        <is>
          <t>924-255-5564</t>
        </is>
      </c>
      <c r="C576" s="5" t="inlineStr">
        <is>
          <t>288924</t>
        </is>
      </c>
      <c r="D576" s="5" t="inlineStr">
        <is>
          <t>654970</t>
        </is>
      </c>
      <c r="E576" s="5" t="inlineStr">
        <is>
          <t>9588</t>
        </is>
      </c>
      <c r="F576" s="5" t="inlineStr">
        <is>
          <t>Olsen LLC</t>
        </is>
      </c>
      <c r="G576" s="11" t="n">
        <v>3847.91</v>
      </c>
      <c r="H576" s="11" t="n">
        <v>53259.6</v>
      </c>
      <c r="I576" s="7" t="n">
        <v>46148</v>
      </c>
      <c r="J576" s="7" t="n">
        <v>46142.4646412037</v>
      </c>
      <c r="K576" s="7" t="n">
        <v>46146.59166666667</v>
      </c>
      <c r="L576" s="5" t="n"/>
      <c r="M576" s="5" t="inlineStr">
        <is>
          <t>pending</t>
        </is>
      </c>
      <c r="N576" s="5" t="inlineStr">
        <is>
          <t>National</t>
        </is>
      </c>
      <c r="O576" s="15" t="inlineStr">
        <is>
          <t>9588416329</t>
        </is>
      </c>
      <c r="P576" s="11" t="n">
        <v>1948</v>
      </c>
      <c r="Q576" s="5" t="inlineStr">
        <is>
          <t>Credit Card</t>
        </is>
      </c>
      <c r="R576" s="5" t="n"/>
      <c r="S576" s="5" t="inlineStr">
        <is>
          <t>Local Services Ads</t>
        </is>
      </c>
      <c r="T576" s="5" t="inlineStr">
        <is>
          <t>running</t>
        </is>
      </c>
      <c r="U576" s="5" t="n"/>
      <c r="V576" s="5" t="n"/>
      <c r="W576" s="5" t="n"/>
      <c r="X576" s="5" t="n"/>
      <c r="Y576" s="5" t="n"/>
      <c r="Z576" s="5" t="n"/>
    </row>
    <row r="577" ht="15" customHeight="1">
      <c r="A577" s="5" t="inlineStr">
        <is>
          <t>3625831</t>
        </is>
      </c>
      <c r="B577" s="5" t="inlineStr">
        <is>
          <t>924-255-5564</t>
        </is>
      </c>
      <c r="C577" s="5" t="inlineStr">
        <is>
          <t>288924</t>
        </is>
      </c>
      <c r="D577" s="5" t="inlineStr">
        <is>
          <t>654970</t>
        </is>
      </c>
      <c r="E577" s="5" t="inlineStr">
        <is>
          <t>9588</t>
        </is>
      </c>
      <c r="F577" s="5" t="inlineStr">
        <is>
          <t>Olsen LLC</t>
        </is>
      </c>
      <c r="G577" s="11" t="n">
        <v>72986.27</v>
      </c>
      <c r="H577" s="11" t="n">
        <v>26672.58</v>
      </c>
      <c r="I577" s="7" t="n">
        <v>46148</v>
      </c>
      <c r="J577" s="7" t="n">
        <v>46142.4646412037</v>
      </c>
      <c r="K577" s="7" t="n">
        <v>46146.59166666667</v>
      </c>
      <c r="L577" s="5" t="n"/>
      <c r="M577" s="5" t="inlineStr">
        <is>
          <t>pending</t>
        </is>
      </c>
      <c r="N577" s="5" t="inlineStr">
        <is>
          <t>National</t>
        </is>
      </c>
      <c r="O577" s="15" t="inlineStr">
        <is>
          <t>9588416329</t>
        </is>
      </c>
      <c r="P577" s="11" t="n">
        <v>1948</v>
      </c>
      <c r="Q577" s="5" t="inlineStr">
        <is>
          <t>Credit Card</t>
        </is>
      </c>
      <c r="R577" s="5" t="n"/>
      <c r="S577" s="5" t="inlineStr">
        <is>
          <t>Local Services Ads</t>
        </is>
      </c>
      <c r="T577" s="5" t="inlineStr">
        <is>
          <t>running</t>
        </is>
      </c>
      <c r="U577" s="5" t="n"/>
      <c r="V577" s="5" t="n"/>
      <c r="W577" s="5" t="n"/>
      <c r="X577" s="5" t="n"/>
      <c r="Y577" s="5" t="n"/>
      <c r="Z577" s="5" t="n"/>
    </row>
    <row r="578" ht="15" customHeight="1">
      <c r="A578" s="5" t="inlineStr">
        <is>
          <t>3457707</t>
        </is>
      </c>
      <c r="B578" s="5" t="inlineStr">
        <is>
          <t>924-255-5564</t>
        </is>
      </c>
      <c r="C578" s="5" t="inlineStr">
        <is>
          <t>369797</t>
        </is>
      </c>
      <c r="D578" s="5" t="inlineStr">
        <is>
          <t>794299</t>
        </is>
      </c>
      <c r="E578" s="5" t="inlineStr">
        <is>
          <t>2539</t>
        </is>
      </c>
      <c r="F578" s="5" t="inlineStr">
        <is>
          <t>Elliott LLC</t>
        </is>
      </c>
      <c r="G578" s="11" t="n">
        <v>93514.33</v>
      </c>
      <c r="H578" s="11" t="n">
        <v>51243.98</v>
      </c>
      <c r="I578" s="7" t="n">
        <v>46143</v>
      </c>
      <c r="J578" s="7" t="n">
        <v>46142.4580787037</v>
      </c>
      <c r="K578" s="7" t="n">
        <v>46142.45864583334</v>
      </c>
      <c r="L578" s="5" t="n"/>
      <c r="M578" s="5" t="inlineStr">
        <is>
          <t>pending</t>
        </is>
      </c>
      <c r="N578" s="5" t="inlineStr">
        <is>
          <t>National</t>
        </is>
      </c>
      <c r="O578" s="15" t="inlineStr">
        <is>
          <t>8618570522</t>
        </is>
      </c>
      <c r="P578" s="11" t="n">
        <v>2303</v>
      </c>
      <c r="Q578" s="5" t="inlineStr">
        <is>
          <t>Invoice</t>
        </is>
      </c>
      <c r="R578" s="5" t="n"/>
      <c r="S578" s="5" t="inlineStr">
        <is>
          <t>Local Services Ads</t>
        </is>
      </c>
      <c r="T578" s="5" t="inlineStr">
        <is>
          <t>running</t>
        </is>
      </c>
      <c r="U578" s="5" t="n"/>
      <c r="V578" s="5" t="n"/>
      <c r="W578" s="5" t="n"/>
      <c r="X578" s="5" t="n"/>
      <c r="Y578" s="5" t="n"/>
      <c r="Z578" s="5" t="n"/>
    </row>
    <row r="579" ht="15" customHeight="1">
      <c r="A579" s="5" t="inlineStr">
        <is>
          <t>6819495</t>
        </is>
      </c>
      <c r="B579" s="5" t="inlineStr">
        <is>
          <t>924-255-5564</t>
        </is>
      </c>
      <c r="C579" s="5" t="inlineStr">
        <is>
          <t>281429</t>
        </is>
      </c>
      <c r="D579" s="5" t="inlineStr">
        <is>
          <t>978882</t>
        </is>
      </c>
      <c r="E579" s="5" t="inlineStr">
        <is>
          <t>9588</t>
        </is>
      </c>
      <c r="F579" s="5" t="inlineStr">
        <is>
          <t>Tucker LLC</t>
        </is>
      </c>
      <c r="G579" s="11" t="n">
        <v>38570.99</v>
      </c>
      <c r="H579" s="11" t="n">
        <v>9371.48</v>
      </c>
      <c r="I579" s="7" t="n">
        <v>46142</v>
      </c>
      <c r="J579" s="7" t="n">
        <v>46142.24667824074</v>
      </c>
      <c r="K579" s="7" t="n">
        <v>46142.24671296297</v>
      </c>
      <c r="L579" s="5" t="n"/>
      <c r="M579" s="5" t="inlineStr">
        <is>
          <t>pending</t>
        </is>
      </c>
      <c r="N579" s="5" t="inlineStr">
        <is>
          <t>National</t>
        </is>
      </c>
      <c r="O579" s="15" t="inlineStr">
        <is>
          <t>0684308644</t>
        </is>
      </c>
      <c r="P579" s="11" t="n">
        <v>2303</v>
      </c>
      <c r="Q579" s="5" t="inlineStr">
        <is>
          <t>Credit Card</t>
        </is>
      </c>
      <c r="R579" s="5" t="n"/>
      <c r="S579" s="5" t="inlineStr">
        <is>
          <t>Local Services Ads</t>
        </is>
      </c>
      <c r="T579" s="5" t="inlineStr">
        <is>
          <t>running</t>
        </is>
      </c>
      <c r="U579" s="5" t="n"/>
      <c r="V579" s="5" t="n"/>
      <c r="W579" s="5" t="n"/>
      <c r="X579" s="5" t="n"/>
      <c r="Y579" s="5" t="n"/>
      <c r="Z579" s="5" t="n"/>
    </row>
    <row r="580" ht="15" customHeight="1">
      <c r="A580" s="5" t="inlineStr">
        <is>
          <t>8855582</t>
        </is>
      </c>
      <c r="B580" s="5" t="inlineStr">
        <is>
          <t>924-255-5564</t>
        </is>
      </c>
      <c r="C580" s="5" t="inlineStr">
        <is>
          <t>039658</t>
        </is>
      </c>
      <c r="D580" s="5" t="inlineStr">
        <is>
          <t>869848</t>
        </is>
      </c>
      <c r="E580" s="5" t="inlineStr">
        <is>
          <t>9588</t>
        </is>
      </c>
      <c r="F580" s="5" t="inlineStr">
        <is>
          <t>Mills LLC</t>
        </is>
      </c>
      <c r="G580" s="11" t="n">
        <v>18747.49</v>
      </c>
      <c r="H580" s="11" t="n">
        <v>16190.91</v>
      </c>
      <c r="I580" s="7" t="n">
        <v>46142</v>
      </c>
      <c r="J580" s="7" t="n">
        <v>46142.24658564815</v>
      </c>
      <c r="K580" s="7" t="n">
        <v>46142.2466087963</v>
      </c>
      <c r="L580" s="5" t="n"/>
      <c r="M580" s="5" t="inlineStr">
        <is>
          <t>pending</t>
        </is>
      </c>
      <c r="N580" s="5" t="inlineStr">
        <is>
          <t>National</t>
        </is>
      </c>
      <c r="O580" s="15" t="inlineStr">
        <is>
          <t>6364516000</t>
        </is>
      </c>
      <c r="P580" s="11" t="n">
        <v>1948</v>
      </c>
      <c r="Q580" s="5" t="inlineStr">
        <is>
          <t>Credit Card</t>
        </is>
      </c>
      <c r="R580" s="5" t="n"/>
      <c r="S580" s="5" t="inlineStr">
        <is>
          <t>Local Services Ads</t>
        </is>
      </c>
      <c r="T580" s="5" t="inlineStr">
        <is>
          <t>running</t>
        </is>
      </c>
      <c r="U580" s="5" t="n"/>
      <c r="V580" s="5" t="n"/>
      <c r="W580" s="5" t="n"/>
      <c r="X580" s="5" t="n"/>
      <c r="Y580" s="5" t="n"/>
      <c r="Z580" s="5" t="n"/>
    </row>
    <row r="581" ht="15" customHeight="1">
      <c r="A581" s="5" t="inlineStr">
        <is>
          <t>8855582</t>
        </is>
      </c>
      <c r="B581" s="5" t="inlineStr">
        <is>
          <t>924-255-5564</t>
        </is>
      </c>
      <c r="C581" s="5" t="inlineStr">
        <is>
          <t>039658</t>
        </is>
      </c>
      <c r="D581" s="5" t="inlineStr">
        <is>
          <t>869848</t>
        </is>
      </c>
      <c r="E581" s="5" t="inlineStr">
        <is>
          <t>9588</t>
        </is>
      </c>
      <c r="F581" s="5" t="inlineStr">
        <is>
          <t>Mills LLC</t>
        </is>
      </c>
      <c r="G581" s="11" t="n">
        <v>98738.3</v>
      </c>
      <c r="H581" s="11" t="n">
        <v>57820.35</v>
      </c>
      <c r="I581" s="7" t="n">
        <v>46142</v>
      </c>
      <c r="J581" s="7" t="n">
        <v>46142.24658564815</v>
      </c>
      <c r="K581" s="7" t="n">
        <v>46142.2466087963</v>
      </c>
      <c r="L581" s="5" t="n"/>
      <c r="M581" s="5" t="inlineStr">
        <is>
          <t>pending</t>
        </is>
      </c>
      <c r="N581" s="5" t="inlineStr">
        <is>
          <t>National</t>
        </is>
      </c>
      <c r="O581" s="15" t="inlineStr">
        <is>
          <t>6364516000</t>
        </is>
      </c>
      <c r="P581" s="11" t="n">
        <v>1948</v>
      </c>
      <c r="Q581" s="5" t="inlineStr">
        <is>
          <t>Credit Card</t>
        </is>
      </c>
      <c r="R581" s="5" t="n"/>
      <c r="S581" s="5" t="inlineStr">
        <is>
          <t>Local Services Ads</t>
        </is>
      </c>
      <c r="T581" s="5" t="inlineStr">
        <is>
          <t>ended</t>
        </is>
      </c>
      <c r="U581" s="14" t="n">
        <v>45092</v>
      </c>
      <c r="V581" s="5" t="n"/>
      <c r="W581" s="5" t="n"/>
      <c r="X581" s="5" t="n"/>
      <c r="Y581" s="5" t="n"/>
      <c r="Z581" s="5" t="n"/>
    </row>
    <row r="582" ht="15" customHeight="1">
      <c r="A582" s="5" t="inlineStr">
        <is>
          <t>0899899</t>
        </is>
      </c>
      <c r="B582" s="5" t="inlineStr">
        <is>
          <t>924-255-5564</t>
        </is>
      </c>
      <c r="C582" s="5" t="inlineStr">
        <is>
          <t>277334</t>
        </is>
      </c>
      <c r="D582" s="5" t="inlineStr">
        <is>
          <t>780440</t>
        </is>
      </c>
      <c r="E582" s="5" t="inlineStr">
        <is>
          <t>9588</t>
        </is>
      </c>
      <c r="F582" s="5" t="inlineStr">
        <is>
          <t>Jones-Green</t>
        </is>
      </c>
      <c r="G582" s="11" t="n">
        <v>85445.44</v>
      </c>
      <c r="H582" s="11" t="n">
        <v>20339.88</v>
      </c>
      <c r="I582" s="7" t="n">
        <v>46142</v>
      </c>
      <c r="J582" s="7" t="n">
        <v>46142.24630787037</v>
      </c>
      <c r="K582" s="7" t="n">
        <v>46142.24633101852</v>
      </c>
      <c r="L582" s="5" t="n"/>
      <c r="M582" s="5" t="inlineStr">
        <is>
          <t>pending</t>
        </is>
      </c>
      <c r="N582" s="5" t="inlineStr">
        <is>
          <t>National</t>
        </is>
      </c>
      <c r="O582" s="15" t="inlineStr">
        <is>
          <t>6425838020</t>
        </is>
      </c>
      <c r="P582" s="11" t="n">
        <v>1948</v>
      </c>
      <c r="Q582" s="5" t="inlineStr">
        <is>
          <t>Credit Card</t>
        </is>
      </c>
      <c r="R582" s="5" t="n"/>
      <c r="S582" s="5" t="inlineStr">
        <is>
          <t>Local Services Ads</t>
        </is>
      </c>
      <c r="T582" s="5" t="inlineStr">
        <is>
          <t>running</t>
        </is>
      </c>
      <c r="U582" s="5" t="n"/>
      <c r="V582" s="5" t="n"/>
      <c r="W582" s="5" t="n"/>
      <c r="X582" s="5" t="n"/>
      <c r="Y582" s="5" t="n"/>
      <c r="Z582" s="5" t="n"/>
    </row>
    <row r="583" ht="15" customHeight="1">
      <c r="A583" s="5" t="inlineStr">
        <is>
          <t>0899899</t>
        </is>
      </c>
      <c r="B583" s="5" t="inlineStr">
        <is>
          <t>924-255-5564</t>
        </is>
      </c>
      <c r="C583" s="5" t="inlineStr">
        <is>
          <t>277334</t>
        </is>
      </c>
      <c r="D583" s="5" t="inlineStr">
        <is>
          <t>780440</t>
        </is>
      </c>
      <c r="E583" s="5" t="inlineStr">
        <is>
          <t>9588</t>
        </is>
      </c>
      <c r="F583" s="5" t="inlineStr">
        <is>
          <t>Jones-Green</t>
        </is>
      </c>
      <c r="G583" s="11" t="n">
        <v>19363.21</v>
      </c>
      <c r="H583" s="11" t="n">
        <v>33564.18</v>
      </c>
      <c r="I583" s="7" t="n">
        <v>46142</v>
      </c>
      <c r="J583" s="7" t="n">
        <v>46142.24630787037</v>
      </c>
      <c r="K583" s="7" t="n">
        <v>46142.24633101852</v>
      </c>
      <c r="L583" s="5" t="n"/>
      <c r="M583" s="5" t="inlineStr">
        <is>
          <t>pending</t>
        </is>
      </c>
      <c r="N583" s="5" t="inlineStr">
        <is>
          <t>National</t>
        </is>
      </c>
      <c r="O583" s="15" t="inlineStr">
        <is>
          <t>6425838020</t>
        </is>
      </c>
      <c r="P583" s="11" t="n">
        <v>1948</v>
      </c>
      <c r="Q583" s="5" t="inlineStr">
        <is>
          <t>Credit Card</t>
        </is>
      </c>
      <c r="R583" s="5" t="n"/>
      <c r="S583" s="5" t="inlineStr">
        <is>
          <t>Local Services Ads</t>
        </is>
      </c>
      <c r="T583" s="5" t="inlineStr">
        <is>
          <t>ended</t>
        </is>
      </c>
      <c r="U583" s="14" t="n">
        <v>45100</v>
      </c>
      <c r="V583" s="5" t="n"/>
      <c r="W583" s="5" t="n"/>
      <c r="X583" s="5" t="n"/>
      <c r="Y583" s="5" t="n"/>
      <c r="Z583" s="5" t="n"/>
    </row>
    <row r="584" ht="15" customHeight="1">
      <c r="A584" s="5" t="inlineStr">
        <is>
          <t>7051648</t>
        </is>
      </c>
      <c r="B584" s="5" t="inlineStr">
        <is>
          <t>924-255-5564</t>
        </is>
      </c>
      <c r="C584" s="5" t="inlineStr">
        <is>
          <t>532548</t>
        </is>
      </c>
      <c r="D584" s="5" t="inlineStr">
        <is>
          <t>772796</t>
        </is>
      </c>
      <c r="E584" s="5" t="inlineStr">
        <is>
          <t>9588</t>
        </is>
      </c>
      <c r="F584" s="5" t="inlineStr">
        <is>
          <t>Garza, Mcintyre and Malone</t>
        </is>
      </c>
      <c r="G584" s="11" t="n">
        <v>11199.75</v>
      </c>
      <c r="H584" s="11" t="n">
        <v>14370.04</v>
      </c>
      <c r="I584" s="7" t="n">
        <v>46142</v>
      </c>
      <c r="J584" s="7" t="n">
        <v>46141.66944444444</v>
      </c>
      <c r="K584" s="7" t="n">
        <v>46142.25821759259</v>
      </c>
      <c r="L584" s="5" t="n"/>
      <c r="M584" s="5" t="inlineStr">
        <is>
          <t>pending</t>
        </is>
      </c>
      <c r="N584" s="5" t="inlineStr">
        <is>
          <t>National</t>
        </is>
      </c>
      <c r="O584" s="15" t="inlineStr">
        <is>
          <t>3929343201</t>
        </is>
      </c>
      <c r="P584" s="11" t="n">
        <v>1948</v>
      </c>
      <c r="Q584" s="5" t="inlineStr">
        <is>
          <t>Credit Card</t>
        </is>
      </c>
      <c r="R584" s="5" t="n"/>
      <c r="S584" s="5" t="inlineStr">
        <is>
          <t>Local Services Ads</t>
        </is>
      </c>
      <c r="T584" s="5" t="inlineStr">
        <is>
          <t>running</t>
        </is>
      </c>
      <c r="U584" s="5" t="n"/>
      <c r="V584" s="5" t="n"/>
      <c r="W584" s="5" t="n"/>
      <c r="X584" s="5" t="n"/>
      <c r="Y584" s="5" t="n"/>
      <c r="Z584" s="5" t="n"/>
    </row>
    <row r="585" ht="15" customHeight="1">
      <c r="A585" s="5" t="inlineStr">
        <is>
          <t>7051648</t>
        </is>
      </c>
      <c r="B585" s="5" t="inlineStr">
        <is>
          <t>924-255-5564</t>
        </is>
      </c>
      <c r="C585" s="5" t="inlineStr">
        <is>
          <t>532548</t>
        </is>
      </c>
      <c r="D585" s="5" t="inlineStr">
        <is>
          <t>772796</t>
        </is>
      </c>
      <c r="E585" s="5" t="inlineStr">
        <is>
          <t>9588</t>
        </is>
      </c>
      <c r="F585" s="5" t="inlineStr">
        <is>
          <t>Garza, Mcintyre and Malone</t>
        </is>
      </c>
      <c r="G585" s="11" t="n">
        <v>37916.3</v>
      </c>
      <c r="H585" s="11" t="n">
        <v>39407.84</v>
      </c>
      <c r="I585" s="7" t="n">
        <v>46142</v>
      </c>
      <c r="J585" s="7" t="n">
        <v>46141.66944444444</v>
      </c>
      <c r="K585" s="7" t="n">
        <v>46142.25821759259</v>
      </c>
      <c r="L585" s="5" t="n"/>
      <c r="M585" s="5" t="inlineStr">
        <is>
          <t>pending</t>
        </is>
      </c>
      <c r="N585" s="5" t="inlineStr">
        <is>
          <t>National</t>
        </is>
      </c>
      <c r="O585" s="15" t="inlineStr">
        <is>
          <t>3929343201</t>
        </is>
      </c>
      <c r="P585" s="11" t="n">
        <v>1948</v>
      </c>
      <c r="Q585" s="5" t="inlineStr">
        <is>
          <t>Credit Card</t>
        </is>
      </c>
      <c r="R585" s="5" t="n"/>
      <c r="S585" s="5" t="inlineStr">
        <is>
          <t>Local Services Ads</t>
        </is>
      </c>
      <c r="T585" s="5" t="inlineStr">
        <is>
          <t>ended</t>
        </is>
      </c>
      <c r="U585" s="14" t="n">
        <v>45098</v>
      </c>
      <c r="V585" s="5" t="n"/>
      <c r="W585" s="5" t="n"/>
      <c r="X585" s="5" t="n"/>
      <c r="Y585" s="5" t="n"/>
      <c r="Z585" s="5" t="n"/>
    </row>
    <row r="586" ht="15" customHeight="1">
      <c r="A586" s="5" t="inlineStr">
        <is>
          <t>7380801</t>
        </is>
      </c>
      <c r="B586" s="5" t="inlineStr">
        <is>
          <t>924-255-5564</t>
        </is>
      </c>
      <c r="C586" s="5" t="inlineStr">
        <is>
          <t>786242</t>
        </is>
      </c>
      <c r="D586" s="5" t="inlineStr">
        <is>
          <t>411672</t>
        </is>
      </c>
      <c r="E586" s="5" t="inlineStr">
        <is>
          <t>1192</t>
        </is>
      </c>
      <c r="F586" s="5" t="inlineStr">
        <is>
          <t>Martin-Cervantes</t>
        </is>
      </c>
      <c r="G586" s="11" t="n">
        <v>30510.79</v>
      </c>
      <c r="H586" s="11" t="n">
        <v>40879.93</v>
      </c>
      <c r="I586" s="7" t="n">
        <v>46143</v>
      </c>
      <c r="J586" s="7" t="n">
        <v>46141.62616898148</v>
      </c>
      <c r="K586" s="7" t="n">
        <v>46143.56903935185</v>
      </c>
      <c r="L586" s="5" t="n"/>
      <c r="M586" s="5" t="inlineStr">
        <is>
          <t>pending</t>
        </is>
      </c>
      <c r="N586" s="5" t="inlineStr">
        <is>
          <t>National</t>
        </is>
      </c>
      <c r="O586" s="15" t="inlineStr">
        <is>
          <t>1757875630</t>
        </is>
      </c>
      <c r="P586" s="11" t="n">
        <v>2303</v>
      </c>
      <c r="Q586" s="5" t="inlineStr">
        <is>
          <t>Credit Card</t>
        </is>
      </c>
      <c r="R586" s="5" t="n"/>
      <c r="S586" s="5" t="inlineStr">
        <is>
          <t>Local Services Ads</t>
        </is>
      </c>
      <c r="T586" s="5" t="inlineStr">
        <is>
          <t>running</t>
        </is>
      </c>
      <c r="U586" s="5" t="n"/>
      <c r="V586" s="5" t="n"/>
      <c r="W586" s="5" t="n"/>
      <c r="X586" s="5" t="n"/>
      <c r="Y586" s="5" t="n"/>
      <c r="Z586" s="5" t="n"/>
    </row>
    <row r="587" ht="15" customHeight="1">
      <c r="A587" s="5" t="inlineStr">
        <is>
          <t>2118196</t>
        </is>
      </c>
      <c r="B587" s="5" t="inlineStr">
        <is>
          <t>924-255-5564</t>
        </is>
      </c>
      <c r="C587" s="5" t="inlineStr">
        <is>
          <t>269918</t>
        </is>
      </c>
      <c r="D587" s="5" t="inlineStr">
        <is>
          <t>496557</t>
        </is>
      </c>
      <c r="E587" s="5" t="inlineStr">
        <is>
          <t>9932</t>
        </is>
      </c>
      <c r="F587" s="5" t="inlineStr">
        <is>
          <t>Houston-Lynn</t>
        </is>
      </c>
      <c r="G587" s="11" t="n">
        <v>14151.2</v>
      </c>
      <c r="H587" s="11" t="n">
        <v>26828.21</v>
      </c>
      <c r="I587" s="7" t="n">
        <v>46142</v>
      </c>
      <c r="J587" s="7" t="n">
        <v>46141.5177662037</v>
      </c>
      <c r="K587" s="7" t="n">
        <v>46141.5187037037</v>
      </c>
      <c r="L587" s="5" t="n"/>
      <c r="M587" s="5" t="inlineStr">
        <is>
          <t>pending</t>
        </is>
      </c>
      <c r="N587" s="5" t="inlineStr">
        <is>
          <t>National</t>
        </is>
      </c>
      <c r="O587" s="15" t="inlineStr">
        <is>
          <t>9099136410</t>
        </is>
      </c>
      <c r="P587" s="11" t="n">
        <v>2303</v>
      </c>
      <c r="Q587" s="5" t="inlineStr">
        <is>
          <t>Credit Card</t>
        </is>
      </c>
      <c r="R587" s="5" t="n"/>
      <c r="S587" s="5" t="inlineStr">
        <is>
          <t>Local Services Ads</t>
        </is>
      </c>
      <c r="T587" s="5" t="inlineStr">
        <is>
          <t>running</t>
        </is>
      </c>
      <c r="U587" s="5" t="n"/>
      <c r="V587" s="5" t="n"/>
      <c r="W587" s="5" t="n"/>
      <c r="X587" s="5" t="n"/>
      <c r="Y587" s="5" t="n"/>
      <c r="Z587" s="5" t="n"/>
    </row>
    <row r="588" ht="15" customHeight="1">
      <c r="A588" s="5" t="inlineStr">
        <is>
          <t>4054531</t>
        </is>
      </c>
      <c r="B588" s="5" t="inlineStr">
        <is>
          <t>924-255-5564</t>
        </is>
      </c>
      <c r="C588" s="5" t="inlineStr">
        <is>
          <t>117428</t>
        </is>
      </c>
      <c r="D588" s="5" t="inlineStr">
        <is>
          <t>658403</t>
        </is>
      </c>
      <c r="E588" s="5" t="inlineStr">
        <is>
          <t>3698</t>
        </is>
      </c>
      <c r="F588" s="5" t="inlineStr">
        <is>
          <t>Solomon-Curry</t>
        </is>
      </c>
      <c r="G588" s="11" t="n">
        <v>21594.7</v>
      </c>
      <c r="H588" s="11" t="n">
        <v>0</v>
      </c>
      <c r="I588" s="7" t="n">
        <v>46149</v>
      </c>
      <c r="J588" s="7" t="n">
        <v>46141.4994212963</v>
      </c>
      <c r="K588" s="7" t="n">
        <v>46141.51336805556</v>
      </c>
      <c r="L588" s="5" t="n"/>
      <c r="M588" s="5" t="inlineStr">
        <is>
          <t>pending</t>
        </is>
      </c>
      <c r="N588" s="5" t="inlineStr">
        <is>
          <t>National</t>
        </is>
      </c>
      <c r="O588" s="15" t="inlineStr">
        <is>
          <t>4964730961</t>
        </is>
      </c>
      <c r="P588" s="11" t="n">
        <v>2303</v>
      </c>
      <c r="Q588" s="5" t="inlineStr">
        <is>
          <t>Credit Card</t>
        </is>
      </c>
      <c r="R588" s="5" t="n"/>
      <c r="S588" s="5" t="inlineStr">
        <is>
          <t>Local Services Ads</t>
        </is>
      </c>
      <c r="T588" s="5" t="inlineStr">
        <is>
          <t>running</t>
        </is>
      </c>
      <c r="U588" s="5" t="n"/>
      <c r="V588" s="5" t="n"/>
      <c r="W588" s="5" t="n"/>
      <c r="X588" s="5" t="n"/>
      <c r="Y588" s="5" t="n"/>
      <c r="Z588" s="5" t="n"/>
    </row>
    <row r="589" ht="15" customHeight="1">
      <c r="A589" s="5" t="inlineStr">
        <is>
          <t>9733007</t>
        </is>
      </c>
      <c r="B589" s="5" t="inlineStr">
        <is>
          <t>924-255-5564</t>
        </is>
      </c>
      <c r="C589" s="5" t="inlineStr">
        <is>
          <t>584310</t>
        </is>
      </c>
      <c r="D589" s="5" t="inlineStr">
        <is>
          <t>906020</t>
        </is>
      </c>
      <c r="E589" s="5" t="inlineStr">
        <is>
          <t>1192</t>
        </is>
      </c>
      <c r="F589" s="5" t="inlineStr">
        <is>
          <t>Davis and Sons</t>
        </is>
      </c>
      <c r="G589" s="11" t="n">
        <v>19823.8</v>
      </c>
      <c r="H589" s="11" t="n">
        <v>29284.34</v>
      </c>
      <c r="I589" s="7" t="n">
        <v>46144</v>
      </c>
      <c r="J589" s="7" t="n">
        <v>46141.46886574074</v>
      </c>
      <c r="K589" s="7" t="n">
        <v>46141.46888888889</v>
      </c>
      <c r="L589" s="5" t="n"/>
      <c r="M589" s="5" t="inlineStr">
        <is>
          <t>pending</t>
        </is>
      </c>
      <c r="N589" s="5" t="inlineStr">
        <is>
          <t>National</t>
        </is>
      </c>
      <c r="O589" s="15" t="inlineStr">
        <is>
          <t>4966069167</t>
        </is>
      </c>
      <c r="P589" s="11" t="n">
        <v>1948</v>
      </c>
      <c r="Q589" s="5" t="inlineStr">
        <is>
          <t>Credit Card</t>
        </is>
      </c>
      <c r="R589" s="5" t="n"/>
      <c r="S589" s="5" t="inlineStr">
        <is>
          <t>Local Services Ads</t>
        </is>
      </c>
      <c r="T589" s="5" t="inlineStr">
        <is>
          <t>running</t>
        </is>
      </c>
      <c r="U589" s="5" t="n"/>
      <c r="V589" s="5" t="n"/>
      <c r="W589" s="5" t="n"/>
      <c r="X589" s="5" t="n"/>
      <c r="Y589" s="5" t="n"/>
      <c r="Z589" s="5" t="n"/>
    </row>
    <row r="590" ht="15" customHeight="1">
      <c r="A590" s="5" t="inlineStr">
        <is>
          <t>9733007</t>
        </is>
      </c>
      <c r="B590" s="5" t="inlineStr">
        <is>
          <t>924-255-5564</t>
        </is>
      </c>
      <c r="C590" s="5" t="inlineStr">
        <is>
          <t>584310</t>
        </is>
      </c>
      <c r="D590" s="5" t="inlineStr">
        <is>
          <t>906020</t>
        </is>
      </c>
      <c r="E590" s="5" t="inlineStr">
        <is>
          <t>1192</t>
        </is>
      </c>
      <c r="F590" s="5" t="inlineStr">
        <is>
          <t>Davis and Sons</t>
        </is>
      </c>
      <c r="G590" s="11" t="n">
        <v>54025.31</v>
      </c>
      <c r="H590" s="11" t="n">
        <v>25048.73</v>
      </c>
      <c r="I590" s="7" t="n">
        <v>46144</v>
      </c>
      <c r="J590" s="7" t="n">
        <v>46141.46886574074</v>
      </c>
      <c r="K590" s="7" t="n">
        <v>46141.46888888889</v>
      </c>
      <c r="L590" s="5" t="n"/>
      <c r="M590" s="5" t="inlineStr">
        <is>
          <t>pending</t>
        </is>
      </c>
      <c r="N590" s="5" t="inlineStr">
        <is>
          <t>National</t>
        </is>
      </c>
      <c r="O590" s="15" t="inlineStr">
        <is>
          <t>4966069167</t>
        </is>
      </c>
      <c r="P590" s="11" t="n">
        <v>1948</v>
      </c>
      <c r="Q590" s="5" t="inlineStr">
        <is>
          <t>Credit Card</t>
        </is>
      </c>
      <c r="R590" s="5" t="n"/>
      <c r="S590" s="5" t="inlineStr">
        <is>
          <t>Local Services Ads</t>
        </is>
      </c>
      <c r="T590" s="5" t="inlineStr">
        <is>
          <t>ended</t>
        </is>
      </c>
      <c r="U590" s="14" t="n">
        <v>45114</v>
      </c>
      <c r="V590" s="5" t="n"/>
      <c r="W590" s="5" t="n"/>
      <c r="X590" s="5" t="n"/>
      <c r="Y590" s="5" t="n"/>
      <c r="Z590" s="5" t="n"/>
    </row>
    <row r="591" ht="15" customHeight="1">
      <c r="A591" s="5" t="inlineStr">
        <is>
          <t>2456065</t>
        </is>
      </c>
      <c r="B591" s="5" t="inlineStr">
        <is>
          <t>924-255-5564</t>
        </is>
      </c>
      <c r="C591" s="5" t="inlineStr">
        <is>
          <t>980621</t>
        </is>
      </c>
      <c r="D591" s="5" t="inlineStr">
        <is>
          <t>909878</t>
        </is>
      </c>
      <c r="E591" s="5" t="inlineStr">
        <is>
          <t>9588</t>
        </is>
      </c>
      <c r="F591" s="5" t="inlineStr">
        <is>
          <t>Hill Group</t>
        </is>
      </c>
      <c r="G591" s="11" t="n">
        <v>32968.52</v>
      </c>
      <c r="H591" s="11" t="n">
        <v>7206.25</v>
      </c>
      <c r="I591" s="7" t="n">
        <v>46145</v>
      </c>
      <c r="J591" s="7" t="n">
        <v>46141.46872685185</v>
      </c>
      <c r="K591" s="7" t="n">
        <v>46141.46875</v>
      </c>
      <c r="L591" s="5" t="n"/>
      <c r="M591" s="5" t="inlineStr">
        <is>
          <t>pending</t>
        </is>
      </c>
      <c r="N591" s="5" t="inlineStr">
        <is>
          <t>National</t>
        </is>
      </c>
      <c r="O591" s="15" t="inlineStr">
        <is>
          <t>9260094100</t>
        </is>
      </c>
      <c r="P591" s="11" t="n">
        <v>2303</v>
      </c>
      <c r="Q591" s="5" t="inlineStr">
        <is>
          <t>Credit Card</t>
        </is>
      </c>
      <c r="R591" s="5" t="n"/>
      <c r="S591" s="5" t="inlineStr">
        <is>
          <t>Local Services Ads</t>
        </is>
      </c>
      <c r="T591" s="5" t="inlineStr">
        <is>
          <t>running</t>
        </is>
      </c>
      <c r="U591" s="5" t="n"/>
      <c r="V591" s="5" t="n"/>
      <c r="W591" s="5" t="n"/>
      <c r="X591" s="5" t="n"/>
      <c r="Y591" s="5" t="n"/>
      <c r="Z591" s="5" t="n"/>
    </row>
    <row r="592" ht="15" customHeight="1">
      <c r="A592" s="5" t="inlineStr">
        <is>
          <t>3274442</t>
        </is>
      </c>
      <c r="B592" s="5" t="inlineStr">
        <is>
          <t>924-255-5564</t>
        </is>
      </c>
      <c r="C592" s="5" t="inlineStr">
        <is>
          <t>843744</t>
        </is>
      </c>
      <c r="D592" s="5" t="inlineStr">
        <is>
          <t>373517</t>
        </is>
      </c>
      <c r="E592" s="5" t="inlineStr">
        <is>
          <t>4179</t>
        </is>
      </c>
      <c r="F592" s="5" t="inlineStr">
        <is>
          <t>Smith Group</t>
        </is>
      </c>
      <c r="G592" s="11" t="n">
        <v>882.6</v>
      </c>
      <c r="H592" s="11" t="n">
        <v>15039.79</v>
      </c>
      <c r="I592" s="7" t="n">
        <v>46144</v>
      </c>
      <c r="J592" s="7" t="n">
        <v>46141.46851851852</v>
      </c>
      <c r="K592" s="7" t="n">
        <v>46141.46853009259</v>
      </c>
      <c r="L592" s="5" t="n"/>
      <c r="M592" s="5" t="inlineStr">
        <is>
          <t>pending</t>
        </is>
      </c>
      <c r="N592" s="5" t="inlineStr">
        <is>
          <t>DummyG</t>
        </is>
      </c>
      <c r="O592" s="15" t="inlineStr">
        <is>
          <t>1543965002</t>
        </is>
      </c>
      <c r="P592" s="11" t="n">
        <v>2303</v>
      </c>
      <c r="Q592" s="5" t="inlineStr">
        <is>
          <t>Invoice</t>
        </is>
      </c>
      <c r="R592" s="5" t="n"/>
      <c r="S592" s="5" t="inlineStr">
        <is>
          <t>Local Services Ads</t>
        </is>
      </c>
      <c r="T592" s="5" t="inlineStr">
        <is>
          <t>running</t>
        </is>
      </c>
      <c r="U592" s="5" t="n"/>
      <c r="V592" s="5" t="n"/>
      <c r="W592" s="5" t="n"/>
      <c r="X592" s="5" t="n"/>
      <c r="Y592" s="5" t="n"/>
      <c r="Z592" s="5" t="n"/>
    </row>
    <row r="593" ht="15" customHeight="1">
      <c r="A593" s="5" t="inlineStr">
        <is>
          <t>5691831</t>
        </is>
      </c>
      <c r="B593" s="5" t="inlineStr">
        <is>
          <t>924-255-5564</t>
        </is>
      </c>
      <c r="C593" s="5" t="inlineStr">
        <is>
          <t>777810</t>
        </is>
      </c>
      <c r="D593" s="5" t="inlineStr">
        <is>
          <t>756853</t>
        </is>
      </c>
      <c r="E593" s="5" t="inlineStr">
        <is>
          <t>8295</t>
        </is>
      </c>
      <c r="F593" s="5" t="inlineStr">
        <is>
          <t>Harrington, Williams and Brown</t>
        </is>
      </c>
      <c r="G593" s="11" t="n">
        <v>62273.92</v>
      </c>
      <c r="H593" s="11" t="n">
        <v>4015.89</v>
      </c>
      <c r="I593" s="7" t="n">
        <v>46144</v>
      </c>
      <c r="J593" s="7" t="n">
        <v>46141.46811342592</v>
      </c>
      <c r="K593" s="7" t="n">
        <v>46141.46814814815</v>
      </c>
      <c r="L593" s="5" t="n"/>
      <c r="M593" s="5" t="inlineStr">
        <is>
          <t>pending</t>
        </is>
      </c>
      <c r="N593" s="5" t="inlineStr">
        <is>
          <t>National</t>
        </is>
      </c>
      <c r="O593" s="15" t="inlineStr">
        <is>
          <t>3785034214</t>
        </is>
      </c>
      <c r="P593" s="11" t="n">
        <v>2303</v>
      </c>
      <c r="Q593" s="5" t="inlineStr">
        <is>
          <t>Credit Card</t>
        </is>
      </c>
      <c r="R593" s="5" t="n"/>
      <c r="S593" s="5" t="inlineStr">
        <is>
          <t>Local Services Ads</t>
        </is>
      </c>
      <c r="T593" s="5" t="inlineStr">
        <is>
          <t>running</t>
        </is>
      </c>
      <c r="U593" s="5" t="n"/>
      <c r="V593" s="5" t="n"/>
      <c r="W593" s="5" t="n"/>
      <c r="X593" s="5" t="n"/>
      <c r="Y593" s="5" t="n"/>
      <c r="Z593" s="5" t="n"/>
    </row>
    <row r="594" ht="15" customHeight="1">
      <c r="A594" s="5" t="inlineStr">
        <is>
          <t>9653564</t>
        </is>
      </c>
      <c r="B594" s="5" t="inlineStr">
        <is>
          <t>924-255-5564</t>
        </is>
      </c>
      <c r="C594" s="5" t="inlineStr">
        <is>
          <t>617541</t>
        </is>
      </c>
      <c r="D594" s="5" t="inlineStr">
        <is>
          <t>771986</t>
        </is>
      </c>
      <c r="E594" s="5" t="inlineStr">
        <is>
          <t>9365</t>
        </is>
      </c>
      <c r="F594" s="5" t="inlineStr">
        <is>
          <t>Rice Inc</t>
        </is>
      </c>
      <c r="G594" s="11" t="n">
        <v>91924.27</v>
      </c>
      <c r="H594" s="11" t="n">
        <v>0</v>
      </c>
      <c r="I594" s="7" t="n">
        <v>46145</v>
      </c>
      <c r="J594" s="7" t="n">
        <v>46141.46803240741</v>
      </c>
      <c r="K594" s="7" t="n">
        <v>46141.46806712963</v>
      </c>
      <c r="L594" s="5" t="n"/>
      <c r="M594" s="5" t="inlineStr">
        <is>
          <t>pending</t>
        </is>
      </c>
      <c r="N594" s="5" t="inlineStr">
        <is>
          <t>National</t>
        </is>
      </c>
      <c r="O594" s="15" t="inlineStr">
        <is>
          <t>9695341848</t>
        </is>
      </c>
      <c r="P594" s="11" t="n">
        <v>2303</v>
      </c>
      <c r="Q594" s="5" t="inlineStr">
        <is>
          <t>Credit Card</t>
        </is>
      </c>
      <c r="R594" s="5" t="n"/>
      <c r="S594" s="5" t="inlineStr">
        <is>
          <t>Local Services Ads</t>
        </is>
      </c>
      <c r="T594" s="5" t="inlineStr">
        <is>
          <t>running</t>
        </is>
      </c>
      <c r="U594" s="5" t="n"/>
      <c r="V594" s="5" t="n"/>
      <c r="W594" s="5" t="n"/>
      <c r="X594" s="5" t="n"/>
      <c r="Y594" s="5" t="n"/>
      <c r="Z594" s="5" t="n"/>
    </row>
    <row r="595" ht="15" customHeight="1">
      <c r="A595" s="5" t="inlineStr">
        <is>
          <t>7333371</t>
        </is>
      </c>
      <c r="B595" s="5" t="inlineStr">
        <is>
          <t>924-255-5564</t>
        </is>
      </c>
      <c r="C595" s="5" t="inlineStr">
        <is>
          <t>656034</t>
        </is>
      </c>
      <c r="D595" s="5" t="inlineStr">
        <is>
          <t>988415</t>
        </is>
      </c>
      <c r="E595" s="5" t="inlineStr">
        <is>
          <t>9365</t>
        </is>
      </c>
      <c r="F595" s="5" t="inlineStr">
        <is>
          <t>Davis Group</t>
        </is>
      </c>
      <c r="G595" s="11" t="n">
        <v>24676.24</v>
      </c>
      <c r="H595" s="11" t="n">
        <v>0</v>
      </c>
      <c r="I595" s="7" t="n">
        <v>46149</v>
      </c>
      <c r="J595" s="7" t="n">
        <v>46141.46799768518</v>
      </c>
      <c r="K595" s="7" t="n">
        <v>46141.46803240741</v>
      </c>
      <c r="L595" s="5" t="n"/>
      <c r="M595" s="5" t="inlineStr">
        <is>
          <t>pending</t>
        </is>
      </c>
      <c r="N595" s="5" t="inlineStr">
        <is>
          <t>National</t>
        </is>
      </c>
      <c r="O595" s="15" t="inlineStr">
        <is>
          <t>6726636784</t>
        </is>
      </c>
      <c r="P595" s="11" t="n">
        <v>2303</v>
      </c>
      <c r="Q595" s="5" t="inlineStr">
        <is>
          <t>Credit Card</t>
        </is>
      </c>
      <c r="R595" s="5" t="n"/>
      <c r="S595" s="5" t="inlineStr">
        <is>
          <t>Local Services Ads</t>
        </is>
      </c>
      <c r="T595" s="5" t="inlineStr">
        <is>
          <t>running</t>
        </is>
      </c>
      <c r="U595" s="5" t="n"/>
      <c r="V595" s="5" t="n"/>
      <c r="W595" s="5" t="n"/>
      <c r="X595" s="5" t="n"/>
      <c r="Y595" s="5" t="n"/>
      <c r="Z595" s="5" t="n"/>
    </row>
    <row r="596" ht="15" customHeight="1">
      <c r="A596" s="5" t="inlineStr">
        <is>
          <t>6936338</t>
        </is>
      </c>
      <c r="B596" s="5" t="inlineStr">
        <is>
          <t>924-255-5564</t>
        </is>
      </c>
      <c r="C596" s="5" t="inlineStr">
        <is>
          <t>587725</t>
        </is>
      </c>
      <c r="D596" s="5" t="inlineStr">
        <is>
          <t>487005</t>
        </is>
      </c>
      <c r="E596" s="5" t="inlineStr">
        <is>
          <t>9588</t>
        </is>
      </c>
      <c r="F596" s="5" t="inlineStr">
        <is>
          <t>Webb, Hahn and Wilcox</t>
        </is>
      </c>
      <c r="G596" s="11" t="n">
        <v>89914.14999999999</v>
      </c>
      <c r="H596" s="11" t="n">
        <v>133.37</v>
      </c>
      <c r="I596" s="7" t="n">
        <v>46141</v>
      </c>
      <c r="J596" s="7" t="n">
        <v>46141.24628472222</v>
      </c>
      <c r="K596" s="7" t="n">
        <v>46141.24631944444</v>
      </c>
      <c r="L596" s="5" t="n"/>
      <c r="M596" s="5" t="inlineStr">
        <is>
          <t>pending</t>
        </is>
      </c>
      <c r="N596" s="5" t="inlineStr">
        <is>
          <t>National</t>
        </is>
      </c>
      <c r="O596" s="15" t="inlineStr">
        <is>
          <t>6197730729</t>
        </is>
      </c>
      <c r="P596" s="11" t="n">
        <v>1948</v>
      </c>
      <c r="Q596" s="5" t="inlineStr">
        <is>
          <t>Credit Card</t>
        </is>
      </c>
      <c r="R596" s="5" t="n"/>
      <c r="S596" s="5" t="inlineStr">
        <is>
          <t>Local Services Ads</t>
        </is>
      </c>
      <c r="T596" s="5" t="inlineStr">
        <is>
          <t>running</t>
        </is>
      </c>
      <c r="U596" s="5" t="n"/>
      <c r="V596" s="5" t="n"/>
      <c r="W596" s="5" t="n"/>
      <c r="X596" s="5" t="n"/>
      <c r="Y596" s="5" t="n"/>
      <c r="Z596" s="5" t="n"/>
    </row>
    <row r="597" ht="15" customHeight="1">
      <c r="A597" s="5" t="inlineStr">
        <is>
          <t>6936338</t>
        </is>
      </c>
      <c r="B597" s="5" t="inlineStr">
        <is>
          <t>924-255-5564</t>
        </is>
      </c>
      <c r="C597" s="5" t="inlineStr">
        <is>
          <t>587725</t>
        </is>
      </c>
      <c r="D597" s="5" t="inlineStr">
        <is>
          <t>487005</t>
        </is>
      </c>
      <c r="E597" s="5" t="inlineStr">
        <is>
          <t>9588</t>
        </is>
      </c>
      <c r="F597" s="5" t="inlineStr">
        <is>
          <t>Webb, Hahn and Wilcox</t>
        </is>
      </c>
      <c r="G597" s="11" t="n">
        <v>85587.56</v>
      </c>
      <c r="H597" s="11" t="n">
        <v>47654.37</v>
      </c>
      <c r="I597" s="7" t="n">
        <v>46141</v>
      </c>
      <c r="J597" s="7" t="n">
        <v>46141.24628472222</v>
      </c>
      <c r="K597" s="7" t="n">
        <v>46141.24631944444</v>
      </c>
      <c r="L597" s="5" t="n"/>
      <c r="M597" s="5" t="inlineStr">
        <is>
          <t>pending</t>
        </is>
      </c>
      <c r="N597" s="5" t="inlineStr">
        <is>
          <t>National</t>
        </is>
      </c>
      <c r="O597" s="15" t="inlineStr">
        <is>
          <t>6197730729</t>
        </is>
      </c>
      <c r="P597" s="11" t="n">
        <v>1948</v>
      </c>
      <c r="Q597" s="5" t="inlineStr">
        <is>
          <t>Credit Card</t>
        </is>
      </c>
      <c r="R597" s="5" t="n"/>
      <c r="S597" s="5" t="inlineStr">
        <is>
          <t>Local Services Ads</t>
        </is>
      </c>
      <c r="T597" s="5" t="inlineStr">
        <is>
          <t>ended</t>
        </is>
      </c>
      <c r="U597" s="14" t="n">
        <v>45098</v>
      </c>
      <c r="V597" s="5" t="n"/>
      <c r="W597" s="5" t="n"/>
      <c r="X597" s="5" t="n"/>
      <c r="Y597" s="5" t="n"/>
      <c r="Z597" s="5" t="n"/>
    </row>
    <row r="598" ht="15" customHeight="1">
      <c r="A598" s="5" t="inlineStr">
        <is>
          <t>8729622</t>
        </is>
      </c>
      <c r="B598" s="5" t="inlineStr">
        <is>
          <t>924-255-5564</t>
        </is>
      </c>
      <c r="C598" s="5" t="inlineStr">
        <is>
          <t>083539</t>
        </is>
      </c>
      <c r="D598" s="5" t="inlineStr">
        <is>
          <t>691580</t>
        </is>
      </c>
      <c r="E598" s="5" t="inlineStr">
        <is>
          <t>9588</t>
        </is>
      </c>
      <c r="F598" s="5" t="inlineStr">
        <is>
          <t>Parker LLC</t>
        </is>
      </c>
      <c r="G598" s="11" t="n">
        <v>2954.98</v>
      </c>
      <c r="H598" s="11" t="n">
        <v>34997.74</v>
      </c>
      <c r="I598" s="7" t="n">
        <v>46141</v>
      </c>
      <c r="J598" s="7" t="n">
        <v>46141.24622685185</v>
      </c>
      <c r="K598" s="7" t="n">
        <v>46141.24625</v>
      </c>
      <c r="L598" s="5" t="n"/>
      <c r="M598" s="5" t="n"/>
      <c r="N598" s="5" t="inlineStr">
        <is>
          <t>National</t>
        </is>
      </c>
      <c r="O598" s="15" t="inlineStr">
        <is>
          <t>7600555063</t>
        </is>
      </c>
      <c r="P598" s="11" t="n">
        <v>1948</v>
      </c>
      <c r="Q598" s="5" t="inlineStr">
        <is>
          <t>Credit Card</t>
        </is>
      </c>
      <c r="R598" s="5" t="n"/>
      <c r="S598" s="5" t="inlineStr">
        <is>
          <t>Local Services Ads</t>
        </is>
      </c>
      <c r="T598" s="5" t="inlineStr">
        <is>
          <t>ended</t>
        </is>
      </c>
      <c r="U598" s="14" t="n">
        <v>45097</v>
      </c>
      <c r="V598" s="5" t="n"/>
      <c r="W598" s="5" t="n"/>
      <c r="X598" s="5" t="n"/>
      <c r="Y598" s="5" t="n"/>
      <c r="Z598" s="5" t="n"/>
    </row>
    <row r="599" ht="15" customHeight="1">
      <c r="A599" s="5" t="inlineStr">
        <is>
          <t>8729622</t>
        </is>
      </c>
      <c r="B599" s="5" t="inlineStr">
        <is>
          <t>924-255-5564</t>
        </is>
      </c>
      <c r="C599" s="5" t="inlineStr">
        <is>
          <t>083539</t>
        </is>
      </c>
      <c r="D599" s="5" t="inlineStr">
        <is>
          <t>691580</t>
        </is>
      </c>
      <c r="E599" s="5" t="inlineStr">
        <is>
          <t>9588</t>
        </is>
      </c>
      <c r="F599" s="5" t="inlineStr">
        <is>
          <t>Parker LLC</t>
        </is>
      </c>
      <c r="G599" s="11" t="n">
        <v>95530.3</v>
      </c>
      <c r="H599" s="11" t="n">
        <v>14725.78</v>
      </c>
      <c r="I599" s="7" t="n">
        <v>46141</v>
      </c>
      <c r="J599" s="7" t="n">
        <v>46141.24622685185</v>
      </c>
      <c r="K599" s="7" t="n">
        <v>46141.24625</v>
      </c>
      <c r="L599" s="5" t="n"/>
      <c r="M599" s="5" t="n"/>
      <c r="N599" s="5" t="inlineStr">
        <is>
          <t>National</t>
        </is>
      </c>
      <c r="O599" s="15" t="inlineStr">
        <is>
          <t>7600555063</t>
        </is>
      </c>
      <c r="P599" s="11" t="n">
        <v>1948</v>
      </c>
      <c r="Q599" s="5" t="inlineStr">
        <is>
          <t>Credit Card</t>
        </is>
      </c>
      <c r="R599" s="5" t="n"/>
      <c r="S599" s="5" t="inlineStr">
        <is>
          <t>Local Services Ads</t>
        </is>
      </c>
      <c r="T599" s="5" t="inlineStr">
        <is>
          <t>running</t>
        </is>
      </c>
      <c r="U599" s="5" t="n"/>
      <c r="V599" s="5" t="n"/>
      <c r="W599" s="5" t="n"/>
      <c r="X599" s="5" t="n"/>
      <c r="Y599" s="5" t="n"/>
      <c r="Z599" s="5" t="n"/>
    </row>
    <row r="600" ht="15" customHeight="1">
      <c r="A600" s="5" t="inlineStr">
        <is>
          <t>7348436</t>
        </is>
      </c>
      <c r="B600" s="5" t="inlineStr">
        <is>
          <t>924-255-5564</t>
        </is>
      </c>
      <c r="C600" s="5" t="inlineStr">
        <is>
          <t>161506</t>
        </is>
      </c>
      <c r="D600" s="5" t="inlineStr">
        <is>
          <t>419332</t>
        </is>
      </c>
      <c r="E600" s="5" t="inlineStr">
        <is>
          <t>9588</t>
        </is>
      </c>
      <c r="F600" s="5" t="inlineStr">
        <is>
          <t>Hicks Group</t>
        </is>
      </c>
      <c r="G600" s="11" t="n">
        <v>19972.22</v>
      </c>
      <c r="H600" s="11" t="n">
        <v>1004.46</v>
      </c>
      <c r="I600" s="7" t="n">
        <v>46141</v>
      </c>
      <c r="J600" s="7" t="n">
        <v>46141.24592592593</v>
      </c>
      <c r="K600" s="7" t="n">
        <v>46141.24594907407</v>
      </c>
      <c r="L600" s="5" t="n"/>
      <c r="M600" s="5" t="inlineStr">
        <is>
          <t>pending</t>
        </is>
      </c>
      <c r="N600" s="5" t="inlineStr">
        <is>
          <t>National</t>
        </is>
      </c>
      <c r="O600" s="15" t="inlineStr">
        <is>
          <t>3362043054</t>
        </is>
      </c>
      <c r="P600" s="11" t="n">
        <v>1948</v>
      </c>
      <c r="Q600" s="5" t="inlineStr">
        <is>
          <t>Credit Card</t>
        </is>
      </c>
      <c r="R600" s="5" t="n"/>
      <c r="S600" s="5" t="inlineStr">
        <is>
          <t>Local Services Ads</t>
        </is>
      </c>
      <c r="T600" s="5" t="inlineStr">
        <is>
          <t>running</t>
        </is>
      </c>
      <c r="U600" s="5" t="n"/>
      <c r="V600" s="5" t="n"/>
      <c r="W600" s="5" t="n"/>
      <c r="X600" s="5" t="n"/>
      <c r="Y600" s="5" t="n"/>
      <c r="Z600" s="5" t="n"/>
    </row>
    <row r="601" ht="15" customHeight="1">
      <c r="A601" s="5" t="inlineStr">
        <is>
          <t>2611355</t>
        </is>
      </c>
      <c r="B601" s="5" t="inlineStr">
        <is>
          <t>924-255-5564</t>
        </is>
      </c>
      <c r="C601" s="5" t="inlineStr">
        <is>
          <t>306373</t>
        </is>
      </c>
      <c r="D601" s="5" t="inlineStr">
        <is>
          <t>185177</t>
        </is>
      </c>
      <c r="E601" s="5" t="inlineStr">
        <is>
          <t>9588</t>
        </is>
      </c>
      <c r="F601" s="5" t="inlineStr">
        <is>
          <t>Ryan, Johnson and Austin</t>
        </is>
      </c>
      <c r="G601" s="11" t="n">
        <v>43960.76</v>
      </c>
      <c r="H601" s="11" t="n">
        <v>8998.98</v>
      </c>
      <c r="I601" s="7" t="n">
        <v>46146</v>
      </c>
      <c r="J601" s="7" t="n">
        <v>46141.2456712963</v>
      </c>
      <c r="K601" s="7" t="n">
        <v>46141.24569444444</v>
      </c>
      <c r="L601" s="5" t="n"/>
      <c r="M601" s="5" t="inlineStr">
        <is>
          <t>pending</t>
        </is>
      </c>
      <c r="N601" s="5" t="inlineStr">
        <is>
          <t>National</t>
        </is>
      </c>
      <c r="O601" s="15" t="inlineStr">
        <is>
          <t>4466952282</t>
        </is>
      </c>
      <c r="P601" s="11" t="n">
        <v>2303</v>
      </c>
      <c r="Q601" s="5" t="inlineStr">
        <is>
          <t>Credit Card</t>
        </is>
      </c>
      <c r="R601" s="5" t="n"/>
      <c r="S601" s="5" t="inlineStr">
        <is>
          <t>Local Services Ads</t>
        </is>
      </c>
      <c r="T601" s="5" t="inlineStr">
        <is>
          <t>running</t>
        </is>
      </c>
      <c r="U601" s="5" t="n"/>
      <c r="V601" s="5" t="n"/>
      <c r="W601" s="5" t="n"/>
      <c r="X601" s="5" t="n"/>
      <c r="Y601" s="5" t="n"/>
      <c r="Z601" s="5" t="n"/>
    </row>
    <row r="602" ht="15" customHeight="1">
      <c r="A602" s="5" t="inlineStr">
        <is>
          <t>3456490</t>
        </is>
      </c>
      <c r="B602" s="5" t="inlineStr">
        <is>
          <t>924-255-5564</t>
        </is>
      </c>
      <c r="C602" s="5" t="inlineStr">
        <is>
          <t>685224</t>
        </is>
      </c>
      <c r="D602" s="5" t="inlineStr">
        <is>
          <t>068371</t>
        </is>
      </c>
      <c r="E602" s="5" t="inlineStr">
        <is>
          <t>7636</t>
        </is>
      </c>
      <c r="F602" s="5" t="inlineStr">
        <is>
          <t>Martin-White</t>
        </is>
      </c>
      <c r="G602" s="11" t="n">
        <v>51259.72</v>
      </c>
      <c r="H602" s="11" t="n">
        <v>17594.33</v>
      </c>
      <c r="I602" s="7" t="n">
        <v>46144</v>
      </c>
      <c r="J602" s="7" t="n">
        <v>46141.23392361111</v>
      </c>
      <c r="K602" s="7" t="n">
        <v>46141.23393518518</v>
      </c>
      <c r="L602" s="5" t="n"/>
      <c r="M602" s="5" t="inlineStr">
        <is>
          <t>pending</t>
        </is>
      </c>
      <c r="N602" s="5" t="inlineStr">
        <is>
          <t>Local</t>
        </is>
      </c>
      <c r="O602" s="15" t="inlineStr">
        <is>
          <t>1622030093</t>
        </is>
      </c>
      <c r="P602" s="11" t="n">
        <v>1</v>
      </c>
      <c r="Q602" s="5" t="inlineStr">
        <is>
          <t>Invoice</t>
        </is>
      </c>
      <c r="R602" s="5" t="n"/>
      <c r="S602" s="5" t="inlineStr">
        <is>
          <t>Search Engine Marketing</t>
        </is>
      </c>
      <c r="T602" s="5" t="inlineStr">
        <is>
          <t>running</t>
        </is>
      </c>
      <c r="U602" s="5" t="n"/>
      <c r="V602" s="5" t="n"/>
      <c r="W602" s="5" t="n"/>
      <c r="X602" s="5" t="n"/>
      <c r="Y602" s="5" t="n"/>
      <c r="Z602" s="5" t="n"/>
    </row>
    <row r="603" ht="15" customHeight="1">
      <c r="A603" s="5" t="inlineStr">
        <is>
          <t>3907957</t>
        </is>
      </c>
      <c r="B603" s="5" t="inlineStr">
        <is>
          <t>924-255-5564</t>
        </is>
      </c>
      <c r="C603" s="5" t="inlineStr">
        <is>
          <t>055291</t>
        </is>
      </c>
      <c r="D603" s="5" t="inlineStr">
        <is>
          <t>020265</t>
        </is>
      </c>
      <c r="E603" s="5" t="inlineStr">
        <is>
          <t>4744</t>
        </is>
      </c>
      <c r="F603" s="5" t="inlineStr">
        <is>
          <t>Herring-Bailey</t>
        </is>
      </c>
      <c r="G603" s="11" t="n">
        <v>84346.06</v>
      </c>
      <c r="H603" s="11" t="n">
        <v>40138</v>
      </c>
      <c r="I603" s="7" t="n">
        <v>46140</v>
      </c>
      <c r="J603" s="7" t="n">
        <v>46140.47752314815</v>
      </c>
      <c r="K603" s="7" t="n">
        <v>46140.47754629629</v>
      </c>
      <c r="L603" s="5" t="n"/>
      <c r="M603" s="5" t="inlineStr">
        <is>
          <t>failed</t>
        </is>
      </c>
      <c r="N603" s="5" t="inlineStr">
        <is>
          <t>National</t>
        </is>
      </c>
      <c r="O603" s="15" t="inlineStr">
        <is>
          <t>5917931045</t>
        </is>
      </c>
      <c r="P603" s="11" t="n">
        <v>2303</v>
      </c>
      <c r="Q603" s="5" t="inlineStr">
        <is>
          <t>Credit Card</t>
        </is>
      </c>
      <c r="R603" s="5" t="n"/>
      <c r="S603" s="5" t="inlineStr">
        <is>
          <t>Local Services Ads</t>
        </is>
      </c>
      <c r="T603" s="5" t="inlineStr">
        <is>
          <t>running</t>
        </is>
      </c>
      <c r="U603" s="5" t="n"/>
      <c r="V603" s="5" t="n"/>
      <c r="W603" s="5" t="n"/>
      <c r="X603" s="5" t="n"/>
      <c r="Y603" s="5" t="n"/>
      <c r="Z603" s="5" t="n"/>
    </row>
    <row r="604" ht="15" customHeight="1">
      <c r="A604" s="5" t="inlineStr">
        <is>
          <t>7181988</t>
        </is>
      </c>
      <c r="B604" s="5" t="inlineStr">
        <is>
          <t>924-255-5564</t>
        </is>
      </c>
      <c r="C604" s="5" t="inlineStr">
        <is>
          <t>345255</t>
        </is>
      </c>
      <c r="D604" s="5" t="inlineStr">
        <is>
          <t>396655</t>
        </is>
      </c>
      <c r="E604" s="5" t="inlineStr">
        <is>
          <t>7636</t>
        </is>
      </c>
      <c r="F604" s="5" t="inlineStr">
        <is>
          <t>Morgan, Cunningham and Forbes</t>
        </is>
      </c>
      <c r="G604" s="11" t="n">
        <v>4739.61</v>
      </c>
      <c r="H604" s="11" t="n">
        <v>24401.27</v>
      </c>
      <c r="I604" s="7" t="n">
        <v>46143</v>
      </c>
      <c r="J604" s="7" t="n">
        <v>46140.47721064815</v>
      </c>
      <c r="K604" s="7" t="n">
        <v>46140.47722222222</v>
      </c>
      <c r="L604" s="5" t="n"/>
      <c r="M604" s="5" t="inlineStr">
        <is>
          <t>pending</t>
        </is>
      </c>
      <c r="N604" s="5" t="inlineStr">
        <is>
          <t>Local</t>
        </is>
      </c>
      <c r="O604" s="15" t="inlineStr">
        <is>
          <t>6044440373</t>
        </is>
      </c>
      <c r="P604" s="11" t="n">
        <v>1</v>
      </c>
      <c r="Q604" s="5" t="inlineStr">
        <is>
          <t>Invoice</t>
        </is>
      </c>
      <c r="R604" s="5" t="n"/>
      <c r="S604" s="5" t="inlineStr">
        <is>
          <t>Search Engine Marketing</t>
        </is>
      </c>
      <c r="T604" s="5" t="inlineStr">
        <is>
          <t>running</t>
        </is>
      </c>
      <c r="U604" s="5" t="n"/>
      <c r="V604" s="5" t="n"/>
      <c r="W604" s="5" t="n"/>
      <c r="X604" s="5" t="n"/>
      <c r="Y604" s="5" t="n"/>
      <c r="Z604" s="5" t="n"/>
    </row>
    <row r="605" ht="15" customHeight="1">
      <c r="A605" s="5" t="inlineStr">
        <is>
          <t>4092908</t>
        </is>
      </c>
      <c r="B605" s="5" t="inlineStr">
        <is>
          <t>924-255-5564</t>
        </is>
      </c>
      <c r="C605" s="5" t="inlineStr">
        <is>
          <t>685307</t>
        </is>
      </c>
      <c r="D605" s="5" t="inlineStr">
        <is>
          <t>966399</t>
        </is>
      </c>
      <c r="E605" s="5" t="inlineStr">
        <is>
          <t>1192</t>
        </is>
      </c>
      <c r="F605" s="5" t="inlineStr">
        <is>
          <t>Harrison Inc</t>
        </is>
      </c>
      <c r="G605" s="11" t="n">
        <v>60385.68</v>
      </c>
      <c r="H605" s="11" t="n">
        <v>33203.61</v>
      </c>
      <c r="I605" s="7" t="n">
        <v>46142</v>
      </c>
      <c r="J605" s="7" t="n">
        <v>46140.47715277778</v>
      </c>
      <c r="K605" s="7" t="n">
        <v>46140.64524305556</v>
      </c>
      <c r="L605" s="5" t="n"/>
      <c r="M605" s="5" t="inlineStr">
        <is>
          <t>pending</t>
        </is>
      </c>
      <c r="N605" s="5" t="inlineStr">
        <is>
          <t>National</t>
        </is>
      </c>
      <c r="O605" s="15" t="inlineStr">
        <is>
          <t>8852971897</t>
        </is>
      </c>
      <c r="P605" s="11" t="n">
        <v>1948</v>
      </c>
      <c r="Q605" s="5" t="inlineStr">
        <is>
          <t>Credit Card</t>
        </is>
      </c>
      <c r="R605" s="5" t="n"/>
      <c r="S605" s="5" t="inlineStr">
        <is>
          <t>Local Services Ads</t>
        </is>
      </c>
      <c r="T605" s="5" t="inlineStr">
        <is>
          <t>running</t>
        </is>
      </c>
      <c r="U605" s="5" t="n"/>
      <c r="V605" s="5" t="n"/>
      <c r="W605" s="5" t="n"/>
      <c r="X605" s="5" t="n"/>
      <c r="Y605" s="5" t="n"/>
      <c r="Z605" s="5" t="n"/>
    </row>
    <row r="606" ht="15" customHeight="1">
      <c r="A606" s="5" t="inlineStr">
        <is>
          <t>4092908</t>
        </is>
      </c>
      <c r="B606" s="5" t="inlineStr">
        <is>
          <t>924-255-5564</t>
        </is>
      </c>
      <c r="C606" s="5" t="inlineStr">
        <is>
          <t>685307</t>
        </is>
      </c>
      <c r="D606" s="5" t="inlineStr">
        <is>
          <t>966399</t>
        </is>
      </c>
      <c r="E606" s="5" t="inlineStr">
        <is>
          <t>1192</t>
        </is>
      </c>
      <c r="F606" s="5" t="inlineStr">
        <is>
          <t>Harrison Inc</t>
        </is>
      </c>
      <c r="G606" s="11" t="n">
        <v>16656.75</v>
      </c>
      <c r="H606" s="11" t="n">
        <v>53201.28</v>
      </c>
      <c r="I606" s="7" t="n">
        <v>46142</v>
      </c>
      <c r="J606" s="7" t="n">
        <v>46140.47715277778</v>
      </c>
      <c r="K606" s="7" t="n">
        <v>46140.64524305556</v>
      </c>
      <c r="L606" s="5" t="n"/>
      <c r="M606" s="5" t="inlineStr">
        <is>
          <t>pending</t>
        </is>
      </c>
      <c r="N606" s="5" t="inlineStr">
        <is>
          <t>National</t>
        </is>
      </c>
      <c r="O606" s="15" t="inlineStr">
        <is>
          <t>8852971897</t>
        </is>
      </c>
      <c r="P606" s="11" t="n">
        <v>1948</v>
      </c>
      <c r="Q606" s="5" t="inlineStr">
        <is>
          <t>Credit Card</t>
        </is>
      </c>
      <c r="R606" s="5" t="n"/>
      <c r="S606" s="5" t="inlineStr">
        <is>
          <t>Local Services Ads</t>
        </is>
      </c>
      <c r="T606" s="5" t="inlineStr">
        <is>
          <t>ended</t>
        </is>
      </c>
      <c r="U606" s="14" t="n">
        <v>45092</v>
      </c>
      <c r="V606" s="5" t="n"/>
      <c r="W606" s="5" t="n"/>
      <c r="X606" s="5" t="n"/>
      <c r="Y606" s="5" t="n"/>
      <c r="Z606" s="5" t="n"/>
    </row>
    <row r="607" ht="15" customHeight="1">
      <c r="A607" s="5" t="inlineStr">
        <is>
          <t>3039152</t>
        </is>
      </c>
      <c r="B607" s="5" t="inlineStr">
        <is>
          <t>924-255-5564</t>
        </is>
      </c>
      <c r="C607" s="5" t="inlineStr">
        <is>
          <t>220192</t>
        </is>
      </c>
      <c r="D607" s="5" t="inlineStr">
        <is>
          <t>329015</t>
        </is>
      </c>
      <c r="E607" s="5" t="inlineStr">
        <is>
          <t>6938</t>
        </is>
      </c>
      <c r="F607" s="5" t="inlineStr">
        <is>
          <t>Rojas and Sons</t>
        </is>
      </c>
      <c r="G607" s="11" t="n">
        <v>92933.78999999999</v>
      </c>
      <c r="H607" s="11" t="n">
        <v>5512.73</v>
      </c>
      <c r="I607" s="7" t="n">
        <v>46144</v>
      </c>
      <c r="J607" s="7" t="n">
        <v>46140.47708333333</v>
      </c>
      <c r="K607" s="7" t="n">
        <v>46140.47710648148</v>
      </c>
      <c r="L607" s="5" t="n"/>
      <c r="M607" s="5" t="inlineStr">
        <is>
          <t>pending</t>
        </is>
      </c>
      <c r="N607" s="5" t="inlineStr">
        <is>
          <t>Local</t>
        </is>
      </c>
      <c r="O607" s="15" t="inlineStr">
        <is>
          <t>3640529972</t>
        </is>
      </c>
      <c r="P607" s="11" t="n">
        <v>2303</v>
      </c>
      <c r="Q607" s="5" t="inlineStr">
        <is>
          <t>Credit Card</t>
        </is>
      </c>
      <c r="R607" s="5" t="n"/>
      <c r="S607" s="5" t="inlineStr">
        <is>
          <t>Local Services Ads</t>
        </is>
      </c>
      <c r="T607" s="5" t="inlineStr">
        <is>
          <t>running</t>
        </is>
      </c>
      <c r="U607" s="5" t="n"/>
      <c r="V607" s="5" t="n"/>
      <c r="W607" s="5" t="n"/>
      <c r="X607" s="5" t="n"/>
      <c r="Y607" s="5" t="n"/>
      <c r="Z607" s="5" t="n"/>
    </row>
    <row r="608" ht="15" customHeight="1">
      <c r="A608" s="5" t="inlineStr">
        <is>
          <t>9520563</t>
        </is>
      </c>
      <c r="B608" s="5" t="inlineStr">
        <is>
          <t>924-255-5564</t>
        </is>
      </c>
      <c r="C608" s="5" t="inlineStr">
        <is>
          <t>066692</t>
        </is>
      </c>
      <c r="D608" s="5" t="inlineStr">
        <is>
          <t>586198</t>
        </is>
      </c>
      <c r="E608" s="5" t="inlineStr">
        <is>
          <t>4744</t>
        </is>
      </c>
      <c r="F608" s="5" t="inlineStr">
        <is>
          <t>Figueroa-Boyd</t>
        </is>
      </c>
      <c r="G608" s="11" t="n">
        <v>31707.17</v>
      </c>
      <c r="H608" s="11" t="n">
        <v>44865.69</v>
      </c>
      <c r="I608" s="7" t="n">
        <v>46144</v>
      </c>
      <c r="J608" s="7" t="n">
        <v>46140.47690972222</v>
      </c>
      <c r="K608" s="7" t="n">
        <v>46140.47694444445</v>
      </c>
      <c r="L608" s="5" t="n"/>
      <c r="M608" s="5" t="inlineStr">
        <is>
          <t>pending</t>
        </is>
      </c>
      <c r="N608" s="5" t="inlineStr">
        <is>
          <t>National</t>
        </is>
      </c>
      <c r="O608" s="15" t="inlineStr">
        <is>
          <t>1976671491</t>
        </is>
      </c>
      <c r="P608" s="11" t="n">
        <v>2303</v>
      </c>
      <c r="Q608" s="5" t="inlineStr">
        <is>
          <t>Credit Card</t>
        </is>
      </c>
      <c r="R608" s="5" t="n"/>
      <c r="S608" s="5" t="inlineStr">
        <is>
          <t>Local Services Ads</t>
        </is>
      </c>
      <c r="T608" s="5" t="inlineStr">
        <is>
          <t>running</t>
        </is>
      </c>
      <c r="U608" s="5" t="n"/>
      <c r="V608" s="5" t="n"/>
      <c r="W608" s="5" t="n"/>
      <c r="X608" s="5" t="n"/>
      <c r="Y608" s="5" t="n"/>
      <c r="Z608" s="5" t="n"/>
    </row>
    <row r="609" ht="15" customHeight="1">
      <c r="A609" s="5" t="inlineStr">
        <is>
          <t>2479503</t>
        </is>
      </c>
      <c r="B609" s="5" t="inlineStr">
        <is>
          <t>924-255-5564</t>
        </is>
      </c>
      <c r="C609" s="5" t="inlineStr">
        <is>
          <t>122725</t>
        </is>
      </c>
      <c r="D609" s="5" t="inlineStr">
        <is>
          <t>079247</t>
        </is>
      </c>
      <c r="E609" s="5" t="inlineStr">
        <is>
          <t>4744</t>
        </is>
      </c>
      <c r="F609" s="5" t="inlineStr">
        <is>
          <t>Diaz Ltd</t>
        </is>
      </c>
      <c r="G609" s="11" t="n">
        <v>40588.57</v>
      </c>
      <c r="H609" s="11" t="n">
        <v>3664.96</v>
      </c>
      <c r="I609" s="7" t="n">
        <v>46140</v>
      </c>
      <c r="J609" s="7" t="n">
        <v>46140.47663194445</v>
      </c>
      <c r="K609" s="7" t="n">
        <v>46140.47665509259</v>
      </c>
      <c r="L609" s="5" t="n"/>
      <c r="M609" s="5" t="inlineStr">
        <is>
          <t>pending</t>
        </is>
      </c>
      <c r="N609" s="5" t="inlineStr">
        <is>
          <t>National</t>
        </is>
      </c>
      <c r="O609" s="15" t="inlineStr">
        <is>
          <t>4916766699</t>
        </is>
      </c>
      <c r="P609" s="11" t="n">
        <v>2303</v>
      </c>
      <c r="Q609" s="5" t="inlineStr">
        <is>
          <t>Credit Card</t>
        </is>
      </c>
      <c r="R609" s="5" t="n"/>
      <c r="S609" s="5" t="inlineStr">
        <is>
          <t>Local Services Ads</t>
        </is>
      </c>
      <c r="T609" s="5" t="inlineStr">
        <is>
          <t>running</t>
        </is>
      </c>
      <c r="U609" s="5" t="n"/>
      <c r="V609" s="5" t="n"/>
      <c r="W609" s="5" t="n"/>
      <c r="X609" s="5" t="n"/>
      <c r="Y609" s="5" t="n"/>
      <c r="Z609" s="5" t="n"/>
    </row>
    <row r="610" ht="15" customHeight="1">
      <c r="A610" s="5" t="inlineStr">
        <is>
          <t>8708765</t>
        </is>
      </c>
      <c r="B610" s="5" t="inlineStr">
        <is>
          <t>924-255-5564</t>
        </is>
      </c>
      <c r="C610" s="5" t="inlineStr">
        <is>
          <t>720919</t>
        </is>
      </c>
      <c r="D610" s="5" t="inlineStr">
        <is>
          <t>223225</t>
        </is>
      </c>
      <c r="E610" s="5" t="inlineStr">
        <is>
          <t>8295</t>
        </is>
      </c>
      <c r="F610" s="5" t="inlineStr">
        <is>
          <t>Schmidt-Harrell</t>
        </is>
      </c>
      <c r="G610" s="11" t="n">
        <v>53188.57</v>
      </c>
      <c r="H610" s="11" t="n">
        <v>51261.58</v>
      </c>
      <c r="I610" s="7" t="n">
        <v>46141</v>
      </c>
      <c r="J610" s="7" t="n">
        <v>46140.4765625</v>
      </c>
      <c r="K610" s="7" t="n">
        <v>46140.47659722222</v>
      </c>
      <c r="L610" s="5" t="n"/>
      <c r="M610" s="5" t="inlineStr">
        <is>
          <t>pending</t>
        </is>
      </c>
      <c r="N610" s="5" t="inlineStr">
        <is>
          <t>National</t>
        </is>
      </c>
      <c r="O610" s="15" t="inlineStr">
        <is>
          <t>7271845988</t>
        </is>
      </c>
      <c r="P610" s="11" t="n">
        <v>2303</v>
      </c>
      <c r="Q610" s="5" t="inlineStr">
        <is>
          <t>Credit Card</t>
        </is>
      </c>
      <c r="R610" s="5" t="n"/>
      <c r="S610" s="5" t="inlineStr">
        <is>
          <t>Local Services Ads</t>
        </is>
      </c>
      <c r="T610" s="5" t="inlineStr">
        <is>
          <t>running</t>
        </is>
      </c>
      <c r="U610" s="5" t="n"/>
      <c r="V610" s="5" t="n"/>
      <c r="W610" s="5" t="n"/>
      <c r="X610" s="5" t="n"/>
      <c r="Y610" s="5" t="n"/>
      <c r="Z610" s="5" t="n"/>
    </row>
    <row r="611" ht="15" customHeight="1">
      <c r="A611" s="5" t="inlineStr">
        <is>
          <t>2394687</t>
        </is>
      </c>
      <c r="B611" s="5" t="inlineStr">
        <is>
          <t>924-255-5564</t>
        </is>
      </c>
      <c r="C611" s="5" t="inlineStr">
        <is>
          <t>203788</t>
        </is>
      </c>
      <c r="D611" s="5" t="inlineStr">
        <is>
          <t>936842</t>
        </is>
      </c>
      <c r="E611" s="5" t="inlineStr">
        <is>
          <t>9078</t>
        </is>
      </c>
      <c r="F611" s="5" t="inlineStr">
        <is>
          <t>Johnson Inc</t>
        </is>
      </c>
      <c r="G611" s="11" t="n">
        <v>84652.50999999999</v>
      </c>
      <c r="H611" s="11" t="n">
        <v>49984.4</v>
      </c>
      <c r="I611" s="7" t="n">
        <v>46140</v>
      </c>
      <c r="J611" s="7" t="n">
        <v>46140.34599537037</v>
      </c>
      <c r="K611" s="7" t="n">
        <v>46140.34629629629</v>
      </c>
      <c r="L611" s="5" t="n"/>
      <c r="M611" s="5" t="inlineStr">
        <is>
          <t>pending</t>
        </is>
      </c>
      <c r="N611" s="5" t="inlineStr">
        <is>
          <t>DummyG</t>
        </is>
      </c>
      <c r="O611" s="15" t="inlineStr">
        <is>
          <t>4167143019</t>
        </is>
      </c>
      <c r="P611" s="11" t="n">
        <v>2303</v>
      </c>
      <c r="Q611" s="5" t="inlineStr">
        <is>
          <t>Invoice</t>
        </is>
      </c>
      <c r="R611" s="5" t="n"/>
      <c r="S611" s="5" t="inlineStr">
        <is>
          <t>Local Services Ads</t>
        </is>
      </c>
      <c r="T611" s="5" t="inlineStr">
        <is>
          <t>running</t>
        </is>
      </c>
      <c r="U611" s="5" t="n"/>
      <c r="V611" s="5" t="n"/>
      <c r="W611" s="5" t="n"/>
      <c r="X611" s="5" t="n"/>
      <c r="Y611" s="5" t="n"/>
      <c r="Z611" s="5" t="n"/>
    </row>
    <row r="612" ht="15" customHeight="1">
      <c r="A612" s="5" t="inlineStr">
        <is>
          <t>1709905</t>
        </is>
      </c>
      <c r="B612" s="5" t="inlineStr">
        <is>
          <t>924-255-5564</t>
        </is>
      </c>
      <c r="C612" s="5" t="inlineStr">
        <is>
          <t>276431</t>
        </is>
      </c>
      <c r="D612" s="5" t="inlineStr">
        <is>
          <t>619863</t>
        </is>
      </c>
      <c r="E612" s="5" t="inlineStr">
        <is>
          <t>8295</t>
        </is>
      </c>
      <c r="F612" s="5" t="inlineStr">
        <is>
          <t>Williams, Sandoval and Hill</t>
        </is>
      </c>
      <c r="G612" s="11" t="n">
        <v>68507.42</v>
      </c>
      <c r="H612" s="11" t="n">
        <v>42027.6</v>
      </c>
      <c r="I612" s="7" t="n">
        <v>46140</v>
      </c>
      <c r="J612" s="7" t="n">
        <v>46139.64157407408</v>
      </c>
      <c r="K612" s="7" t="n">
        <v>46139.64159722222</v>
      </c>
      <c r="L612" s="5" t="n"/>
      <c r="M612" s="5" t="inlineStr">
        <is>
          <t>finished</t>
        </is>
      </c>
      <c r="N612" s="5" t="inlineStr">
        <is>
          <t>National</t>
        </is>
      </c>
      <c r="O612" s="15" t="inlineStr">
        <is>
          <t>7795447796</t>
        </is>
      </c>
      <c r="P612" s="11" t="n">
        <v>2303</v>
      </c>
      <c r="Q612" s="5" t="inlineStr">
        <is>
          <t>Credit Card</t>
        </is>
      </c>
      <c r="R612" s="5" t="n"/>
      <c r="S612" s="5" t="inlineStr">
        <is>
          <t>Local Services Ads</t>
        </is>
      </c>
      <c r="T612" s="5" t="inlineStr">
        <is>
          <t>running</t>
        </is>
      </c>
      <c r="U612" s="5" t="n"/>
      <c r="V612" s="5" t="n"/>
      <c r="W612" s="5" t="n"/>
      <c r="X612" s="5" t="n"/>
      <c r="Y612" s="5" t="n"/>
      <c r="Z612" s="5" t="n"/>
    </row>
    <row r="613" ht="15" customHeight="1">
      <c r="A613" s="5" t="inlineStr">
        <is>
          <t>8614293</t>
        </is>
      </c>
      <c r="B613" s="5" t="inlineStr">
        <is>
          <t>924-255-5564</t>
        </is>
      </c>
      <c r="C613" s="5" t="inlineStr">
        <is>
          <t>115733</t>
        </is>
      </c>
      <c r="D613" s="5" t="inlineStr">
        <is>
          <t>597698</t>
        </is>
      </c>
      <c r="E613" s="5" t="inlineStr">
        <is>
          <t>9932</t>
        </is>
      </c>
      <c r="F613" s="5" t="inlineStr">
        <is>
          <t>Rogers-Hull</t>
        </is>
      </c>
      <c r="G613" s="11" t="n">
        <v>44146.77</v>
      </c>
      <c r="H613" s="11" t="n">
        <v>41926.15</v>
      </c>
      <c r="I613" s="7" t="n">
        <v>46140</v>
      </c>
      <c r="J613" s="7" t="n">
        <v>46139.51805555556</v>
      </c>
      <c r="K613" s="7" t="n">
        <v>46139.51855324074</v>
      </c>
      <c r="L613" s="5" t="n"/>
      <c r="M613" s="5" t="n"/>
      <c r="N613" s="5" t="inlineStr">
        <is>
          <t>National</t>
        </is>
      </c>
      <c r="O613" s="15" t="inlineStr">
        <is>
          <t>5614876615</t>
        </is>
      </c>
      <c r="P613" s="11" t="n">
        <v>2303</v>
      </c>
      <c r="Q613" s="5" t="inlineStr">
        <is>
          <t>Credit Card</t>
        </is>
      </c>
      <c r="R613" s="5" t="n"/>
      <c r="S613" s="5" t="inlineStr">
        <is>
          <t>Local Services Ads</t>
        </is>
      </c>
      <c r="T613" s="5" t="inlineStr">
        <is>
          <t>running</t>
        </is>
      </c>
      <c r="U613" s="5" t="n"/>
      <c r="V613" s="5" t="n"/>
      <c r="W613" s="5" t="n"/>
      <c r="X613" s="5" t="n"/>
      <c r="Y613" s="5" t="n"/>
      <c r="Z613" s="5" t="n"/>
    </row>
    <row r="614" ht="15" customHeight="1">
      <c r="A614" s="5" t="inlineStr">
        <is>
          <t>0897656</t>
        </is>
      </c>
      <c r="B614" s="5" t="inlineStr">
        <is>
          <t>924-255-5564</t>
        </is>
      </c>
      <c r="C614" s="5" t="inlineStr">
        <is>
          <t>708594</t>
        </is>
      </c>
      <c r="D614" s="5" t="inlineStr">
        <is>
          <t>687949</t>
        </is>
      </c>
      <c r="E614" s="5" t="inlineStr">
        <is>
          <t>9980</t>
        </is>
      </c>
      <c r="F614" s="5" t="inlineStr">
        <is>
          <t>Cook Group</t>
        </is>
      </c>
      <c r="G614" s="11" t="n">
        <v>59759.76</v>
      </c>
      <c r="H614" s="11" t="n">
        <v>18694.5</v>
      </c>
      <c r="I614" s="7" t="n">
        <v>46140</v>
      </c>
      <c r="J614" s="7" t="n">
        <v>46139.47924768519</v>
      </c>
      <c r="K614" s="7" t="n">
        <v>46139.59452546296</v>
      </c>
      <c r="L614" s="5" t="n"/>
      <c r="M614" s="5" t="inlineStr">
        <is>
          <t>pending</t>
        </is>
      </c>
      <c r="N614" s="5" t="inlineStr">
        <is>
          <t>National</t>
        </is>
      </c>
      <c r="O614" s="15" t="inlineStr">
        <is>
          <t>1363006536</t>
        </is>
      </c>
      <c r="P614" s="11" t="n">
        <v>2303</v>
      </c>
      <c r="Q614" s="5" t="inlineStr">
        <is>
          <t>Credit Card</t>
        </is>
      </c>
      <c r="R614" s="5" t="n"/>
      <c r="S614" s="5" t="inlineStr">
        <is>
          <t>Local Services Ads</t>
        </is>
      </c>
      <c r="T614" s="5" t="inlineStr">
        <is>
          <t>running</t>
        </is>
      </c>
      <c r="U614" s="5" t="n"/>
      <c r="V614" s="5" t="n"/>
      <c r="W614" s="5" t="n"/>
      <c r="X614" s="5" t="n"/>
      <c r="Y614" s="5" t="n"/>
      <c r="Z614" s="5" t="n"/>
    </row>
    <row r="615" ht="15" customHeight="1">
      <c r="A615" s="5" t="inlineStr">
        <is>
          <t>2161827</t>
        </is>
      </c>
      <c r="B615" s="5" t="inlineStr">
        <is>
          <t>924-255-5564</t>
        </is>
      </c>
      <c r="C615" s="5" t="inlineStr">
        <is>
          <t>638326</t>
        </is>
      </c>
      <c r="D615" s="5" t="inlineStr">
        <is>
          <t>688059</t>
        </is>
      </c>
      <c r="E615" s="5" t="inlineStr">
        <is>
          <t>9588</t>
        </is>
      </c>
      <c r="F615" s="5" t="inlineStr">
        <is>
          <t>Jones, Gutierrez and Rodriguez</t>
        </is>
      </c>
      <c r="G615" s="11" t="n">
        <v>37798.69</v>
      </c>
      <c r="H615" s="11" t="n">
        <v>12087.58</v>
      </c>
      <c r="I615" s="7" t="n">
        <v>46139</v>
      </c>
      <c r="J615" s="7" t="n">
        <v>46139.47625</v>
      </c>
      <c r="K615" s="7" t="n">
        <v>46139.54385416667</v>
      </c>
      <c r="L615" s="5" t="n"/>
      <c r="M615" s="5" t="inlineStr">
        <is>
          <t>finished</t>
        </is>
      </c>
      <c r="N615" s="5" t="inlineStr">
        <is>
          <t>National</t>
        </is>
      </c>
      <c r="O615" s="15" t="inlineStr">
        <is>
          <t>1973543564</t>
        </is>
      </c>
      <c r="P615" s="11" t="n">
        <v>2303</v>
      </c>
      <c r="Q615" s="5" t="inlineStr">
        <is>
          <t>Pure Credit</t>
        </is>
      </c>
      <c r="R615" s="5" t="n"/>
      <c r="S615" s="5" t="inlineStr">
        <is>
          <t>Local Services Ads</t>
        </is>
      </c>
      <c r="T615" s="5" t="inlineStr">
        <is>
          <t>running</t>
        </is>
      </c>
      <c r="U615" s="5" t="n"/>
      <c r="V615" s="5" t="n"/>
      <c r="W615" s="5" t="n"/>
      <c r="X615" s="5" t="n"/>
      <c r="Y615" s="5" t="n"/>
      <c r="Z615" s="5" t="n"/>
    </row>
    <row r="616" ht="15" customHeight="1">
      <c r="A616" s="5" t="inlineStr">
        <is>
          <t>0743825</t>
        </is>
      </c>
      <c r="B616" s="5" t="inlineStr">
        <is>
          <t>924-255-5564</t>
        </is>
      </c>
      <c r="C616" s="5" t="inlineStr">
        <is>
          <t>250991</t>
        </is>
      </c>
      <c r="D616" s="5" t="inlineStr">
        <is>
          <t>271674</t>
        </is>
      </c>
      <c r="E616" s="5" t="inlineStr">
        <is>
          <t>2082</t>
        </is>
      </c>
      <c r="F616" s="5" t="inlineStr">
        <is>
          <t>Meyers-Anderson</t>
        </is>
      </c>
      <c r="G616" s="11" t="n">
        <v>79826.17999999999</v>
      </c>
      <c r="H616" s="11" t="n">
        <v>30245.8</v>
      </c>
      <c r="I616" s="7" t="n">
        <v>46148</v>
      </c>
      <c r="J616" s="7" t="n">
        <v>46139.46855324074</v>
      </c>
      <c r="K616" s="7" t="n">
        <v>46141.45305555555</v>
      </c>
      <c r="L616" s="5" t="n"/>
      <c r="M616" s="5" t="inlineStr">
        <is>
          <t>pending</t>
        </is>
      </c>
      <c r="N616" s="5" t="inlineStr">
        <is>
          <t>Local</t>
        </is>
      </c>
      <c r="O616" s="15" t="inlineStr">
        <is>
          <t>2794822265</t>
        </is>
      </c>
      <c r="P616" s="11" t="n">
        <v>2303</v>
      </c>
      <c r="Q616" s="5" t="inlineStr">
        <is>
          <t>Credit Card</t>
        </is>
      </c>
      <c r="R616" s="5" t="n"/>
      <c r="S616" s="5" t="inlineStr">
        <is>
          <t>Local Services Ads</t>
        </is>
      </c>
      <c r="T616" s="5" t="inlineStr">
        <is>
          <t>running</t>
        </is>
      </c>
      <c r="U616" s="5" t="n"/>
      <c r="V616" s="5" t="n"/>
      <c r="W616" s="5" t="n"/>
      <c r="X616" s="5" t="n"/>
      <c r="Y616" s="5" t="n"/>
      <c r="Z616" s="5" t="n"/>
    </row>
    <row r="617" ht="15" customHeight="1">
      <c r="A617" s="5" t="inlineStr">
        <is>
          <t>9935169</t>
        </is>
      </c>
      <c r="B617" s="5" t="inlineStr">
        <is>
          <t>924-255-5564</t>
        </is>
      </c>
      <c r="C617" s="5" t="inlineStr">
        <is>
          <t>855872</t>
        </is>
      </c>
      <c r="D617" s="5" t="inlineStr">
        <is>
          <t>250248</t>
        </is>
      </c>
      <c r="E617" s="5" t="inlineStr">
        <is>
          <t>9588</t>
        </is>
      </c>
      <c r="F617" s="5" t="inlineStr">
        <is>
          <t>Davis-Williams</t>
        </is>
      </c>
      <c r="G617" s="11" t="n">
        <v>18993.8</v>
      </c>
      <c r="H617" s="11" t="n">
        <v>51193.07</v>
      </c>
      <c r="I617" s="7" t="n">
        <v>46139</v>
      </c>
      <c r="J617" s="7" t="n">
        <v>46139.24311342592</v>
      </c>
      <c r="K617" s="7" t="n">
        <v>46139.24313657408</v>
      </c>
      <c r="L617" s="5" t="n"/>
      <c r="M617" s="5" t="inlineStr">
        <is>
          <t>pending</t>
        </is>
      </c>
      <c r="N617" s="5" t="inlineStr">
        <is>
          <t>National</t>
        </is>
      </c>
      <c r="O617" s="15" t="inlineStr">
        <is>
          <t>0703072816</t>
        </is>
      </c>
      <c r="P617" s="11" t="n">
        <v>2303</v>
      </c>
      <c r="Q617" s="5" t="inlineStr">
        <is>
          <t>Credit Card</t>
        </is>
      </c>
      <c r="R617" s="5" t="n"/>
      <c r="S617" s="5" t="inlineStr">
        <is>
          <t>Local Services Ads</t>
        </is>
      </c>
      <c r="T617" s="5" t="inlineStr">
        <is>
          <t>running</t>
        </is>
      </c>
      <c r="U617" s="5" t="n"/>
      <c r="V617" s="5" t="n"/>
      <c r="W617" s="5" t="n"/>
      <c r="X617" s="5" t="n"/>
      <c r="Y617" s="5" t="n"/>
      <c r="Z617" s="5" t="n"/>
    </row>
    <row r="618" ht="15" customHeight="1">
      <c r="A618" s="5" t="inlineStr">
        <is>
          <t>6461688</t>
        </is>
      </c>
      <c r="B618" s="5" t="inlineStr">
        <is>
          <t>924-255-5564</t>
        </is>
      </c>
      <c r="C618" s="5" t="inlineStr">
        <is>
          <t>156185</t>
        </is>
      </c>
      <c r="D618" s="5" t="inlineStr">
        <is>
          <t>610227</t>
        </is>
      </c>
      <c r="E618" s="5" t="inlineStr">
        <is>
          <t>9588</t>
        </is>
      </c>
      <c r="F618" s="5" t="inlineStr">
        <is>
          <t>Gomez, Yoder and Maldonado</t>
        </is>
      </c>
      <c r="G618" s="11" t="n">
        <v>69361.03</v>
      </c>
      <c r="H618" s="11" t="n">
        <v>51018.03</v>
      </c>
      <c r="I618" s="7" t="n">
        <v>46139</v>
      </c>
      <c r="J618" s="7" t="n">
        <v>46139.24302083333</v>
      </c>
      <c r="K618" s="7" t="n">
        <v>46139.30924768518</v>
      </c>
      <c r="L618" s="5" t="n"/>
      <c r="M618" s="5" t="inlineStr">
        <is>
          <t>finished</t>
        </is>
      </c>
      <c r="N618" s="5" t="inlineStr">
        <is>
          <t>National</t>
        </is>
      </c>
      <c r="O618" s="15" t="inlineStr">
        <is>
          <t>7013052042</t>
        </is>
      </c>
      <c r="P618" s="11" t="n">
        <v>1948</v>
      </c>
      <c r="Q618" s="5" t="inlineStr">
        <is>
          <t>Credit Card</t>
        </is>
      </c>
      <c r="R618" s="5" t="n"/>
      <c r="S618" s="5" t="inlineStr">
        <is>
          <t>Local Services Ads</t>
        </is>
      </c>
      <c r="T618" s="5" t="inlineStr">
        <is>
          <t>ended</t>
        </is>
      </c>
      <c r="U618" s="14" t="n">
        <v>45098</v>
      </c>
      <c r="V618" s="5" t="n"/>
      <c r="W618" s="5" t="n"/>
      <c r="X618" s="5" t="n"/>
      <c r="Y618" s="5" t="n"/>
      <c r="Z618" s="5" t="n"/>
    </row>
    <row r="619" ht="15" customHeight="1">
      <c r="A619" s="5" t="inlineStr">
        <is>
          <t>6461688</t>
        </is>
      </c>
      <c r="B619" s="5" t="inlineStr">
        <is>
          <t>924-255-5564</t>
        </is>
      </c>
      <c r="C619" s="5" t="inlineStr">
        <is>
          <t>156185</t>
        </is>
      </c>
      <c r="D619" s="5" t="inlineStr">
        <is>
          <t>610227</t>
        </is>
      </c>
      <c r="E619" s="5" t="inlineStr">
        <is>
          <t>9588</t>
        </is>
      </c>
      <c r="F619" s="5" t="inlineStr">
        <is>
          <t>Gomez, Yoder and Maldonado</t>
        </is>
      </c>
      <c r="G619" s="11" t="n">
        <v>71422.73</v>
      </c>
      <c r="H619" s="11" t="n">
        <v>33514.11</v>
      </c>
      <c r="I619" s="7" t="n">
        <v>46139</v>
      </c>
      <c r="J619" s="7" t="n">
        <v>46139.24302083333</v>
      </c>
      <c r="K619" s="7" t="n">
        <v>46139.30924768518</v>
      </c>
      <c r="L619" s="5" t="n"/>
      <c r="M619" s="5" t="inlineStr">
        <is>
          <t>finished</t>
        </is>
      </c>
      <c r="N619" s="5" t="inlineStr">
        <is>
          <t>National</t>
        </is>
      </c>
      <c r="O619" s="15" t="inlineStr">
        <is>
          <t>7013052042</t>
        </is>
      </c>
      <c r="P619" s="11" t="n">
        <v>1948</v>
      </c>
      <c r="Q619" s="5" t="inlineStr">
        <is>
          <t>Credit Card</t>
        </is>
      </c>
      <c r="R619" s="5" t="n"/>
      <c r="S619" s="5" t="inlineStr">
        <is>
          <t>Local Services Ads</t>
        </is>
      </c>
      <c r="T619" s="5" t="inlineStr">
        <is>
          <t>running</t>
        </is>
      </c>
      <c r="U619" s="5" t="n"/>
      <c r="V619" s="5" t="n"/>
      <c r="W619" s="5" t="n"/>
      <c r="X619" s="5" t="n"/>
      <c r="Y619" s="5" t="n"/>
      <c r="Z619" s="5" t="n"/>
    </row>
    <row r="620" ht="15" customHeight="1">
      <c r="A620" s="5" t="inlineStr">
        <is>
          <t>2933835</t>
        </is>
      </c>
      <c r="B620" s="5" t="inlineStr">
        <is>
          <t>924-255-5564</t>
        </is>
      </c>
      <c r="C620" s="5" t="inlineStr">
        <is>
          <t>621387</t>
        </is>
      </c>
      <c r="D620" s="5" t="inlineStr">
        <is>
          <t>639168</t>
        </is>
      </c>
      <c r="E620" s="5" t="inlineStr">
        <is>
          <t>9588</t>
        </is>
      </c>
      <c r="F620" s="5" t="inlineStr">
        <is>
          <t>Simpson, Dixon and Smith</t>
        </is>
      </c>
      <c r="G620" s="11" t="n">
        <v>77372.05</v>
      </c>
      <c r="H620" s="11" t="n">
        <v>44521.71</v>
      </c>
      <c r="I620" s="7" t="n">
        <v>46139</v>
      </c>
      <c r="J620" s="7" t="n">
        <v>46139.24275462963</v>
      </c>
      <c r="K620" s="7" t="n">
        <v>46139.24278935185</v>
      </c>
      <c r="L620" s="5" t="n"/>
      <c r="M620" s="5" t="inlineStr">
        <is>
          <t>pending</t>
        </is>
      </c>
      <c r="N620" s="5" t="inlineStr">
        <is>
          <t>National</t>
        </is>
      </c>
      <c r="O620" s="15" t="inlineStr">
        <is>
          <t>2788558239</t>
        </is>
      </c>
      <c r="P620" s="11" t="n">
        <v>1948</v>
      </c>
      <c r="Q620" s="5" t="inlineStr">
        <is>
          <t>Credit Card</t>
        </is>
      </c>
      <c r="R620" s="5" t="n"/>
      <c r="S620" s="5" t="inlineStr">
        <is>
          <t>Local Services Ads</t>
        </is>
      </c>
      <c r="T620" s="5" t="inlineStr">
        <is>
          <t>running</t>
        </is>
      </c>
      <c r="U620" s="5" t="n"/>
      <c r="V620" s="5" t="n"/>
      <c r="W620" s="5" t="n"/>
      <c r="X620" s="5" t="n"/>
      <c r="Y620" s="5" t="n"/>
      <c r="Z620" s="5" t="n"/>
    </row>
    <row r="621" ht="15" customHeight="1">
      <c r="A621" s="5" t="inlineStr">
        <is>
          <t>2933835</t>
        </is>
      </c>
      <c r="B621" s="5" t="inlineStr">
        <is>
          <t>924-255-5564</t>
        </is>
      </c>
      <c r="C621" s="5" t="inlineStr">
        <is>
          <t>621387</t>
        </is>
      </c>
      <c r="D621" s="5" t="inlineStr">
        <is>
          <t>639168</t>
        </is>
      </c>
      <c r="E621" s="5" t="inlineStr">
        <is>
          <t>9588</t>
        </is>
      </c>
      <c r="F621" s="5" t="inlineStr">
        <is>
          <t>Simpson, Dixon and Smith</t>
        </is>
      </c>
      <c r="G621" s="11" t="n">
        <v>46870.08</v>
      </c>
      <c r="H621" s="11" t="n">
        <v>9610.559999999999</v>
      </c>
      <c r="I621" s="7" t="n">
        <v>46139</v>
      </c>
      <c r="J621" s="7" t="n">
        <v>46139.24275462963</v>
      </c>
      <c r="K621" s="7" t="n">
        <v>46139.24278935185</v>
      </c>
      <c r="L621" s="5" t="n"/>
      <c r="M621" s="5" t="inlineStr">
        <is>
          <t>pending</t>
        </is>
      </c>
      <c r="N621" s="5" t="inlineStr">
        <is>
          <t>National</t>
        </is>
      </c>
      <c r="O621" s="15" t="inlineStr">
        <is>
          <t>2788558239</t>
        </is>
      </c>
      <c r="P621" s="11" t="n">
        <v>1948</v>
      </c>
      <c r="Q621" s="5" t="inlineStr">
        <is>
          <t>Credit Card</t>
        </is>
      </c>
      <c r="R621" s="5" t="n"/>
      <c r="S621" s="5" t="inlineStr">
        <is>
          <t>Local Services Ads</t>
        </is>
      </c>
      <c r="T621" s="5" t="inlineStr">
        <is>
          <t>ended</t>
        </is>
      </c>
      <c r="U621" s="14" t="n">
        <v>45097</v>
      </c>
      <c r="V621" s="5" t="n"/>
      <c r="W621" s="5" t="n"/>
      <c r="X621" s="5" t="n"/>
      <c r="Y621" s="5" t="n"/>
      <c r="Z621" s="5" t="n"/>
    </row>
    <row r="622" ht="15" customHeight="1">
      <c r="A622" s="5" t="inlineStr">
        <is>
          <t>9498089</t>
        </is>
      </c>
      <c r="B622" s="5" t="inlineStr">
        <is>
          <t>924-255-5564</t>
        </is>
      </c>
      <c r="C622" s="5" t="inlineStr">
        <is>
          <t>202588</t>
        </is>
      </c>
      <c r="D622" s="5" t="inlineStr">
        <is>
          <t>418567</t>
        </is>
      </c>
      <c r="E622" s="5" t="inlineStr">
        <is>
          <t>9588</t>
        </is>
      </c>
      <c r="F622" s="5" t="inlineStr">
        <is>
          <t>Wells-Pierce</t>
        </is>
      </c>
      <c r="G622" s="11" t="n">
        <v>35730.39</v>
      </c>
      <c r="H622" s="11" t="n">
        <v>39839.25</v>
      </c>
      <c r="I622" s="7" t="n">
        <v>46139</v>
      </c>
      <c r="J622" s="7" t="n">
        <v>46139.24269675926</v>
      </c>
      <c r="K622" s="7" t="n">
        <v>46139.24271990741</v>
      </c>
      <c r="L622" s="5" t="n"/>
      <c r="M622" s="5" t="n"/>
      <c r="N622" s="5" t="inlineStr">
        <is>
          <t>National</t>
        </is>
      </c>
      <c r="O622" s="15" t="inlineStr">
        <is>
          <t>3838165965</t>
        </is>
      </c>
      <c r="P622" s="11" t="n">
        <v>1948</v>
      </c>
      <c r="Q622" s="5" t="inlineStr">
        <is>
          <t>Credit Card</t>
        </is>
      </c>
      <c r="R622" s="5" t="n"/>
      <c r="S622" s="5" t="inlineStr">
        <is>
          <t>Local Services Ads</t>
        </is>
      </c>
      <c r="T622" s="5" t="inlineStr">
        <is>
          <t>running</t>
        </is>
      </c>
      <c r="U622" s="5" t="n"/>
      <c r="V622" s="5" t="n"/>
      <c r="W622" s="5" t="n"/>
      <c r="X622" s="5" t="n"/>
      <c r="Y622" s="5" t="n"/>
      <c r="Z622" s="5" t="n"/>
    </row>
    <row r="623" ht="15" customHeight="1">
      <c r="A623" s="5" t="inlineStr">
        <is>
          <t>9498089</t>
        </is>
      </c>
      <c r="B623" s="5" t="inlineStr">
        <is>
          <t>924-255-5564</t>
        </is>
      </c>
      <c r="C623" s="5" t="inlineStr">
        <is>
          <t>202588</t>
        </is>
      </c>
      <c r="D623" s="5" t="inlineStr">
        <is>
          <t>418567</t>
        </is>
      </c>
      <c r="E623" s="5" t="inlineStr">
        <is>
          <t>9588</t>
        </is>
      </c>
      <c r="F623" s="5" t="inlineStr">
        <is>
          <t>Wells-Pierce</t>
        </is>
      </c>
      <c r="G623" s="11" t="n">
        <v>57166.13</v>
      </c>
      <c r="H623" s="11" t="n">
        <v>48976.92</v>
      </c>
      <c r="I623" s="7" t="n">
        <v>46139</v>
      </c>
      <c r="J623" s="7" t="n">
        <v>46139.24269675926</v>
      </c>
      <c r="K623" s="7" t="n">
        <v>46139.24271990741</v>
      </c>
      <c r="L623" s="5" t="n"/>
      <c r="M623" s="5" t="n"/>
      <c r="N623" s="5" t="inlineStr">
        <is>
          <t>National</t>
        </is>
      </c>
      <c r="O623" s="15" t="inlineStr">
        <is>
          <t>3838165965</t>
        </is>
      </c>
      <c r="P623" s="11" t="n">
        <v>1948</v>
      </c>
      <c r="Q623" s="5" t="inlineStr">
        <is>
          <t>Credit Card</t>
        </is>
      </c>
      <c r="R623" s="5" t="n"/>
      <c r="S623" s="5" t="inlineStr">
        <is>
          <t>Local Services Ads</t>
        </is>
      </c>
      <c r="T623" s="5" t="inlineStr">
        <is>
          <t>ended</t>
        </is>
      </c>
      <c r="U623" s="14" t="n">
        <v>45098</v>
      </c>
      <c r="V623" s="5" t="n"/>
      <c r="W623" s="5" t="n"/>
      <c r="X623" s="5" t="n"/>
      <c r="Y623" s="5" t="n"/>
      <c r="Z623" s="5" t="n"/>
    </row>
    <row r="624" ht="15" customHeight="1">
      <c r="A624" s="5" t="inlineStr">
        <is>
          <t>6272295</t>
        </is>
      </c>
      <c r="B624" s="5" t="inlineStr">
        <is>
          <t>924-255-5564</t>
        </is>
      </c>
      <c r="C624" s="5" t="inlineStr">
        <is>
          <t>283452</t>
        </is>
      </c>
      <c r="D624" s="5" t="inlineStr">
        <is>
          <t>549638</t>
        </is>
      </c>
      <c r="E624" s="5" t="inlineStr">
        <is>
          <t>9588</t>
        </is>
      </c>
      <c r="F624" s="5" t="inlineStr">
        <is>
          <t>Brown, Spencer and Garrett</t>
        </is>
      </c>
      <c r="G624" s="11" t="n">
        <v>66641.89999999999</v>
      </c>
      <c r="H624" s="11" t="n">
        <v>21007.4</v>
      </c>
      <c r="I624" s="7" t="n">
        <v>46142</v>
      </c>
      <c r="J624" s="7" t="n">
        <v>46139.24266203704</v>
      </c>
      <c r="K624" s="7" t="n">
        <v>46139.24269675926</v>
      </c>
      <c r="L624" s="5" t="n"/>
      <c r="M624" s="5" t="inlineStr">
        <is>
          <t>pending</t>
        </is>
      </c>
      <c r="N624" s="5" t="inlineStr">
        <is>
          <t>National</t>
        </is>
      </c>
      <c r="O624" s="15" t="inlineStr">
        <is>
          <t>3931560253</t>
        </is>
      </c>
      <c r="P624" s="11" t="n">
        <v>2303</v>
      </c>
      <c r="Q624" s="5" t="inlineStr">
        <is>
          <t>Credit Card</t>
        </is>
      </c>
      <c r="R624" s="5" t="n"/>
      <c r="S624" s="5" t="inlineStr">
        <is>
          <t>Local Services Ads</t>
        </is>
      </c>
      <c r="T624" s="5" t="inlineStr">
        <is>
          <t>running</t>
        </is>
      </c>
      <c r="U624" s="5" t="n"/>
      <c r="V624" s="5" t="n"/>
      <c r="W624" s="5" t="n"/>
      <c r="X624" s="5" t="n"/>
      <c r="Y624" s="5" t="n"/>
      <c r="Z624" s="5" t="n"/>
    </row>
    <row r="625" ht="15" customHeight="1">
      <c r="A625" s="5" t="inlineStr">
        <is>
          <t>9355601</t>
        </is>
      </c>
      <c r="B625" s="5" t="inlineStr">
        <is>
          <t>924-255-5564</t>
        </is>
      </c>
      <c r="C625" s="5" t="inlineStr">
        <is>
          <t>415722</t>
        </is>
      </c>
      <c r="D625" s="5" t="inlineStr">
        <is>
          <t>945818</t>
        </is>
      </c>
      <c r="E625" s="5" t="inlineStr">
        <is>
          <t>9588</t>
        </is>
      </c>
      <c r="F625" s="5" t="inlineStr">
        <is>
          <t>Jimenez Group</t>
        </is>
      </c>
      <c r="G625" s="11" t="n">
        <v>77506.25</v>
      </c>
      <c r="H625" s="11" t="n">
        <v>22387.93</v>
      </c>
      <c r="I625" s="7" t="n">
        <v>46143</v>
      </c>
      <c r="J625" s="7" t="n">
        <v>46139.24260416667</v>
      </c>
      <c r="K625" s="7" t="n">
        <v>46143.33502314815</v>
      </c>
      <c r="L625" s="5" t="n"/>
      <c r="M625" s="5" t="inlineStr">
        <is>
          <t>pending</t>
        </is>
      </c>
      <c r="N625" s="5" t="inlineStr">
        <is>
          <t>National</t>
        </is>
      </c>
      <c r="O625" s="15" t="inlineStr">
        <is>
          <t>4571554338</t>
        </is>
      </c>
      <c r="P625" s="11" t="n">
        <v>1948</v>
      </c>
      <c r="Q625" s="5" t="inlineStr">
        <is>
          <t>Direct Debit</t>
        </is>
      </c>
      <c r="R625" s="5" t="n"/>
      <c r="S625" s="5" t="inlineStr">
        <is>
          <t>Local Services Ads</t>
        </is>
      </c>
      <c r="T625" s="5" t="inlineStr">
        <is>
          <t>ended</t>
        </is>
      </c>
      <c r="U625" s="14" t="n">
        <v>45114</v>
      </c>
      <c r="V625" s="5" t="n"/>
      <c r="W625" s="5" t="n"/>
      <c r="X625" s="5" t="n"/>
      <c r="Y625" s="5" t="n"/>
      <c r="Z625" s="5" t="n"/>
    </row>
    <row r="626" ht="15" customHeight="1">
      <c r="A626" s="5" t="inlineStr">
        <is>
          <t>9355601</t>
        </is>
      </c>
      <c r="B626" s="5" t="inlineStr">
        <is>
          <t>924-255-5564</t>
        </is>
      </c>
      <c r="C626" s="5" t="inlineStr">
        <is>
          <t>415722</t>
        </is>
      </c>
      <c r="D626" s="5" t="inlineStr">
        <is>
          <t>945818</t>
        </is>
      </c>
      <c r="E626" s="5" t="inlineStr">
        <is>
          <t>9588</t>
        </is>
      </c>
      <c r="F626" s="5" t="inlineStr">
        <is>
          <t>Jimenez Group</t>
        </is>
      </c>
      <c r="G626" s="11" t="n">
        <v>14972.31</v>
      </c>
      <c r="H626" s="11" t="n">
        <v>15707.23</v>
      </c>
      <c r="I626" s="7" t="n">
        <v>46143</v>
      </c>
      <c r="J626" s="7" t="n">
        <v>46139.24260416667</v>
      </c>
      <c r="K626" s="7" t="n">
        <v>46143.33502314815</v>
      </c>
      <c r="L626" s="5" t="n"/>
      <c r="M626" s="5" t="inlineStr">
        <is>
          <t>pending</t>
        </is>
      </c>
      <c r="N626" s="5" t="inlineStr">
        <is>
          <t>National</t>
        </is>
      </c>
      <c r="O626" s="15" t="inlineStr">
        <is>
          <t>4571554338</t>
        </is>
      </c>
      <c r="P626" s="11" t="n">
        <v>1948</v>
      </c>
      <c r="Q626" s="5" t="inlineStr">
        <is>
          <t>Direct Debit</t>
        </is>
      </c>
      <c r="R626" s="5" t="n"/>
      <c r="S626" s="5" t="inlineStr">
        <is>
          <t>Local Services Ads</t>
        </is>
      </c>
      <c r="T626" s="5" t="inlineStr">
        <is>
          <t>running</t>
        </is>
      </c>
      <c r="U626" s="5" t="n"/>
      <c r="V626" s="5" t="n"/>
      <c r="W626" s="5" t="n"/>
      <c r="X626" s="5" t="n"/>
      <c r="Y626" s="5" t="n"/>
      <c r="Z626" s="5" t="n"/>
    </row>
    <row r="627" ht="15" customHeight="1">
      <c r="A627" s="5" t="inlineStr">
        <is>
          <t>5615277</t>
        </is>
      </c>
      <c r="B627" s="5" t="inlineStr">
        <is>
          <t>924-255-5564</t>
        </is>
      </c>
      <c r="C627" s="5" t="inlineStr">
        <is>
          <t>742453</t>
        </is>
      </c>
      <c r="D627" s="5" t="inlineStr">
        <is>
          <t>477941</t>
        </is>
      </c>
      <c r="E627" s="5" t="inlineStr">
        <is>
          <t>8295</t>
        </is>
      </c>
      <c r="F627" s="5" t="inlineStr">
        <is>
          <t>Rose-Lawson</t>
        </is>
      </c>
      <c r="G627" s="11" t="n">
        <v>47707.19</v>
      </c>
      <c r="H627" s="11" t="n">
        <v>34925.13</v>
      </c>
      <c r="I627" s="7" t="n">
        <v>46139</v>
      </c>
      <c r="J627" s="7" t="n">
        <v>46139.24243055555</v>
      </c>
      <c r="K627" s="7" t="n">
        <v>46139.24246527778</v>
      </c>
      <c r="L627" s="5" t="n"/>
      <c r="M627" s="5" t="inlineStr">
        <is>
          <t>pending</t>
        </is>
      </c>
      <c r="N627" s="5" t="inlineStr">
        <is>
          <t>National</t>
        </is>
      </c>
      <c r="O627" s="15" t="inlineStr">
        <is>
          <t>4875257696</t>
        </is>
      </c>
      <c r="P627" s="11" t="n">
        <v>2303</v>
      </c>
      <c r="Q627" s="5" t="inlineStr">
        <is>
          <t>Credit Card</t>
        </is>
      </c>
      <c r="R627" s="5" t="n"/>
      <c r="S627" s="5" t="inlineStr">
        <is>
          <t>Local Services Ads</t>
        </is>
      </c>
      <c r="T627" s="5" t="inlineStr">
        <is>
          <t>running</t>
        </is>
      </c>
      <c r="U627" s="5" t="n"/>
      <c r="V627" s="5" t="n"/>
      <c r="W627" s="5" t="n"/>
      <c r="X627" s="5" t="n"/>
      <c r="Y627" s="5" t="n"/>
      <c r="Z627" s="5" t="n"/>
    </row>
    <row r="628" ht="15" customHeight="1">
      <c r="A628" s="5" t="inlineStr">
        <is>
          <t>0107134</t>
        </is>
      </c>
      <c r="B628" s="5" t="inlineStr">
        <is>
          <t>924-255-5564</t>
        </is>
      </c>
      <c r="C628" s="5" t="inlineStr">
        <is>
          <t>088540</t>
        </is>
      </c>
      <c r="D628" s="5" t="inlineStr">
        <is>
          <t>562052</t>
        </is>
      </c>
      <c r="E628" s="5" t="inlineStr">
        <is>
          <t>9588</t>
        </is>
      </c>
      <c r="F628" s="5" t="inlineStr">
        <is>
          <t>Massey Group</t>
        </is>
      </c>
      <c r="G628" s="11" t="n">
        <v>16849.61</v>
      </c>
      <c r="H628" s="11" t="n">
        <v>50463.15</v>
      </c>
      <c r="I628" s="7" t="n">
        <v>46143</v>
      </c>
      <c r="J628" s="7" t="n">
        <v>46139.24240740741</v>
      </c>
      <c r="K628" s="7" t="n">
        <v>46139.24243055555</v>
      </c>
      <c r="L628" s="5" t="n"/>
      <c r="M628" s="5" t="inlineStr">
        <is>
          <t>pending</t>
        </is>
      </c>
      <c r="N628" s="5" t="inlineStr">
        <is>
          <t>National</t>
        </is>
      </c>
      <c r="O628" s="15" t="inlineStr">
        <is>
          <t>4526696061</t>
        </is>
      </c>
      <c r="P628" s="11" t="n">
        <v>1948</v>
      </c>
      <c r="Q628" s="5" t="inlineStr">
        <is>
          <t>Credit Card</t>
        </is>
      </c>
      <c r="R628" s="5" t="n"/>
      <c r="S628" s="5" t="inlineStr">
        <is>
          <t>Local Services Ads</t>
        </is>
      </c>
      <c r="T628" s="5" t="inlineStr">
        <is>
          <t>running</t>
        </is>
      </c>
      <c r="U628" s="5" t="n"/>
      <c r="V628" s="5" t="n"/>
      <c r="W628" s="5" t="n"/>
      <c r="X628" s="5" t="n"/>
      <c r="Y628" s="5" t="n"/>
      <c r="Z628" s="5" t="n"/>
    </row>
    <row r="629" ht="15" customHeight="1">
      <c r="A629" s="5" t="inlineStr">
        <is>
          <t>0107134</t>
        </is>
      </c>
      <c r="B629" s="5" t="inlineStr">
        <is>
          <t>924-255-5564</t>
        </is>
      </c>
      <c r="C629" s="5" t="inlineStr">
        <is>
          <t>088540</t>
        </is>
      </c>
      <c r="D629" s="5" t="inlineStr">
        <is>
          <t>562052</t>
        </is>
      </c>
      <c r="E629" s="5" t="inlineStr">
        <is>
          <t>9588</t>
        </is>
      </c>
      <c r="F629" s="5" t="inlineStr">
        <is>
          <t>Massey Group</t>
        </is>
      </c>
      <c r="G629" s="11" t="n">
        <v>31013.92</v>
      </c>
      <c r="H629" s="11" t="n">
        <v>4137.87</v>
      </c>
      <c r="I629" s="7" t="n">
        <v>46143</v>
      </c>
      <c r="J629" s="7" t="n">
        <v>46139.24240740741</v>
      </c>
      <c r="K629" s="7" t="n">
        <v>46139.24243055555</v>
      </c>
      <c r="L629" s="5" t="n"/>
      <c r="M629" s="5" t="inlineStr">
        <is>
          <t>pending</t>
        </is>
      </c>
      <c r="N629" s="5" t="inlineStr">
        <is>
          <t>National</t>
        </is>
      </c>
      <c r="O629" s="15" t="inlineStr">
        <is>
          <t>4526696061</t>
        </is>
      </c>
      <c r="P629" s="11" t="n">
        <v>1948</v>
      </c>
      <c r="Q629" s="5" t="inlineStr">
        <is>
          <t>Credit Card</t>
        </is>
      </c>
      <c r="R629" s="5" t="n"/>
      <c r="S629" s="5" t="inlineStr">
        <is>
          <t>Local Services Ads</t>
        </is>
      </c>
      <c r="T629" s="5" t="inlineStr">
        <is>
          <t>ended</t>
        </is>
      </c>
      <c r="U629" s="14" t="n">
        <v>45097</v>
      </c>
      <c r="V629" s="5" t="n"/>
      <c r="W629" s="5" t="n"/>
      <c r="X629" s="5" t="n"/>
      <c r="Y629" s="5" t="n"/>
      <c r="Z629" s="5" t="n"/>
    </row>
    <row r="630" ht="15" customHeight="1">
      <c r="A630" s="5" t="inlineStr">
        <is>
          <t>7403387</t>
        </is>
      </c>
      <c r="B630" s="5" t="inlineStr">
        <is>
          <t>924-255-5564</t>
        </is>
      </c>
      <c r="C630" s="5" t="inlineStr">
        <is>
          <t>117402</t>
        </is>
      </c>
      <c r="D630" s="5" t="inlineStr">
        <is>
          <t>354459</t>
        </is>
      </c>
      <c r="E630" s="5" t="inlineStr">
        <is>
          <t>9588</t>
        </is>
      </c>
      <c r="F630" s="5" t="inlineStr">
        <is>
          <t>Contreras-Campbell</t>
        </is>
      </c>
      <c r="G630" s="11" t="n">
        <v>28567.74</v>
      </c>
      <c r="H630" s="11" t="n">
        <v>24985.85</v>
      </c>
      <c r="I630" s="7" t="n">
        <v>46141</v>
      </c>
      <c r="J630" s="7" t="n">
        <v>46139.24195601852</v>
      </c>
      <c r="K630" s="7" t="n">
        <v>46139.54273148148</v>
      </c>
      <c r="L630" s="5" t="n"/>
      <c r="M630" s="5" t="inlineStr">
        <is>
          <t>pending</t>
        </is>
      </c>
      <c r="N630" s="5" t="inlineStr">
        <is>
          <t>National</t>
        </is>
      </c>
      <c r="O630" s="15" t="inlineStr">
        <is>
          <t>7431346206</t>
        </is>
      </c>
      <c r="P630" s="11" t="n">
        <v>1948</v>
      </c>
      <c r="Q630" s="5" t="inlineStr">
        <is>
          <t>Credit Card</t>
        </is>
      </c>
      <c r="R630" s="5" t="n"/>
      <c r="S630" s="5" t="inlineStr">
        <is>
          <t>Local Services Ads</t>
        </is>
      </c>
      <c r="T630" s="5" t="inlineStr">
        <is>
          <t>running</t>
        </is>
      </c>
      <c r="U630" s="5" t="n"/>
      <c r="V630" s="5" t="n"/>
      <c r="W630" s="5" t="n"/>
      <c r="X630" s="5" t="n"/>
      <c r="Y630" s="5" t="n"/>
      <c r="Z630" s="5" t="n"/>
    </row>
    <row r="631" ht="15" customHeight="1">
      <c r="A631" s="5" t="inlineStr">
        <is>
          <t>7403387</t>
        </is>
      </c>
      <c r="B631" s="5" t="inlineStr">
        <is>
          <t>924-255-5564</t>
        </is>
      </c>
      <c r="C631" s="5" t="inlineStr">
        <is>
          <t>117402</t>
        </is>
      </c>
      <c r="D631" s="5" t="inlineStr">
        <is>
          <t>354459</t>
        </is>
      </c>
      <c r="E631" s="5" t="inlineStr">
        <is>
          <t>9588</t>
        </is>
      </c>
      <c r="F631" s="5" t="inlineStr">
        <is>
          <t>Contreras-Campbell</t>
        </is>
      </c>
      <c r="G631" s="11" t="n">
        <v>80035</v>
      </c>
      <c r="H631" s="11" t="n">
        <v>30349.19</v>
      </c>
      <c r="I631" s="7" t="n">
        <v>46141</v>
      </c>
      <c r="J631" s="7" t="n">
        <v>46139.24195601852</v>
      </c>
      <c r="K631" s="7" t="n">
        <v>46139.54273148148</v>
      </c>
      <c r="L631" s="5" t="n"/>
      <c r="M631" s="5" t="inlineStr">
        <is>
          <t>pending</t>
        </is>
      </c>
      <c r="N631" s="5" t="inlineStr">
        <is>
          <t>National</t>
        </is>
      </c>
      <c r="O631" s="15" t="inlineStr">
        <is>
          <t>7431346206</t>
        </is>
      </c>
      <c r="P631" s="11" t="n">
        <v>1948</v>
      </c>
      <c r="Q631" s="5" t="inlineStr">
        <is>
          <t>Credit Card</t>
        </is>
      </c>
      <c r="R631" s="5" t="n"/>
      <c r="S631" s="5" t="inlineStr">
        <is>
          <t>Local Services Ads</t>
        </is>
      </c>
      <c r="T631" s="5" t="inlineStr">
        <is>
          <t>ended</t>
        </is>
      </c>
      <c r="U631" s="14" t="n">
        <v>45099</v>
      </c>
      <c r="V631" s="5" t="n"/>
      <c r="W631" s="5" t="n"/>
      <c r="X631" s="5" t="n"/>
      <c r="Y631" s="5" t="n"/>
      <c r="Z631" s="5" t="n"/>
    </row>
    <row r="632" ht="15" customHeight="1">
      <c r="A632" s="5" t="inlineStr">
        <is>
          <t>0493270</t>
        </is>
      </c>
      <c r="B632" s="5" t="inlineStr">
        <is>
          <t>924-255-5564</t>
        </is>
      </c>
      <c r="C632" s="5" t="inlineStr">
        <is>
          <t>613689</t>
        </is>
      </c>
      <c r="D632" s="5" t="inlineStr">
        <is>
          <t>188750</t>
        </is>
      </c>
      <c r="E632" s="5" t="inlineStr">
        <is>
          <t>1479</t>
        </is>
      </c>
      <c r="F632" s="5" t="inlineStr">
        <is>
          <t>Gallagher PLC</t>
        </is>
      </c>
      <c r="G632" s="11" t="n">
        <v>91290.09</v>
      </c>
      <c r="H632" s="11" t="n">
        <v>26872.61</v>
      </c>
      <c r="I632" s="7" t="n">
        <v>46139</v>
      </c>
      <c r="J632" s="7" t="n">
        <v>46139.23081018519</v>
      </c>
      <c r="K632" s="7" t="n">
        <v>46139.23083333333</v>
      </c>
      <c r="L632" s="5" t="n"/>
      <c r="M632" s="5" t="inlineStr">
        <is>
          <t>pending</t>
        </is>
      </c>
      <c r="N632" s="5" t="inlineStr">
        <is>
          <t>Local</t>
        </is>
      </c>
      <c r="O632" s="15" t="inlineStr">
        <is>
          <t>2030020147</t>
        </is>
      </c>
      <c r="P632" s="11" t="n">
        <v>2303</v>
      </c>
      <c r="Q632" s="5" t="inlineStr">
        <is>
          <t>Credit Card</t>
        </is>
      </c>
      <c r="R632" s="5" t="n"/>
      <c r="S632" s="5" t="inlineStr">
        <is>
          <t>Local Services Ads</t>
        </is>
      </c>
      <c r="T632" s="5" t="inlineStr">
        <is>
          <t>running</t>
        </is>
      </c>
      <c r="U632" s="5" t="n"/>
      <c r="V632" s="5" t="n"/>
      <c r="W632" s="5" t="n"/>
      <c r="X632" s="5" t="n"/>
      <c r="Y632" s="5" t="n"/>
      <c r="Z632" s="5" t="n"/>
    </row>
    <row r="633" ht="15" customHeight="1">
      <c r="A633" s="5" t="inlineStr">
        <is>
          <t>1270049</t>
        </is>
      </c>
      <c r="B633" s="5" t="inlineStr">
        <is>
          <t>924-255-5564</t>
        </is>
      </c>
      <c r="C633" s="5" t="inlineStr">
        <is>
          <t>845592</t>
        </is>
      </c>
      <c r="D633" s="5" t="inlineStr">
        <is>
          <t>974471</t>
        </is>
      </c>
      <c r="E633" s="5" t="inlineStr">
        <is>
          <t>7636</t>
        </is>
      </c>
      <c r="F633" s="5" t="inlineStr">
        <is>
          <t>Mccoy, Malone and Parker</t>
        </is>
      </c>
      <c r="G633" s="11" t="n">
        <v>4897.74</v>
      </c>
      <c r="H633" s="11" t="n">
        <v>14272.74</v>
      </c>
      <c r="I633" s="7" t="n">
        <v>46141</v>
      </c>
      <c r="J633" s="7" t="n">
        <v>46138.47920138889</v>
      </c>
      <c r="K633" s="7" t="n">
        <v>46138.47921296296</v>
      </c>
      <c r="L633" s="5" t="n"/>
      <c r="M633" s="5" t="inlineStr">
        <is>
          <t>pending</t>
        </is>
      </c>
      <c r="N633" s="5" t="inlineStr">
        <is>
          <t>Local</t>
        </is>
      </c>
      <c r="O633" s="15" t="inlineStr">
        <is>
          <t>4622020923</t>
        </is>
      </c>
      <c r="P633" s="11" t="n">
        <v>1</v>
      </c>
      <c r="Q633" s="5" t="inlineStr">
        <is>
          <t>Invoice</t>
        </is>
      </c>
      <c r="R633" s="5" t="n"/>
      <c r="S633" s="5" t="inlineStr">
        <is>
          <t>Search Engine Marketing</t>
        </is>
      </c>
      <c r="T633" s="5" t="inlineStr">
        <is>
          <t>running</t>
        </is>
      </c>
      <c r="U633" s="5" t="n"/>
      <c r="V633" s="5" t="n"/>
      <c r="W633" s="5" t="n"/>
      <c r="X633" s="5" t="n"/>
      <c r="Y633" s="5" t="n"/>
      <c r="Z633" s="5" t="n"/>
    </row>
    <row r="634" ht="15" customHeight="1">
      <c r="A634" s="5" t="inlineStr">
        <is>
          <t>5893958</t>
        </is>
      </c>
      <c r="B634" s="5" t="inlineStr">
        <is>
          <t>924-255-5564</t>
        </is>
      </c>
      <c r="C634" s="5" t="inlineStr">
        <is>
          <t>925316</t>
        </is>
      </c>
      <c r="D634" s="5" t="inlineStr">
        <is>
          <t>022639</t>
        </is>
      </c>
      <c r="E634" s="5" t="inlineStr">
        <is>
          <t>7819</t>
        </is>
      </c>
      <c r="F634" s="5" t="inlineStr">
        <is>
          <t>Cox, Brown and Ward</t>
        </is>
      </c>
      <c r="G634" s="11" t="n">
        <v>20440.82</v>
      </c>
      <c r="H634" s="11" t="n">
        <v>2553.25</v>
      </c>
      <c r="I634" s="7" t="n">
        <v>46142</v>
      </c>
      <c r="J634" s="7" t="n">
        <v>46138.47875</v>
      </c>
      <c r="K634" s="7" t="n">
        <v>46138.47878472223</v>
      </c>
      <c r="L634" s="5" t="n"/>
      <c r="M634" s="5" t="inlineStr">
        <is>
          <t>pending</t>
        </is>
      </c>
      <c r="N634" s="5" t="inlineStr">
        <is>
          <t>National</t>
        </is>
      </c>
      <c r="O634" s="15" t="inlineStr">
        <is>
          <t>5416665906</t>
        </is>
      </c>
      <c r="P634" s="11" t="n">
        <v>1948</v>
      </c>
      <c r="Q634" s="5" t="inlineStr">
        <is>
          <t>Credit Card</t>
        </is>
      </c>
      <c r="R634" s="5" t="n"/>
      <c r="S634" s="5" t="inlineStr">
        <is>
          <t>Local Services Ads</t>
        </is>
      </c>
      <c r="T634" s="5" t="inlineStr">
        <is>
          <t>ended</t>
        </is>
      </c>
      <c r="U634" s="14" t="n">
        <v>45092</v>
      </c>
      <c r="V634" s="5" t="n"/>
      <c r="W634" s="5" t="n"/>
      <c r="X634" s="5" t="n"/>
      <c r="Y634" s="5" t="n"/>
      <c r="Z634" s="5" t="n"/>
    </row>
    <row r="635" ht="15" customHeight="1">
      <c r="A635" s="5" t="inlineStr">
        <is>
          <t>5893958</t>
        </is>
      </c>
      <c r="B635" s="5" t="inlineStr">
        <is>
          <t>924-255-5564</t>
        </is>
      </c>
      <c r="C635" s="5" t="inlineStr">
        <is>
          <t>925316</t>
        </is>
      </c>
      <c r="D635" s="5" t="inlineStr">
        <is>
          <t>022639</t>
        </is>
      </c>
      <c r="E635" s="5" t="inlineStr">
        <is>
          <t>7819</t>
        </is>
      </c>
      <c r="F635" s="5" t="inlineStr">
        <is>
          <t>Cox, Brown and Ward</t>
        </is>
      </c>
      <c r="G635" s="11" t="n">
        <v>77902.60000000001</v>
      </c>
      <c r="H635" s="11" t="n">
        <v>51872.69</v>
      </c>
      <c r="I635" s="7" t="n">
        <v>46142</v>
      </c>
      <c r="J635" s="7" t="n">
        <v>46138.47875</v>
      </c>
      <c r="K635" s="7" t="n">
        <v>46138.47878472223</v>
      </c>
      <c r="L635" s="5" t="n"/>
      <c r="M635" s="5" t="inlineStr">
        <is>
          <t>pending</t>
        </is>
      </c>
      <c r="N635" s="5" t="inlineStr">
        <is>
          <t>National</t>
        </is>
      </c>
      <c r="O635" s="15" t="inlineStr">
        <is>
          <t>5416665906</t>
        </is>
      </c>
      <c r="P635" s="11" t="n">
        <v>1948</v>
      </c>
      <c r="Q635" s="5" t="inlineStr">
        <is>
          <t>Credit Card</t>
        </is>
      </c>
      <c r="R635" s="5" t="n"/>
      <c r="S635" s="5" t="inlineStr">
        <is>
          <t>Local Services Ads</t>
        </is>
      </c>
      <c r="T635" s="5" t="inlineStr">
        <is>
          <t>running</t>
        </is>
      </c>
      <c r="U635" s="5" t="n"/>
      <c r="V635" s="5" t="n"/>
      <c r="W635" s="5" t="n"/>
      <c r="X635" s="5" t="n"/>
      <c r="Y635" s="5" t="n"/>
      <c r="Z635" s="5" t="n"/>
    </row>
    <row r="636" ht="15" customHeight="1">
      <c r="A636" s="5" t="inlineStr">
        <is>
          <t>1031068</t>
        </is>
      </c>
      <c r="B636" s="5" t="inlineStr">
        <is>
          <t>924-255-5564</t>
        </is>
      </c>
      <c r="C636" s="5" t="inlineStr">
        <is>
          <t>121964</t>
        </is>
      </c>
      <c r="D636" s="5" t="inlineStr">
        <is>
          <t>477102</t>
        </is>
      </c>
      <c r="E636" s="5" t="inlineStr">
        <is>
          <t>3698</t>
        </is>
      </c>
      <c r="F636" s="5" t="inlineStr">
        <is>
          <t>Hawkins-Logan</t>
        </is>
      </c>
      <c r="G636" s="11" t="n">
        <v>98354.50999999999</v>
      </c>
      <c r="H636" s="11" t="n">
        <v>14507.07</v>
      </c>
      <c r="I636" s="7" t="n">
        <v>46141</v>
      </c>
      <c r="J636" s="7" t="n">
        <v>46138.47871527778</v>
      </c>
      <c r="K636" s="7" t="n">
        <v>46138.47873842593</v>
      </c>
      <c r="L636" s="5" t="n"/>
      <c r="M636" s="5" t="inlineStr">
        <is>
          <t>pending</t>
        </is>
      </c>
      <c r="N636" s="5" t="inlineStr">
        <is>
          <t>National</t>
        </is>
      </c>
      <c r="O636" s="15" t="inlineStr">
        <is>
          <t>0648926618</t>
        </is>
      </c>
      <c r="P636" s="11" t="n">
        <v>2303</v>
      </c>
      <c r="Q636" s="5" t="inlineStr">
        <is>
          <t>Credit Card</t>
        </is>
      </c>
      <c r="R636" s="5" t="n"/>
      <c r="S636" s="5" t="inlineStr">
        <is>
          <t>Local Services Ads</t>
        </is>
      </c>
      <c r="T636" s="5" t="inlineStr">
        <is>
          <t>running</t>
        </is>
      </c>
      <c r="U636" s="5" t="n"/>
      <c r="V636" s="5" t="n"/>
      <c r="W636" s="5" t="n"/>
      <c r="X636" s="5" t="n"/>
      <c r="Y636" s="5" t="n"/>
      <c r="Z636" s="5" t="n"/>
    </row>
    <row r="637" ht="15" customHeight="1">
      <c r="A637" s="5" t="inlineStr">
        <is>
          <t>7423641</t>
        </is>
      </c>
      <c r="B637" s="5" t="inlineStr">
        <is>
          <t>924-255-5564</t>
        </is>
      </c>
      <c r="C637" s="5" t="inlineStr">
        <is>
          <t>608268</t>
        </is>
      </c>
      <c r="D637" s="5" t="inlineStr">
        <is>
          <t>140800</t>
        </is>
      </c>
      <c r="E637" s="5" t="inlineStr">
        <is>
          <t>5673</t>
        </is>
      </c>
      <c r="F637" s="5" t="inlineStr">
        <is>
          <t>Good PLC</t>
        </is>
      </c>
      <c r="G637" s="11" t="n">
        <v>34319.29</v>
      </c>
      <c r="H637" s="11" t="n">
        <v>0</v>
      </c>
      <c r="I637" s="7" t="n">
        <v>46149</v>
      </c>
      <c r="J637" s="7" t="n">
        <v>46138.47861111111</v>
      </c>
      <c r="K637" s="7" t="n">
        <v>46138.47862268519</v>
      </c>
      <c r="L637" s="5" t="n"/>
      <c r="M637" s="5" t="inlineStr">
        <is>
          <t>pending</t>
        </is>
      </c>
      <c r="N637" s="5" t="inlineStr">
        <is>
          <t>National</t>
        </is>
      </c>
      <c r="O637" s="15" t="inlineStr">
        <is>
          <t>0541475113</t>
        </is>
      </c>
      <c r="P637" s="11" t="n">
        <v>2303</v>
      </c>
      <c r="Q637" s="5" t="inlineStr">
        <is>
          <t>Invoice</t>
        </is>
      </c>
      <c r="R637" s="5" t="n"/>
      <c r="S637" s="5" t="inlineStr">
        <is>
          <t>Local Services Ads</t>
        </is>
      </c>
      <c r="T637" s="5" t="inlineStr">
        <is>
          <t>running</t>
        </is>
      </c>
      <c r="U637" s="5" t="n"/>
      <c r="V637" s="5" t="n"/>
      <c r="W637" s="5" t="n"/>
      <c r="X637" s="5" t="n"/>
      <c r="Y637" s="5" t="n"/>
      <c r="Z637" s="5" t="n"/>
    </row>
    <row r="638" ht="15" customHeight="1">
      <c r="A638" s="5" t="inlineStr">
        <is>
          <t>2768505</t>
        </is>
      </c>
      <c r="B638" s="5" t="inlineStr">
        <is>
          <t>924-255-5564</t>
        </is>
      </c>
      <c r="C638" s="5" t="inlineStr">
        <is>
          <t>093866</t>
        </is>
      </c>
      <c r="D638" s="5" t="inlineStr">
        <is>
          <t>687695</t>
        </is>
      </c>
      <c r="E638" s="5" t="inlineStr">
        <is>
          <t>3487</t>
        </is>
      </c>
      <c r="F638" s="5" t="inlineStr">
        <is>
          <t>Prince LLC</t>
        </is>
      </c>
      <c r="G638" s="11" t="n">
        <v>49359.17</v>
      </c>
      <c r="H638" s="11" t="n">
        <v>25243.79</v>
      </c>
      <c r="I638" s="7" t="n">
        <v>46138</v>
      </c>
      <c r="J638" s="7" t="n">
        <v>46138.23508101852</v>
      </c>
      <c r="K638" s="7" t="n">
        <v>46138.23508101852</v>
      </c>
      <c r="L638" s="5" t="n"/>
      <c r="M638" s="5" t="inlineStr">
        <is>
          <t>pending</t>
        </is>
      </c>
      <c r="N638" s="5" t="inlineStr">
        <is>
          <t>Local</t>
        </is>
      </c>
      <c r="O638" s="15" t="inlineStr">
        <is>
          <t>2862736515</t>
        </is>
      </c>
      <c r="P638" s="11" t="n">
        <v>2303</v>
      </c>
      <c r="Q638" s="5" t="inlineStr">
        <is>
          <t>Invoice</t>
        </is>
      </c>
      <c r="R638" s="5" t="n"/>
      <c r="S638" s="5" t="inlineStr">
        <is>
          <t>Local Services Ads</t>
        </is>
      </c>
      <c r="T638" s="5" t="inlineStr">
        <is>
          <t>running</t>
        </is>
      </c>
      <c r="U638" s="5" t="n"/>
      <c r="V638" s="5" t="n"/>
      <c r="W638" s="5" t="n"/>
      <c r="X638" s="5" t="n"/>
      <c r="Y638" s="5" t="n"/>
      <c r="Z638" s="5" t="n"/>
    </row>
    <row r="639" ht="15" customHeight="1">
      <c r="A639" s="5" t="inlineStr">
        <is>
          <t>4156599</t>
        </is>
      </c>
      <c r="B639" s="5" t="inlineStr">
        <is>
          <t>924-255-5564</t>
        </is>
      </c>
      <c r="C639" s="5" t="inlineStr">
        <is>
          <t>280254</t>
        </is>
      </c>
      <c r="D639" s="5" t="inlineStr">
        <is>
          <t>185756</t>
        </is>
      </c>
      <c r="E639" s="5" t="inlineStr">
        <is>
          <t>0385</t>
        </is>
      </c>
      <c r="F639" s="5" t="inlineStr">
        <is>
          <t>Torres-Thompson</t>
        </is>
      </c>
      <c r="G639" s="11" t="n">
        <v>28758.34</v>
      </c>
      <c r="H639" s="11" t="n">
        <v>0</v>
      </c>
      <c r="I639" s="7" t="n">
        <v>46149</v>
      </c>
      <c r="J639" s="7" t="n">
        <v>46138.23319444444</v>
      </c>
      <c r="K639" s="7" t="n">
        <v>46149.33449074074</v>
      </c>
      <c r="L639" s="5" t="n"/>
      <c r="M639" s="5" t="inlineStr">
        <is>
          <t>pending</t>
        </is>
      </c>
      <c r="N639" s="5" t="inlineStr">
        <is>
          <t>Local</t>
        </is>
      </c>
      <c r="O639" s="15" t="inlineStr">
        <is>
          <t>0175474575</t>
        </is>
      </c>
      <c r="P639" s="11" t="n">
        <v>1</v>
      </c>
      <c r="Q639" s="5" t="inlineStr">
        <is>
          <t>Direct Debit</t>
        </is>
      </c>
      <c r="R639" s="5" t="n"/>
      <c r="S639" s="5" t="inlineStr">
        <is>
          <t>Search Engine Marketing</t>
        </is>
      </c>
      <c r="T639" s="5" t="inlineStr">
        <is>
          <t>running</t>
        </is>
      </c>
      <c r="U639" s="5" t="n"/>
      <c r="V639" s="5" t="n"/>
      <c r="W639" s="5" t="n"/>
      <c r="X639" s="5" t="n"/>
      <c r="Y639" s="5" t="n"/>
      <c r="Z639" s="5" t="n"/>
    </row>
    <row r="640" ht="15" customHeight="1">
      <c r="A640" s="5" t="inlineStr">
        <is>
          <t>1583256</t>
        </is>
      </c>
      <c r="B640" s="5" t="inlineStr">
        <is>
          <t>924-255-5564</t>
        </is>
      </c>
      <c r="C640" s="5" t="inlineStr">
        <is>
          <t>238910</t>
        </is>
      </c>
      <c r="D640" s="5" t="inlineStr">
        <is>
          <t>820338</t>
        </is>
      </c>
      <c r="E640" s="5" t="inlineStr">
        <is>
          <t>9588</t>
        </is>
      </c>
      <c r="F640" s="5" t="inlineStr">
        <is>
          <t>Hamilton Group</t>
        </is>
      </c>
      <c r="G640" s="11" t="n">
        <v>50459.14</v>
      </c>
      <c r="H640" s="11" t="n">
        <v>23256.57</v>
      </c>
      <c r="I640" s="7" t="n">
        <v>46140</v>
      </c>
      <c r="J640" s="7" t="n">
        <v>46138.00033564815</v>
      </c>
      <c r="K640" s="7" t="n">
        <v>46139.30488425926</v>
      </c>
      <c r="L640" s="5" t="n"/>
      <c r="M640" s="5" t="inlineStr">
        <is>
          <t>pending</t>
        </is>
      </c>
      <c r="N640" s="5" t="inlineStr">
        <is>
          <t>National</t>
        </is>
      </c>
      <c r="O640" s="15" t="inlineStr">
        <is>
          <t>7107980516</t>
        </is>
      </c>
      <c r="P640" s="11" t="n">
        <v>1948</v>
      </c>
      <c r="Q640" s="5" t="inlineStr">
        <is>
          <t>Credit Card</t>
        </is>
      </c>
      <c r="R640" s="5" t="n"/>
      <c r="S640" s="5" t="inlineStr">
        <is>
          <t>Local Services Ads</t>
        </is>
      </c>
      <c r="T640" s="5" t="inlineStr">
        <is>
          <t>running</t>
        </is>
      </c>
      <c r="U640" s="5" t="n"/>
      <c r="V640" s="5" t="n"/>
      <c r="W640" s="5" t="n"/>
      <c r="X640" s="5" t="n"/>
      <c r="Y640" s="5" t="n"/>
      <c r="Z640" s="5" t="n"/>
    </row>
    <row r="641" ht="15" customHeight="1">
      <c r="A641" s="5" t="inlineStr">
        <is>
          <t>1583256</t>
        </is>
      </c>
      <c r="B641" s="5" t="inlineStr">
        <is>
          <t>924-255-5564</t>
        </is>
      </c>
      <c r="C641" s="5" t="inlineStr">
        <is>
          <t>238910</t>
        </is>
      </c>
      <c r="D641" s="5" t="inlineStr">
        <is>
          <t>820338</t>
        </is>
      </c>
      <c r="E641" s="5" t="inlineStr">
        <is>
          <t>9588</t>
        </is>
      </c>
      <c r="F641" s="5" t="inlineStr">
        <is>
          <t>Hamilton Group</t>
        </is>
      </c>
      <c r="G641" s="11" t="n">
        <v>5708.68</v>
      </c>
      <c r="H641" s="11" t="n">
        <v>19220.72</v>
      </c>
      <c r="I641" s="7" t="n">
        <v>46140</v>
      </c>
      <c r="J641" s="7" t="n">
        <v>46138.00033564815</v>
      </c>
      <c r="K641" s="7" t="n">
        <v>46139.30488425926</v>
      </c>
      <c r="L641" s="5" t="n"/>
      <c r="M641" s="5" t="inlineStr">
        <is>
          <t>pending</t>
        </is>
      </c>
      <c r="N641" s="5" t="inlineStr">
        <is>
          <t>National</t>
        </is>
      </c>
      <c r="O641" s="15" t="inlineStr">
        <is>
          <t>7107980516</t>
        </is>
      </c>
      <c r="P641" s="11" t="n">
        <v>1948</v>
      </c>
      <c r="Q641" s="5" t="inlineStr">
        <is>
          <t>Credit Card</t>
        </is>
      </c>
      <c r="R641" s="5" t="n"/>
      <c r="S641" s="5" t="inlineStr">
        <is>
          <t>Local Services Ads</t>
        </is>
      </c>
      <c r="T641" s="5" t="inlineStr">
        <is>
          <t>ended</t>
        </is>
      </c>
      <c r="U641" s="14" t="n">
        <v>45099</v>
      </c>
      <c r="V641" s="5" t="n"/>
      <c r="W641" s="5" t="n"/>
      <c r="X641" s="5" t="n"/>
      <c r="Y641" s="5" t="n"/>
      <c r="Z641" s="5" t="n"/>
    </row>
    <row r="642" ht="15" customHeight="1">
      <c r="A642" s="5" t="inlineStr">
        <is>
          <t>5040355</t>
        </is>
      </c>
      <c r="B642" s="5" t="inlineStr">
        <is>
          <t>924-255-5564</t>
        </is>
      </c>
      <c r="C642" s="5" t="inlineStr">
        <is>
          <t>241099</t>
        </is>
      </c>
      <c r="D642" s="5" t="inlineStr">
        <is>
          <t>828645</t>
        </is>
      </c>
      <c r="E642" s="5" t="inlineStr">
        <is>
          <t>4738</t>
        </is>
      </c>
      <c r="F642" s="5" t="inlineStr">
        <is>
          <t>Hall-Cook</t>
        </is>
      </c>
      <c r="G642" s="11" t="n">
        <v>34903.69</v>
      </c>
      <c r="H642" s="11" t="n">
        <v>22915.53</v>
      </c>
      <c r="I642" s="7" t="n">
        <v>46144</v>
      </c>
      <c r="J642" s="7" t="n">
        <v>46137.47871527778</v>
      </c>
      <c r="K642" s="7" t="n">
        <v>46137.47872685185</v>
      </c>
      <c r="L642" s="5" t="n"/>
      <c r="M642" s="5" t="inlineStr">
        <is>
          <t>pending</t>
        </is>
      </c>
      <c r="N642" s="5" t="inlineStr">
        <is>
          <t>DummyG</t>
        </is>
      </c>
      <c r="O642" s="15" t="inlineStr">
        <is>
          <t>1141174939</t>
        </is>
      </c>
      <c r="P642" s="11" t="n">
        <v>2303</v>
      </c>
      <c r="Q642" s="5" t="inlineStr">
        <is>
          <t>Invoice</t>
        </is>
      </c>
      <c r="R642" s="5" t="n"/>
      <c r="S642" s="5" t="inlineStr">
        <is>
          <t>Local Services Ads</t>
        </is>
      </c>
      <c r="T642" s="5" t="inlineStr">
        <is>
          <t>running</t>
        </is>
      </c>
      <c r="U642" s="5" t="n"/>
      <c r="V642" s="5" t="n"/>
      <c r="W642" s="5" t="n"/>
      <c r="X642" s="5" t="n"/>
      <c r="Y642" s="5" t="n"/>
      <c r="Z642" s="5" t="n"/>
    </row>
    <row r="643" ht="15" customHeight="1">
      <c r="A643" s="5" t="inlineStr">
        <is>
          <t>5308101</t>
        </is>
      </c>
      <c r="B643" s="5" t="inlineStr">
        <is>
          <t>924-255-5564</t>
        </is>
      </c>
      <c r="C643" s="5" t="inlineStr">
        <is>
          <t>572521</t>
        </is>
      </c>
      <c r="D643" s="5" t="inlineStr">
        <is>
          <t>721897</t>
        </is>
      </c>
      <c r="E643" s="5" t="inlineStr">
        <is>
          <t>3698</t>
        </is>
      </c>
      <c r="F643" s="5" t="inlineStr">
        <is>
          <t>Potter, Kaufman and Graham</t>
        </is>
      </c>
      <c r="G643" s="11" t="n">
        <v>36220.11</v>
      </c>
      <c r="H643" s="11" t="n">
        <v>4354.86</v>
      </c>
      <c r="I643" s="7" t="n">
        <v>46142</v>
      </c>
      <c r="J643" s="7" t="n">
        <v>46137.47792824074</v>
      </c>
      <c r="K643" s="7" t="n">
        <v>46137.47796296296</v>
      </c>
      <c r="L643" s="5" t="n"/>
      <c r="M643" s="5" t="inlineStr">
        <is>
          <t>pending</t>
        </is>
      </c>
      <c r="N643" s="5" t="inlineStr">
        <is>
          <t>National</t>
        </is>
      </c>
      <c r="O643" s="15" t="inlineStr">
        <is>
          <t>2260456753</t>
        </is>
      </c>
      <c r="P643" s="11" t="n">
        <v>2303</v>
      </c>
      <c r="Q643" s="5" t="inlineStr">
        <is>
          <t>Credit Card</t>
        </is>
      </c>
      <c r="R643" s="5" t="n"/>
      <c r="S643" s="5" t="inlineStr">
        <is>
          <t>Local Services Ads</t>
        </is>
      </c>
      <c r="T643" s="5" t="inlineStr">
        <is>
          <t>running</t>
        </is>
      </c>
      <c r="U643" s="5" t="n"/>
      <c r="V643" s="5" t="n"/>
      <c r="W643" s="5" t="n"/>
      <c r="X643" s="5" t="n"/>
      <c r="Y643" s="5" t="n"/>
      <c r="Z643" s="5" t="n"/>
    </row>
    <row r="644" ht="15" customHeight="1">
      <c r="A644" s="5" t="inlineStr">
        <is>
          <t>6552759</t>
        </is>
      </c>
      <c r="B644" s="5" t="inlineStr">
        <is>
          <t>924-255-5564</t>
        </is>
      </c>
      <c r="C644" s="5" t="inlineStr">
        <is>
          <t>475054</t>
        </is>
      </c>
      <c r="D644" s="5" t="inlineStr">
        <is>
          <t>881653</t>
        </is>
      </c>
      <c r="E644" s="5" t="inlineStr">
        <is>
          <t>7521</t>
        </is>
      </c>
      <c r="F644" s="5" t="inlineStr">
        <is>
          <t>Pierce, Harrington and Tucker</t>
        </is>
      </c>
      <c r="G644" s="11" t="n">
        <v>53611.96</v>
      </c>
      <c r="H644" s="11" t="n">
        <v>16323.92</v>
      </c>
      <c r="I644" s="7" t="n">
        <v>46140</v>
      </c>
      <c r="J644" s="7" t="n">
        <v>46137.24618055556</v>
      </c>
      <c r="K644" s="7" t="n">
        <v>46137.24619212963</v>
      </c>
      <c r="L644" s="5" t="n"/>
      <c r="M644" s="5" t="inlineStr">
        <is>
          <t>pending</t>
        </is>
      </c>
      <c r="N644" s="5" t="inlineStr">
        <is>
          <t>Local</t>
        </is>
      </c>
      <c r="O644" s="15" t="inlineStr">
        <is>
          <t>1279072835</t>
        </is>
      </c>
      <c r="P644" s="11" t="n">
        <v>1</v>
      </c>
      <c r="Q644" s="5" t="inlineStr">
        <is>
          <t>Invoice</t>
        </is>
      </c>
      <c r="R644" s="5" t="n"/>
      <c r="S644" s="5" t="inlineStr">
        <is>
          <t>Search Engine Marketing</t>
        </is>
      </c>
      <c r="T644" s="5" t="inlineStr">
        <is>
          <t>new</t>
        </is>
      </c>
      <c r="U644" s="5" t="n"/>
      <c r="V644" s="5" t="n"/>
      <c r="W644" s="5" t="n"/>
      <c r="X644" s="5" t="n"/>
      <c r="Y644" s="5" t="n"/>
      <c r="Z644" s="5" t="n"/>
    </row>
    <row r="645" ht="15" customHeight="1">
      <c r="A645" s="5" t="inlineStr">
        <is>
          <t>4083169</t>
        </is>
      </c>
      <c r="B645" s="5" t="inlineStr">
        <is>
          <t>924-255-5564</t>
        </is>
      </c>
      <c r="C645" s="5" t="inlineStr">
        <is>
          <t>880668</t>
        </is>
      </c>
      <c r="D645" s="5" t="inlineStr">
        <is>
          <t>760724</t>
        </is>
      </c>
      <c r="E645" s="5" t="inlineStr">
        <is>
          <t>4722</t>
        </is>
      </c>
      <c r="F645" s="5" t="inlineStr">
        <is>
          <t>Bennett, Allen and Johnson</t>
        </is>
      </c>
      <c r="G645" s="11" t="n">
        <v>88707.06</v>
      </c>
      <c r="H645" s="11" t="n">
        <v>47146.75</v>
      </c>
      <c r="I645" s="7" t="n">
        <v>46142</v>
      </c>
      <c r="J645" s="7" t="n">
        <v>46137.23621527778</v>
      </c>
      <c r="K645" s="7" t="n">
        <v>46137.23625</v>
      </c>
      <c r="L645" s="5" t="n"/>
      <c r="M645" s="5" t="inlineStr">
        <is>
          <t>pending</t>
        </is>
      </c>
      <c r="N645" s="5" t="inlineStr">
        <is>
          <t>Local</t>
        </is>
      </c>
      <c r="O645" s="15" t="inlineStr">
        <is>
          <t>3485386145</t>
        </is>
      </c>
      <c r="P645" s="11" t="n">
        <v>1</v>
      </c>
      <c r="Q645" s="5" t="inlineStr">
        <is>
          <t>Credit Card</t>
        </is>
      </c>
      <c r="R645" s="5" t="n"/>
      <c r="S645" s="5" t="inlineStr">
        <is>
          <t>Search Engine Marketing</t>
        </is>
      </c>
      <c r="T645" s="5" t="inlineStr">
        <is>
          <t>running</t>
        </is>
      </c>
      <c r="U645" s="5" t="n"/>
      <c r="V645" s="5" t="n"/>
      <c r="W645" s="5" t="n"/>
      <c r="X645" s="5" t="n"/>
      <c r="Y645" s="5" t="n"/>
      <c r="Z645" s="5" t="n"/>
    </row>
    <row r="646" ht="15" customHeight="1">
      <c r="A646" s="5" t="inlineStr">
        <is>
          <t>1038763</t>
        </is>
      </c>
      <c r="B646" s="5" t="inlineStr">
        <is>
          <t>924-255-5564</t>
        </is>
      </c>
      <c r="C646" s="5" t="inlineStr">
        <is>
          <t>292661</t>
        </is>
      </c>
      <c r="D646" s="5" t="inlineStr">
        <is>
          <t>803693</t>
        </is>
      </c>
      <c r="E646" s="5" t="inlineStr">
        <is>
          <t>9588</t>
        </is>
      </c>
      <c r="F646" s="5" t="inlineStr">
        <is>
          <t>Mccann LLC</t>
        </is>
      </c>
      <c r="G646" s="11" t="n">
        <v>10683.29</v>
      </c>
      <c r="H646" s="11" t="n">
        <v>28088.41</v>
      </c>
      <c r="I646" s="7" t="n">
        <v>46140</v>
      </c>
      <c r="J646" s="7" t="n">
        <v>46137.00032407408</v>
      </c>
      <c r="K646" s="7" t="n">
        <v>46139.27818287037</v>
      </c>
      <c r="L646" s="5" t="n"/>
      <c r="M646" s="5" t="inlineStr">
        <is>
          <t>pending</t>
        </is>
      </c>
      <c r="N646" s="5" t="inlineStr">
        <is>
          <t>National</t>
        </is>
      </c>
      <c r="O646" s="15" t="inlineStr">
        <is>
          <t>6071746238</t>
        </is>
      </c>
      <c r="P646" s="11" t="n">
        <v>2303</v>
      </c>
      <c r="Q646" s="5" t="inlineStr">
        <is>
          <t>Pure Credit</t>
        </is>
      </c>
      <c r="R646" s="5" t="n"/>
      <c r="S646" s="5" t="inlineStr">
        <is>
          <t>Local Services Ads</t>
        </is>
      </c>
      <c r="T646" s="5" t="inlineStr">
        <is>
          <t>running</t>
        </is>
      </c>
      <c r="U646" s="5" t="n"/>
      <c r="V646" s="5" t="n"/>
      <c r="W646" s="5" t="n"/>
      <c r="X646" s="5" t="n"/>
      <c r="Y646" s="5" t="n"/>
      <c r="Z646" s="5" t="n"/>
    </row>
    <row r="647" ht="15" customHeight="1">
      <c r="A647" s="5" t="inlineStr">
        <is>
          <t>2323809</t>
        </is>
      </c>
      <c r="B647" s="5" t="inlineStr">
        <is>
          <t>924-255-5564</t>
        </is>
      </c>
      <c r="C647" s="5" t="inlineStr">
        <is>
          <t>840006</t>
        </is>
      </c>
      <c r="D647" s="5" t="inlineStr">
        <is>
          <t>895627</t>
        </is>
      </c>
      <c r="E647" s="5" t="inlineStr">
        <is>
          <t>5691</t>
        </is>
      </c>
      <c r="F647" s="5" t="inlineStr">
        <is>
          <t>Rivera Inc</t>
        </is>
      </c>
      <c r="G647" s="11" t="n">
        <v>7461.08</v>
      </c>
      <c r="H647" s="11" t="n">
        <v>2573.66</v>
      </c>
      <c r="I647" s="7" t="n">
        <v>46143</v>
      </c>
      <c r="J647" s="7" t="n">
        <v>46136.47542824074</v>
      </c>
      <c r="K647" s="7" t="n">
        <v>46136.47545138889</v>
      </c>
      <c r="L647" s="5" t="n"/>
      <c r="M647" s="5" t="inlineStr">
        <is>
          <t>pending</t>
        </is>
      </c>
      <c r="N647" s="5" t="inlineStr">
        <is>
          <t>Local</t>
        </is>
      </c>
      <c r="O647" s="15" t="inlineStr">
        <is>
          <t>0437002693</t>
        </is>
      </c>
      <c r="P647" s="11" t="n">
        <v>2303</v>
      </c>
      <c r="Q647" s="5" t="inlineStr">
        <is>
          <t>Credit Card</t>
        </is>
      </c>
      <c r="R647" s="5" t="n"/>
      <c r="S647" s="5" t="inlineStr">
        <is>
          <t>Local Services Ads</t>
        </is>
      </c>
      <c r="T647" s="5" t="inlineStr">
        <is>
          <t>running</t>
        </is>
      </c>
      <c r="U647" s="5" t="n"/>
      <c r="V647" s="5" t="n"/>
      <c r="W647" s="5" t="n"/>
      <c r="X647" s="5" t="n"/>
      <c r="Y647" s="5" t="n"/>
      <c r="Z647" s="5" t="n"/>
    </row>
    <row r="648" ht="15" customHeight="1">
      <c r="A648" s="5" t="inlineStr">
        <is>
          <t>9005800</t>
        </is>
      </c>
      <c r="B648" s="5" t="inlineStr">
        <is>
          <t>924-255-5564</t>
        </is>
      </c>
      <c r="C648" s="5" t="inlineStr">
        <is>
          <t>948297</t>
        </is>
      </c>
      <c r="D648" s="5" t="inlineStr">
        <is>
          <t>817567</t>
        </is>
      </c>
      <c r="E648" s="5" t="inlineStr">
        <is>
          <t>1192</t>
        </is>
      </c>
      <c r="F648" s="5" t="inlineStr">
        <is>
          <t>Mclaughlin-Smith</t>
        </is>
      </c>
      <c r="G648" s="11" t="n">
        <v>90308.66</v>
      </c>
      <c r="H648" s="11" t="n">
        <v>57403.77</v>
      </c>
      <c r="I648" s="7" t="n">
        <v>46140</v>
      </c>
      <c r="J648" s="7" t="n">
        <v>46135.48399305555</v>
      </c>
      <c r="K648" s="7" t="n">
        <v>46140.33486111111</v>
      </c>
      <c r="L648" s="5" t="n"/>
      <c r="M648" s="5" t="inlineStr">
        <is>
          <t>pending</t>
        </is>
      </c>
      <c r="N648" s="5" t="inlineStr">
        <is>
          <t>National</t>
        </is>
      </c>
      <c r="O648" s="15" t="inlineStr">
        <is>
          <t>3108942027</t>
        </is>
      </c>
      <c r="P648" s="11" t="n">
        <v>2303</v>
      </c>
      <c r="Q648" s="5" t="inlineStr">
        <is>
          <t>Direct Debit</t>
        </is>
      </c>
      <c r="R648" s="5" t="n"/>
      <c r="S648" s="5" t="inlineStr">
        <is>
          <t>Local Services Ads</t>
        </is>
      </c>
      <c r="T648" s="5" t="inlineStr">
        <is>
          <t>running</t>
        </is>
      </c>
      <c r="U648" s="5" t="n"/>
      <c r="V648" s="5" t="n"/>
      <c r="W648" s="5" t="n"/>
      <c r="X648" s="5" t="n"/>
      <c r="Y648" s="5" t="n"/>
      <c r="Z648" s="5" t="n"/>
    </row>
    <row r="649" ht="15" customHeight="1">
      <c r="A649" s="5" t="inlineStr">
        <is>
          <t>7322345</t>
        </is>
      </c>
      <c r="B649" s="5" t="inlineStr">
        <is>
          <t>924-255-5564</t>
        </is>
      </c>
      <c r="C649" s="5" t="inlineStr">
        <is>
          <t>002073</t>
        </is>
      </c>
      <c r="D649" s="5" t="inlineStr">
        <is>
          <t>961623</t>
        </is>
      </c>
      <c r="E649" s="5" t="inlineStr">
        <is>
          <t>9588</t>
        </is>
      </c>
      <c r="F649" s="5" t="inlineStr">
        <is>
          <t>Adams LLC</t>
        </is>
      </c>
      <c r="G649" s="11" t="n">
        <v>26771.92</v>
      </c>
      <c r="H649" s="11" t="n">
        <v>967.3099999999999</v>
      </c>
      <c r="I649" s="7" t="n">
        <v>46141</v>
      </c>
      <c r="J649" s="7" t="n">
        <v>46135.48380787037</v>
      </c>
      <c r="K649" s="7" t="n">
        <v>46135.48384259259</v>
      </c>
      <c r="L649" s="5" t="n"/>
      <c r="M649" s="5" t="inlineStr">
        <is>
          <t>pending</t>
        </is>
      </c>
      <c r="N649" s="5" t="inlineStr">
        <is>
          <t>National</t>
        </is>
      </c>
      <c r="O649" s="15" t="inlineStr">
        <is>
          <t>2713340729</t>
        </is>
      </c>
      <c r="P649" s="11" t="n">
        <v>1948</v>
      </c>
      <c r="Q649" s="5" t="inlineStr">
        <is>
          <t>Credit Card</t>
        </is>
      </c>
      <c r="R649" s="5" t="n"/>
      <c r="S649" s="5" t="inlineStr">
        <is>
          <t>Local Services Ads</t>
        </is>
      </c>
      <c r="T649" s="5" t="inlineStr">
        <is>
          <t>ended</t>
        </is>
      </c>
      <c r="U649" s="14" t="n">
        <v>45099</v>
      </c>
      <c r="V649" s="5" t="n"/>
      <c r="W649" s="5" t="n"/>
      <c r="X649" s="5" t="n"/>
      <c r="Y649" s="5" t="n"/>
      <c r="Z649" s="5" t="n"/>
    </row>
    <row r="650" ht="15" customHeight="1">
      <c r="A650" s="5" t="inlineStr">
        <is>
          <t>7322345</t>
        </is>
      </c>
      <c r="B650" s="5" t="inlineStr">
        <is>
          <t>924-255-5564</t>
        </is>
      </c>
      <c r="C650" s="5" t="inlineStr">
        <is>
          <t>002073</t>
        </is>
      </c>
      <c r="D650" s="5" t="inlineStr">
        <is>
          <t>961623</t>
        </is>
      </c>
      <c r="E650" s="5" t="inlineStr">
        <is>
          <t>9588</t>
        </is>
      </c>
      <c r="F650" s="5" t="inlineStr">
        <is>
          <t>Adams LLC</t>
        </is>
      </c>
      <c r="G650" s="11" t="n">
        <v>15960.99</v>
      </c>
      <c r="H650" s="11" t="n">
        <v>10036.59</v>
      </c>
      <c r="I650" s="7" t="n">
        <v>46141</v>
      </c>
      <c r="J650" s="7" t="n">
        <v>46135.48380787037</v>
      </c>
      <c r="K650" s="7" t="n">
        <v>46135.48384259259</v>
      </c>
      <c r="L650" s="5" t="n"/>
      <c r="M650" s="5" t="inlineStr">
        <is>
          <t>pending</t>
        </is>
      </c>
      <c r="N650" s="5" t="inlineStr">
        <is>
          <t>National</t>
        </is>
      </c>
      <c r="O650" s="15" t="inlineStr">
        <is>
          <t>2713340729</t>
        </is>
      </c>
      <c r="P650" s="11" t="n">
        <v>1948</v>
      </c>
      <c r="Q650" s="5" t="inlineStr">
        <is>
          <t>Credit Card</t>
        </is>
      </c>
      <c r="R650" s="5" t="n"/>
      <c r="S650" s="5" t="inlineStr">
        <is>
          <t>Local Services Ads</t>
        </is>
      </c>
      <c r="T650" s="5" t="inlineStr">
        <is>
          <t>running</t>
        </is>
      </c>
      <c r="U650" s="5" t="n"/>
      <c r="V650" s="5" t="n"/>
      <c r="W650" s="5" t="n"/>
      <c r="X650" s="5" t="n"/>
      <c r="Y650" s="5" t="n"/>
      <c r="Z650" s="5" t="n"/>
    </row>
    <row r="651" ht="15" customHeight="1">
      <c r="A651" s="5" t="inlineStr">
        <is>
          <t>2187551</t>
        </is>
      </c>
      <c r="B651" s="5" t="inlineStr">
        <is>
          <t>924-255-5564</t>
        </is>
      </c>
      <c r="C651" s="5" t="inlineStr">
        <is>
          <t>661677</t>
        </is>
      </c>
      <c r="D651" s="5" t="inlineStr">
        <is>
          <t>398709</t>
        </is>
      </c>
      <c r="E651" s="5" t="inlineStr">
        <is>
          <t>8295</t>
        </is>
      </c>
      <c r="F651" s="5" t="inlineStr">
        <is>
          <t>Collins-Gilmore</t>
        </is>
      </c>
      <c r="G651" s="11" t="n">
        <v>83835.63</v>
      </c>
      <c r="H651" s="11" t="n">
        <v>33621.25</v>
      </c>
      <c r="I651" s="7" t="n">
        <v>46144</v>
      </c>
      <c r="J651" s="7" t="n">
        <v>46135.48365740741</v>
      </c>
      <c r="K651" s="7" t="n">
        <v>46142.309375</v>
      </c>
      <c r="L651" s="5" t="n"/>
      <c r="M651" s="5" t="inlineStr">
        <is>
          <t>pending</t>
        </is>
      </c>
      <c r="N651" s="5" t="inlineStr">
        <is>
          <t>National</t>
        </is>
      </c>
      <c r="O651" s="15" t="inlineStr">
        <is>
          <t>1692003106</t>
        </is>
      </c>
      <c r="P651" s="11" t="n">
        <v>2303</v>
      </c>
      <c r="Q651" s="5" t="inlineStr">
        <is>
          <t>Credit Card</t>
        </is>
      </c>
      <c r="R651" s="5" t="n"/>
      <c r="S651" s="5" t="inlineStr">
        <is>
          <t>Local Services Ads</t>
        </is>
      </c>
      <c r="T651" s="5" t="inlineStr">
        <is>
          <t>running</t>
        </is>
      </c>
      <c r="U651" s="5" t="n"/>
      <c r="V651" s="5" t="n"/>
      <c r="W651" s="5" t="n"/>
      <c r="X651" s="5" t="n"/>
      <c r="Y651" s="5" t="n"/>
      <c r="Z651" s="5" t="n"/>
    </row>
    <row r="652" ht="15" customHeight="1">
      <c r="A652" s="5" t="inlineStr">
        <is>
          <t>2866252</t>
        </is>
      </c>
      <c r="B652" s="5" t="inlineStr">
        <is>
          <t>924-255-5564</t>
        </is>
      </c>
      <c r="C652" s="5" t="inlineStr">
        <is>
          <t>566898</t>
        </is>
      </c>
      <c r="D652" s="5" t="inlineStr">
        <is>
          <t>321792</t>
        </is>
      </c>
      <c r="E652" s="5" t="inlineStr">
        <is>
          <t>1192</t>
        </is>
      </c>
      <c r="F652" s="5" t="inlineStr">
        <is>
          <t>Baker, Robinson and Freeman</t>
        </is>
      </c>
      <c r="G652" s="11" t="n">
        <v>93.86</v>
      </c>
      <c r="H652" s="11" t="n">
        <v>2343.94</v>
      </c>
      <c r="I652" s="7" t="n">
        <v>46136</v>
      </c>
      <c r="J652" s="7" t="n">
        <v>46135.48298611111</v>
      </c>
      <c r="K652" s="7" t="n">
        <v>46135.48299768518</v>
      </c>
      <c r="L652" s="5" t="n"/>
      <c r="M652" s="5" t="inlineStr">
        <is>
          <t>pending</t>
        </is>
      </c>
      <c r="N652" s="5" t="inlineStr">
        <is>
          <t>National</t>
        </is>
      </c>
      <c r="O652" s="15" t="inlineStr">
        <is>
          <t>0063039061</t>
        </is>
      </c>
      <c r="P652" s="11" t="n">
        <v>1948</v>
      </c>
      <c r="Q652" s="5" t="inlineStr">
        <is>
          <t>Credit Card</t>
        </is>
      </c>
      <c r="R652" s="5" t="n"/>
      <c r="S652" s="5" t="inlineStr">
        <is>
          <t>Local Services Ads</t>
        </is>
      </c>
      <c r="T652" s="5" t="inlineStr">
        <is>
          <t>running</t>
        </is>
      </c>
      <c r="U652" s="5" t="n"/>
      <c r="V652" s="5" t="n"/>
      <c r="W652" s="5" t="n"/>
      <c r="X652" s="5" t="n"/>
      <c r="Y652" s="5" t="n"/>
      <c r="Z652" s="5" t="n"/>
    </row>
    <row r="653" ht="15" customHeight="1">
      <c r="A653" s="5" t="inlineStr">
        <is>
          <t>2866252</t>
        </is>
      </c>
      <c r="B653" s="5" t="inlineStr">
        <is>
          <t>924-255-5564</t>
        </is>
      </c>
      <c r="C653" s="5" t="inlineStr">
        <is>
          <t>566898</t>
        </is>
      </c>
      <c r="D653" s="5" t="inlineStr">
        <is>
          <t>321792</t>
        </is>
      </c>
      <c r="E653" s="5" t="inlineStr">
        <is>
          <t>1192</t>
        </is>
      </c>
      <c r="F653" s="5" t="inlineStr">
        <is>
          <t>Baker, Robinson and Freeman</t>
        </is>
      </c>
      <c r="G653" s="11" t="n">
        <v>74323.27</v>
      </c>
      <c r="H653" s="11" t="n">
        <v>38054.54</v>
      </c>
      <c r="I653" s="7" t="n">
        <v>46136</v>
      </c>
      <c r="J653" s="7" t="n">
        <v>46135.48298611111</v>
      </c>
      <c r="K653" s="7" t="n">
        <v>46135.48299768518</v>
      </c>
      <c r="L653" s="5" t="n"/>
      <c r="M653" s="5" t="inlineStr">
        <is>
          <t>pending</t>
        </is>
      </c>
      <c r="N653" s="5" t="inlineStr">
        <is>
          <t>National</t>
        </is>
      </c>
      <c r="O653" s="15" t="inlineStr">
        <is>
          <t>0063039061</t>
        </is>
      </c>
      <c r="P653" s="11" t="n">
        <v>1948</v>
      </c>
      <c r="Q653" s="5" t="inlineStr">
        <is>
          <t>Credit Card</t>
        </is>
      </c>
      <c r="R653" s="5" t="n"/>
      <c r="S653" s="5" t="inlineStr">
        <is>
          <t>Local Services Ads</t>
        </is>
      </c>
      <c r="T653" s="5" t="inlineStr">
        <is>
          <t>ended</t>
        </is>
      </c>
      <c r="U653" s="14" t="n">
        <v>45106</v>
      </c>
      <c r="V653" s="5" t="n"/>
      <c r="W653" s="5" t="n"/>
      <c r="X653" s="5" t="n"/>
      <c r="Y653" s="5" t="n"/>
      <c r="Z653" s="5" t="n"/>
    </row>
    <row r="654" ht="15" customHeight="1">
      <c r="A654" s="5" t="inlineStr">
        <is>
          <t>5080023</t>
        </is>
      </c>
      <c r="B654" s="5" t="inlineStr">
        <is>
          <t>924-255-5564</t>
        </is>
      </c>
      <c r="C654" s="5" t="inlineStr">
        <is>
          <t>958079</t>
        </is>
      </c>
      <c r="D654" s="5" t="inlineStr">
        <is>
          <t>087318</t>
        </is>
      </c>
      <c r="E654" s="5" t="inlineStr">
        <is>
          <t>9365</t>
        </is>
      </c>
      <c r="F654" s="5" t="inlineStr">
        <is>
          <t>Young, Osborn and Vaughn</t>
        </is>
      </c>
      <c r="G654" s="11" t="n">
        <v>1660.94</v>
      </c>
      <c r="H654" s="11" t="n">
        <v>25774.16</v>
      </c>
      <c r="I654" s="7" t="n">
        <v>46140</v>
      </c>
      <c r="J654" s="7" t="n">
        <v>46135.48269675926</v>
      </c>
      <c r="K654" s="7" t="n">
        <v>46140.49135416667</v>
      </c>
      <c r="L654" s="5" t="n"/>
      <c r="M654" s="5" t="inlineStr">
        <is>
          <t>pending</t>
        </is>
      </c>
      <c r="N654" s="5" t="inlineStr">
        <is>
          <t>National</t>
        </is>
      </c>
      <c r="O654" s="15" t="inlineStr">
        <is>
          <t>7189823885</t>
        </is>
      </c>
      <c r="P654" s="11" t="n">
        <v>2303</v>
      </c>
      <c r="Q654" s="5" t="inlineStr">
        <is>
          <t>Credit Card</t>
        </is>
      </c>
      <c r="R654" s="5" t="n"/>
      <c r="S654" s="5" t="inlineStr">
        <is>
          <t>Local Services Ads</t>
        </is>
      </c>
      <c r="T654" s="5" t="inlineStr">
        <is>
          <t>running</t>
        </is>
      </c>
      <c r="U654" s="5" t="n"/>
      <c r="V654" s="5" t="n"/>
      <c r="W654" s="5" t="n"/>
      <c r="X654" s="5" t="n"/>
      <c r="Y654" s="5" t="n"/>
      <c r="Z654" s="5" t="n"/>
    </row>
    <row r="655" ht="15" customHeight="1">
      <c r="A655" s="5" t="inlineStr">
        <is>
          <t>7980644</t>
        </is>
      </c>
      <c r="B655" s="5" t="inlineStr">
        <is>
          <t>924-255-5564</t>
        </is>
      </c>
      <c r="C655" s="5" t="inlineStr">
        <is>
          <t>814099</t>
        </is>
      </c>
      <c r="D655" s="5" t="inlineStr">
        <is>
          <t>781686</t>
        </is>
      </c>
      <c r="E655" s="5" t="inlineStr">
        <is>
          <t>9588</t>
        </is>
      </c>
      <c r="F655" s="5" t="inlineStr">
        <is>
          <t>Good Inc</t>
        </is>
      </c>
      <c r="G655" s="11" t="n">
        <v>2415.1</v>
      </c>
      <c r="H655" s="11" t="n">
        <v>8569.85</v>
      </c>
      <c r="I655" s="7" t="n">
        <v>46135</v>
      </c>
      <c r="J655" s="7" t="n">
        <v>46135.24195601852</v>
      </c>
      <c r="K655" s="7" t="n">
        <v>46135.24197916667</v>
      </c>
      <c r="L655" s="5" t="n"/>
      <c r="M655" s="5" t="inlineStr">
        <is>
          <t>pending</t>
        </is>
      </c>
      <c r="N655" s="5" t="inlineStr">
        <is>
          <t>National</t>
        </is>
      </c>
      <c r="O655" s="15" t="inlineStr">
        <is>
          <t>8604237099</t>
        </is>
      </c>
      <c r="P655" s="11" t="n">
        <v>1948</v>
      </c>
      <c r="Q655" s="5" t="inlineStr">
        <is>
          <t>Credit Card</t>
        </is>
      </c>
      <c r="R655" s="5" t="n"/>
      <c r="S655" s="5" t="inlineStr">
        <is>
          <t>Local Services Ads</t>
        </is>
      </c>
      <c r="T655" s="5" t="inlineStr">
        <is>
          <t>ended</t>
        </is>
      </c>
      <c r="U655" s="14" t="n">
        <v>45097</v>
      </c>
      <c r="V655" s="5" t="n"/>
      <c r="W655" s="5" t="n"/>
      <c r="X655" s="5" t="n"/>
      <c r="Y655" s="5" t="n"/>
      <c r="Z655" s="5" t="n"/>
    </row>
    <row r="656" ht="15" customHeight="1">
      <c r="A656" s="5" t="inlineStr">
        <is>
          <t>7980644</t>
        </is>
      </c>
      <c r="B656" s="5" t="inlineStr">
        <is>
          <t>924-255-5564</t>
        </is>
      </c>
      <c r="C656" s="5" t="inlineStr">
        <is>
          <t>814099</t>
        </is>
      </c>
      <c r="D656" s="5" t="inlineStr">
        <is>
          <t>781686</t>
        </is>
      </c>
      <c r="E656" s="5" t="inlineStr">
        <is>
          <t>9588</t>
        </is>
      </c>
      <c r="F656" s="5" t="inlineStr">
        <is>
          <t>Good Inc</t>
        </is>
      </c>
      <c r="G656" s="11" t="n">
        <v>10489.19</v>
      </c>
      <c r="H656" s="11" t="n">
        <v>39795.13</v>
      </c>
      <c r="I656" s="7" t="n">
        <v>46135</v>
      </c>
      <c r="J656" s="7" t="n">
        <v>46135.24195601852</v>
      </c>
      <c r="K656" s="7" t="n">
        <v>46135.24197916667</v>
      </c>
      <c r="L656" s="5" t="n"/>
      <c r="M656" s="5" t="inlineStr">
        <is>
          <t>pending</t>
        </is>
      </c>
      <c r="N656" s="5" t="inlineStr">
        <is>
          <t>National</t>
        </is>
      </c>
      <c r="O656" s="15" t="inlineStr">
        <is>
          <t>8604237099</t>
        </is>
      </c>
      <c r="P656" s="11" t="n">
        <v>1948</v>
      </c>
      <c r="Q656" s="5" t="inlineStr">
        <is>
          <t>Credit Card</t>
        </is>
      </c>
      <c r="R656" s="5" t="n"/>
      <c r="S656" s="5" t="inlineStr">
        <is>
          <t>Local Services Ads</t>
        </is>
      </c>
      <c r="T656" s="5" t="inlineStr">
        <is>
          <t>running</t>
        </is>
      </c>
      <c r="U656" s="5" t="n"/>
      <c r="V656" s="5" t="n"/>
      <c r="W656" s="5" t="n"/>
      <c r="X656" s="5" t="n"/>
      <c r="Y656" s="5" t="n"/>
      <c r="Z656" s="5" t="n"/>
    </row>
    <row r="657" ht="15" customHeight="1">
      <c r="A657" s="5" t="inlineStr">
        <is>
          <t>7072802</t>
        </is>
      </c>
      <c r="B657" s="5" t="inlineStr">
        <is>
          <t>924-255-5564</t>
        </is>
      </c>
      <c r="C657" s="5" t="inlineStr">
        <is>
          <t>927241</t>
        </is>
      </c>
      <c r="D657" s="5" t="inlineStr">
        <is>
          <t>172484</t>
        </is>
      </c>
      <c r="E657" s="5" t="inlineStr">
        <is>
          <t>7521</t>
        </is>
      </c>
      <c r="F657" s="5" t="inlineStr">
        <is>
          <t>Vaughn-Larson</t>
        </is>
      </c>
      <c r="G657" s="11" t="n">
        <v>68286.77</v>
      </c>
      <c r="H657" s="11" t="n">
        <v>0</v>
      </c>
      <c r="I657" s="7" t="n">
        <v>46149</v>
      </c>
      <c r="J657" s="7" t="n">
        <v>46135.17019675926</v>
      </c>
      <c r="K657" s="7" t="n">
        <v>46135.17753472222</v>
      </c>
      <c r="L657" s="5" t="n"/>
      <c r="M657" s="5" t="n"/>
      <c r="N657" s="5" t="inlineStr">
        <is>
          <t>Local</t>
        </is>
      </c>
      <c r="O657" s="15" t="inlineStr">
        <is>
          <t>4636954685</t>
        </is>
      </c>
      <c r="P657" s="11" t="n">
        <v>2303</v>
      </c>
      <c r="Q657" s="5" t="inlineStr">
        <is>
          <t>Invoice</t>
        </is>
      </c>
      <c r="R657" s="5" t="n"/>
      <c r="S657" s="5" t="inlineStr">
        <is>
          <t>Local Services Ads</t>
        </is>
      </c>
      <c r="T657" s="5" t="inlineStr">
        <is>
          <t>running</t>
        </is>
      </c>
      <c r="U657" s="5" t="n"/>
      <c r="V657" s="5" t="n"/>
      <c r="W657" s="5" t="n"/>
      <c r="X657" s="5" t="n"/>
      <c r="Y657" s="5" t="n"/>
      <c r="Z657" s="5" t="n"/>
    </row>
    <row r="658" ht="15" customHeight="1">
      <c r="A658" s="5" t="inlineStr">
        <is>
          <t>4915494</t>
        </is>
      </c>
      <c r="B658" s="5" t="inlineStr">
        <is>
          <t>924-255-5564</t>
        </is>
      </c>
      <c r="C658" s="5" t="inlineStr">
        <is>
          <t>894148</t>
        </is>
      </c>
      <c r="D658" s="5" t="inlineStr">
        <is>
          <t>041668</t>
        </is>
      </c>
      <c r="E658" s="5" t="inlineStr">
        <is>
          <t>7521</t>
        </is>
      </c>
      <c r="F658" s="5" t="inlineStr">
        <is>
          <t>Mccarty-Garcia</t>
        </is>
      </c>
      <c r="G658" s="11" t="n">
        <v>98515.50999999999</v>
      </c>
      <c r="H658" s="11" t="n">
        <v>0</v>
      </c>
      <c r="I658" s="7" t="n">
        <v>46149</v>
      </c>
      <c r="J658" s="7" t="n">
        <v>46134.49032407408</v>
      </c>
      <c r="K658" s="7" t="n">
        <v>46134.49309027778</v>
      </c>
      <c r="L658" s="5" t="n"/>
      <c r="M658" s="5" t="inlineStr">
        <is>
          <t>pending</t>
        </is>
      </c>
      <c r="N658" s="5" t="inlineStr">
        <is>
          <t>Local</t>
        </is>
      </c>
      <c r="O658" s="15" t="inlineStr">
        <is>
          <t>0987300332</t>
        </is>
      </c>
      <c r="P658" s="11" t="n">
        <v>2303</v>
      </c>
      <c r="Q658" s="5" t="inlineStr">
        <is>
          <t>Invoice</t>
        </is>
      </c>
      <c r="R658" s="5" t="n"/>
      <c r="S658" s="5" t="inlineStr">
        <is>
          <t>Local Services Ads</t>
        </is>
      </c>
      <c r="T658" s="5" t="inlineStr">
        <is>
          <t>running</t>
        </is>
      </c>
      <c r="U658" s="5" t="n"/>
      <c r="V658" s="5" t="n"/>
      <c r="W658" s="5" t="n"/>
      <c r="X658" s="5" t="n"/>
      <c r="Y658" s="5" t="n"/>
      <c r="Z658" s="5" t="n"/>
    </row>
    <row r="659" ht="15" customHeight="1">
      <c r="A659" s="5" t="inlineStr">
        <is>
          <t>8615113</t>
        </is>
      </c>
      <c r="B659" s="5" t="inlineStr">
        <is>
          <t>924-255-5564</t>
        </is>
      </c>
      <c r="C659" s="5" t="inlineStr">
        <is>
          <t>894148</t>
        </is>
      </c>
      <c r="D659" s="5" t="inlineStr">
        <is>
          <t>041668</t>
        </is>
      </c>
      <c r="E659" s="5" t="inlineStr">
        <is>
          <t>7521</t>
        </is>
      </c>
      <c r="F659" s="5" t="inlineStr">
        <is>
          <t>Castro, Rios and Carson</t>
        </is>
      </c>
      <c r="G659" s="11" t="n">
        <v>72567.24000000001</v>
      </c>
      <c r="H659" s="11" t="n">
        <v>0</v>
      </c>
      <c r="I659" s="7" t="n">
        <v>46149</v>
      </c>
      <c r="J659" s="7" t="n">
        <v>46134.48962962963</v>
      </c>
      <c r="K659" s="7" t="n">
        <v>46134.49309027778</v>
      </c>
      <c r="L659" s="5" t="n"/>
      <c r="M659" s="5" t="inlineStr">
        <is>
          <t>pending</t>
        </is>
      </c>
      <c r="N659" s="5" t="inlineStr">
        <is>
          <t>Local</t>
        </is>
      </c>
      <c r="O659" s="15" t="inlineStr">
        <is>
          <t>6252498909</t>
        </is>
      </c>
      <c r="P659" s="11" t="n">
        <v>2303</v>
      </c>
      <c r="Q659" s="5" t="inlineStr">
        <is>
          <t>Invoice</t>
        </is>
      </c>
      <c r="R659" s="5" t="n"/>
      <c r="S659" s="5" t="inlineStr">
        <is>
          <t>Local Services Ads</t>
        </is>
      </c>
      <c r="T659" s="5" t="inlineStr">
        <is>
          <t>running</t>
        </is>
      </c>
      <c r="U659" s="5" t="n"/>
      <c r="V659" s="5" t="n"/>
      <c r="W659" s="5" t="n"/>
      <c r="X659" s="5" t="n"/>
      <c r="Y659" s="5" t="n"/>
      <c r="Z659" s="5" t="n"/>
    </row>
    <row r="660" ht="15" customHeight="1">
      <c r="A660" s="5" t="inlineStr">
        <is>
          <t>9552928</t>
        </is>
      </c>
      <c r="B660" s="5" t="inlineStr">
        <is>
          <t>924-255-5564</t>
        </is>
      </c>
      <c r="C660" s="5" t="inlineStr">
        <is>
          <t>894148</t>
        </is>
      </c>
      <c r="D660" s="5" t="inlineStr">
        <is>
          <t>041668</t>
        </is>
      </c>
      <c r="E660" s="5" t="inlineStr">
        <is>
          <t>7521</t>
        </is>
      </c>
      <c r="F660" s="5" t="inlineStr">
        <is>
          <t>Webster, Ray and Martinez</t>
        </is>
      </c>
      <c r="G660" s="11" t="n">
        <v>47506.75</v>
      </c>
      <c r="H660" s="11" t="n">
        <v>0</v>
      </c>
      <c r="I660" s="7" t="n">
        <v>46149</v>
      </c>
      <c r="J660" s="7" t="n">
        <v>46134.48828703703</v>
      </c>
      <c r="K660" s="7" t="n">
        <v>46134.49309027778</v>
      </c>
      <c r="L660" s="5" t="n"/>
      <c r="M660" s="5" t="inlineStr">
        <is>
          <t>pending</t>
        </is>
      </c>
      <c r="N660" s="5" t="inlineStr">
        <is>
          <t>Local</t>
        </is>
      </c>
      <c r="O660" s="15" t="inlineStr">
        <is>
          <t>2086511504</t>
        </is>
      </c>
      <c r="P660" s="11" t="n">
        <v>2303</v>
      </c>
      <c r="Q660" s="5" t="inlineStr">
        <is>
          <t>Invoice</t>
        </is>
      </c>
      <c r="R660" s="5" t="n"/>
      <c r="S660" s="5" t="inlineStr">
        <is>
          <t>Local Services Ads</t>
        </is>
      </c>
      <c r="T660" s="5" t="inlineStr">
        <is>
          <t>running</t>
        </is>
      </c>
      <c r="U660" s="5" t="n"/>
      <c r="V660" s="5" t="n"/>
      <c r="W660" s="5" t="n"/>
      <c r="X660" s="5" t="n"/>
      <c r="Y660" s="5" t="n"/>
      <c r="Z660" s="5" t="n"/>
    </row>
    <row r="661" ht="15" customHeight="1">
      <c r="A661" s="5" t="inlineStr">
        <is>
          <t>6295047</t>
        </is>
      </c>
      <c r="B661" s="5" t="inlineStr">
        <is>
          <t>924-255-5564</t>
        </is>
      </c>
      <c r="C661" s="5" t="inlineStr">
        <is>
          <t>475054</t>
        </is>
      </c>
      <c r="D661" s="5" t="inlineStr">
        <is>
          <t>881653</t>
        </is>
      </c>
      <c r="E661" s="5" t="inlineStr">
        <is>
          <t>7521</t>
        </is>
      </c>
      <c r="F661" s="5" t="inlineStr">
        <is>
          <t>Huffman PLC</t>
        </is>
      </c>
      <c r="G661" s="11" t="n">
        <v>88404.85000000001</v>
      </c>
      <c r="H661" s="11" t="n">
        <v>0</v>
      </c>
      <c r="I661" s="7" t="n">
        <v>46149</v>
      </c>
      <c r="J661" s="7" t="n">
        <v>46134.48528935185</v>
      </c>
      <c r="K661" s="7" t="n">
        <v>46134.49599537037</v>
      </c>
      <c r="L661" s="5" t="n"/>
      <c r="M661" s="5" t="inlineStr">
        <is>
          <t>pending</t>
        </is>
      </c>
      <c r="N661" s="5" t="inlineStr">
        <is>
          <t>Local</t>
        </is>
      </c>
      <c r="O661" s="15" t="inlineStr">
        <is>
          <t>2737924416</t>
        </is>
      </c>
      <c r="P661" s="11" t="n">
        <v>2303</v>
      </c>
      <c r="Q661" s="5" t="inlineStr">
        <is>
          <t>Invoice</t>
        </is>
      </c>
      <c r="R661" s="5" t="n"/>
      <c r="S661" s="5" t="inlineStr">
        <is>
          <t>Local Services Ads</t>
        </is>
      </c>
      <c r="T661" s="5" t="inlineStr">
        <is>
          <t>running</t>
        </is>
      </c>
      <c r="U661" s="5" t="n"/>
      <c r="V661" s="5" t="n"/>
      <c r="W661" s="5" t="n"/>
      <c r="X661" s="5" t="n"/>
      <c r="Y661" s="5" t="n"/>
      <c r="Z661" s="5" t="n"/>
    </row>
    <row r="662" ht="15" customHeight="1">
      <c r="A662" s="5" t="inlineStr">
        <is>
          <t>0249767</t>
        </is>
      </c>
      <c r="B662" s="5" t="inlineStr">
        <is>
          <t>924-255-5564</t>
        </is>
      </c>
      <c r="C662" s="5" t="inlineStr">
        <is>
          <t>246003</t>
        </is>
      </c>
      <c r="D662" s="5" t="inlineStr">
        <is>
          <t>438990</t>
        </is>
      </c>
      <c r="E662" s="5" t="inlineStr">
        <is>
          <t>3102</t>
        </is>
      </c>
      <c r="F662" s="5" t="inlineStr">
        <is>
          <t>Hayes-Fletcher</t>
        </is>
      </c>
      <c r="G662" s="11" t="n">
        <v>54625.82</v>
      </c>
      <c r="H662" s="11" t="n">
        <v>0</v>
      </c>
      <c r="I662" s="7" t="n">
        <v>46147</v>
      </c>
      <c r="J662" s="7" t="n">
        <v>46134.4780787037</v>
      </c>
      <c r="K662" s="7" t="n">
        <v>46134.47810185186</v>
      </c>
      <c r="L662" s="5" t="n"/>
      <c r="M662" s="5" t="inlineStr">
        <is>
          <t>pending</t>
        </is>
      </c>
      <c r="N662" s="5" t="inlineStr">
        <is>
          <t>National</t>
        </is>
      </c>
      <c r="O662" s="15" t="inlineStr">
        <is>
          <t>4126790354</t>
        </is>
      </c>
      <c r="P662" s="11" t="n">
        <v>2303</v>
      </c>
      <c r="Q662" s="5" t="inlineStr">
        <is>
          <t>Credit Card</t>
        </is>
      </c>
      <c r="R662" s="5" t="n"/>
      <c r="S662" s="5" t="inlineStr">
        <is>
          <t>Local Services Ads</t>
        </is>
      </c>
      <c r="T662" s="5" t="inlineStr">
        <is>
          <t>running</t>
        </is>
      </c>
      <c r="U662" s="5" t="n"/>
      <c r="V662" s="5" t="n"/>
      <c r="W662" s="5" t="n"/>
      <c r="X662" s="5" t="n"/>
      <c r="Y662" s="5" t="n"/>
      <c r="Z662" s="5" t="n"/>
    </row>
    <row r="663" ht="15" customHeight="1">
      <c r="A663" s="5" t="inlineStr">
        <is>
          <t>7888958</t>
        </is>
      </c>
      <c r="B663" s="5" t="inlineStr">
        <is>
          <t>924-255-5564</t>
        </is>
      </c>
      <c r="C663" s="5" t="inlineStr">
        <is>
          <t>119194</t>
        </is>
      </c>
      <c r="D663" s="5" t="inlineStr">
        <is>
          <t>012349</t>
        </is>
      </c>
      <c r="E663" s="5" t="inlineStr">
        <is>
          <t>1192</t>
        </is>
      </c>
      <c r="F663" s="5" t="inlineStr">
        <is>
          <t>Rose-Tran</t>
        </is>
      </c>
      <c r="G663" s="11" t="n">
        <v>96591.03</v>
      </c>
      <c r="H663" s="11" t="n">
        <v>51811.31</v>
      </c>
      <c r="I663" s="7" t="n">
        <v>46140</v>
      </c>
      <c r="J663" s="7" t="n">
        <v>46134.4777662037</v>
      </c>
      <c r="K663" s="7" t="n">
        <v>46134.47778935185</v>
      </c>
      <c r="L663" s="5" t="n"/>
      <c r="M663" s="5" t="inlineStr">
        <is>
          <t>pending</t>
        </is>
      </c>
      <c r="N663" s="5" t="inlineStr">
        <is>
          <t>National</t>
        </is>
      </c>
      <c r="O663" s="15" t="inlineStr">
        <is>
          <t>1380477974</t>
        </is>
      </c>
      <c r="P663" s="11" t="n">
        <v>2303</v>
      </c>
      <c r="Q663" s="5" t="inlineStr">
        <is>
          <t>Credit Card</t>
        </is>
      </c>
      <c r="R663" s="5" t="n"/>
      <c r="S663" s="5" t="inlineStr">
        <is>
          <t>Local Services Ads</t>
        </is>
      </c>
      <c r="T663" s="5" t="inlineStr">
        <is>
          <t>running</t>
        </is>
      </c>
      <c r="U663" s="5" t="n"/>
      <c r="V663" s="5" t="n"/>
      <c r="W663" s="5" t="n"/>
      <c r="X663" s="5" t="n"/>
      <c r="Y663" s="5" t="n"/>
      <c r="Z663" s="5" t="n"/>
    </row>
    <row r="664" ht="15" customHeight="1">
      <c r="A664" s="5" t="inlineStr">
        <is>
          <t>6783144</t>
        </is>
      </c>
      <c r="B664" s="5" t="inlineStr">
        <is>
          <t>924-255-5564</t>
        </is>
      </c>
      <c r="C664" s="5" t="inlineStr">
        <is>
          <t>607079</t>
        </is>
      </c>
      <c r="D664" s="5" t="inlineStr">
        <is>
          <t>737839</t>
        </is>
      </c>
      <c r="E664" s="5" t="inlineStr">
        <is>
          <t>7819</t>
        </is>
      </c>
      <c r="F664" s="5" t="inlineStr">
        <is>
          <t>Figueroa Inc</t>
        </is>
      </c>
      <c r="G664" s="11" t="n">
        <v>91488.42999999999</v>
      </c>
      <c r="H664" s="11" t="n">
        <v>39531.4</v>
      </c>
      <c r="I664" s="7" t="n">
        <v>46137</v>
      </c>
      <c r="J664" s="7" t="n">
        <v>46134.47771990741</v>
      </c>
      <c r="K664" s="7" t="n">
        <v>46134.47774305556</v>
      </c>
      <c r="L664" s="5" t="n"/>
      <c r="M664" s="5" t="inlineStr">
        <is>
          <t>pending</t>
        </is>
      </c>
      <c r="N664" s="5" t="inlineStr">
        <is>
          <t>National</t>
        </is>
      </c>
      <c r="O664" s="15" t="inlineStr">
        <is>
          <t>3825203210</t>
        </is>
      </c>
      <c r="P664" s="11" t="n">
        <v>2303</v>
      </c>
      <c r="Q664" s="5" t="inlineStr">
        <is>
          <t>Credit Card</t>
        </is>
      </c>
      <c r="R664" s="5" t="n"/>
      <c r="S664" s="5" t="inlineStr">
        <is>
          <t>Local Services Ads</t>
        </is>
      </c>
      <c r="T664" s="5" t="inlineStr">
        <is>
          <t>running</t>
        </is>
      </c>
      <c r="U664" s="5" t="n"/>
      <c r="V664" s="5" t="n"/>
      <c r="W664" s="5" t="n"/>
      <c r="X664" s="5" t="n"/>
      <c r="Y664" s="5" t="n"/>
      <c r="Z664" s="5" t="n"/>
    </row>
    <row r="665" ht="15" customHeight="1">
      <c r="A665" s="5" t="inlineStr">
        <is>
          <t>3458381</t>
        </is>
      </c>
      <c r="B665" s="5" t="inlineStr">
        <is>
          <t>924-255-5564</t>
        </is>
      </c>
      <c r="C665" s="5" t="inlineStr">
        <is>
          <t>517315</t>
        </is>
      </c>
      <c r="D665" s="5" t="inlineStr">
        <is>
          <t>383911</t>
        </is>
      </c>
      <c r="E665" s="5" t="inlineStr">
        <is>
          <t>8295</t>
        </is>
      </c>
      <c r="F665" s="5" t="inlineStr">
        <is>
          <t>Sanchez and Sons</t>
        </is>
      </c>
      <c r="G665" s="11" t="n">
        <v>64134.26</v>
      </c>
      <c r="H665" s="11" t="n">
        <v>6428.34</v>
      </c>
      <c r="I665" s="7" t="n">
        <v>46135</v>
      </c>
      <c r="J665" s="7" t="n">
        <v>46134.47753472222</v>
      </c>
      <c r="K665" s="7" t="n">
        <v>46134.47755787037</v>
      </c>
      <c r="L665" s="5" t="n"/>
      <c r="M665" s="5" t="inlineStr">
        <is>
          <t>pending</t>
        </is>
      </c>
      <c r="N665" s="5" t="inlineStr">
        <is>
          <t>National</t>
        </is>
      </c>
      <c r="O665" s="15" t="inlineStr">
        <is>
          <t>4998744842</t>
        </is>
      </c>
      <c r="P665" s="11" t="n">
        <v>2303</v>
      </c>
      <c r="Q665" s="5" t="inlineStr">
        <is>
          <t>Credit Card</t>
        </is>
      </c>
      <c r="R665" s="5" t="n"/>
      <c r="S665" s="5" t="inlineStr">
        <is>
          <t>Local Services Ads</t>
        </is>
      </c>
      <c r="T665" s="5" t="inlineStr">
        <is>
          <t>running</t>
        </is>
      </c>
      <c r="U665" s="5" t="n"/>
      <c r="V665" s="5" t="n"/>
      <c r="W665" s="5" t="n"/>
      <c r="X665" s="5" t="n"/>
      <c r="Y665" s="5" t="n"/>
      <c r="Z665" s="5" t="n"/>
    </row>
    <row r="666" ht="15" customHeight="1">
      <c r="A666" s="5" t="inlineStr">
        <is>
          <t>5870597</t>
        </is>
      </c>
      <c r="B666" s="5" t="inlineStr">
        <is>
          <t>924-255-5564</t>
        </is>
      </c>
      <c r="C666" s="5" t="inlineStr">
        <is>
          <t>243513</t>
        </is>
      </c>
      <c r="D666" s="5" t="inlineStr">
        <is>
          <t>981998</t>
        </is>
      </c>
      <c r="E666" s="5" t="inlineStr">
        <is>
          <t>9588</t>
        </is>
      </c>
      <c r="F666" s="5" t="inlineStr">
        <is>
          <t>Kennedy, Abbott and Cunningham</t>
        </is>
      </c>
      <c r="G666" s="11" t="n">
        <v>25660.98</v>
      </c>
      <c r="H666" s="11" t="n">
        <v>844.86</v>
      </c>
      <c r="I666" s="7" t="n">
        <v>46136</v>
      </c>
      <c r="J666" s="7" t="n">
        <v>46134.47731481482</v>
      </c>
      <c r="K666" s="7" t="n">
        <v>46134.47732638889</v>
      </c>
      <c r="L666" s="5" t="n"/>
      <c r="M666" s="5" t="n"/>
      <c r="N666" s="5" t="inlineStr">
        <is>
          <t>National</t>
        </is>
      </c>
      <c r="O666" s="15" t="inlineStr">
        <is>
          <t>1523235165</t>
        </is>
      </c>
      <c r="P666" s="11" t="n">
        <v>1948</v>
      </c>
      <c r="Q666" s="5" t="inlineStr">
        <is>
          <t>Credit Card</t>
        </is>
      </c>
      <c r="R666" s="5" t="n"/>
      <c r="S666" s="5" t="inlineStr">
        <is>
          <t>Local Services Ads</t>
        </is>
      </c>
      <c r="T666" s="5" t="inlineStr">
        <is>
          <t>ended</t>
        </is>
      </c>
      <c r="U666" s="14" t="n">
        <v>45103</v>
      </c>
      <c r="V666" s="5" t="n"/>
      <c r="W666" s="5" t="n"/>
      <c r="X666" s="5" t="n"/>
      <c r="Y666" s="5" t="n"/>
      <c r="Z666" s="5" t="n"/>
    </row>
    <row r="667" ht="15" customHeight="1">
      <c r="A667" s="5" t="inlineStr">
        <is>
          <t>5870597</t>
        </is>
      </c>
      <c r="B667" s="5" t="inlineStr">
        <is>
          <t>924-255-5564</t>
        </is>
      </c>
      <c r="C667" s="5" t="inlineStr">
        <is>
          <t>243513</t>
        </is>
      </c>
      <c r="D667" s="5" t="inlineStr">
        <is>
          <t>981998</t>
        </is>
      </c>
      <c r="E667" s="5" t="inlineStr">
        <is>
          <t>9588</t>
        </is>
      </c>
      <c r="F667" s="5" t="inlineStr">
        <is>
          <t>Kennedy, Abbott and Cunningham</t>
        </is>
      </c>
      <c r="G667" s="11" t="n">
        <v>65283.45</v>
      </c>
      <c r="H667" s="11" t="n">
        <v>35986.27</v>
      </c>
      <c r="I667" s="7" t="n">
        <v>46136</v>
      </c>
      <c r="J667" s="7" t="n">
        <v>46134.47731481482</v>
      </c>
      <c r="K667" s="7" t="n">
        <v>46134.47732638889</v>
      </c>
      <c r="L667" s="5" t="n"/>
      <c r="M667" s="5" t="n"/>
      <c r="N667" s="5" t="inlineStr">
        <is>
          <t>National</t>
        </is>
      </c>
      <c r="O667" s="15" t="inlineStr">
        <is>
          <t>1523235165</t>
        </is>
      </c>
      <c r="P667" s="11" t="n">
        <v>1948</v>
      </c>
      <c r="Q667" s="5" t="inlineStr">
        <is>
          <t>Credit Card</t>
        </is>
      </c>
      <c r="R667" s="5" t="n"/>
      <c r="S667" s="5" t="inlineStr">
        <is>
          <t>Local Services Ads</t>
        </is>
      </c>
      <c r="T667" s="5" t="inlineStr">
        <is>
          <t>running</t>
        </is>
      </c>
      <c r="U667" s="5" t="n"/>
      <c r="V667" s="5" t="n"/>
      <c r="W667" s="5" t="n"/>
      <c r="X667" s="5" t="n"/>
      <c r="Y667" s="5" t="n"/>
      <c r="Z667" s="5" t="n"/>
    </row>
    <row r="668" ht="15" customHeight="1">
      <c r="A668" s="5" t="inlineStr">
        <is>
          <t>5367380</t>
        </is>
      </c>
      <c r="B668" s="5" t="inlineStr">
        <is>
          <t>924-255-5564</t>
        </is>
      </c>
      <c r="C668" s="5" t="inlineStr">
        <is>
          <t>460603</t>
        </is>
      </c>
      <c r="D668" s="5" t="inlineStr">
        <is>
          <t>721959</t>
        </is>
      </c>
      <c r="E668" s="5" t="inlineStr">
        <is>
          <t>8295</t>
        </is>
      </c>
      <c r="F668" s="5" t="inlineStr">
        <is>
          <t>Wood Group</t>
        </is>
      </c>
      <c r="G668" s="11" t="n">
        <v>88426.42</v>
      </c>
      <c r="H668" s="11" t="n">
        <v>46646.37</v>
      </c>
      <c r="I668" s="7" t="n">
        <v>46140</v>
      </c>
      <c r="J668" s="7" t="n">
        <v>46134.47716435185</v>
      </c>
      <c r="K668" s="7" t="n">
        <v>46134.4771875</v>
      </c>
      <c r="L668" s="5" t="n"/>
      <c r="M668" s="5" t="inlineStr">
        <is>
          <t>pending</t>
        </is>
      </c>
      <c r="N668" s="5" t="inlineStr">
        <is>
          <t>National</t>
        </is>
      </c>
      <c r="O668" s="15" t="inlineStr">
        <is>
          <t>5894711821</t>
        </is>
      </c>
      <c r="P668" s="11" t="n">
        <v>1948</v>
      </c>
      <c r="Q668" s="5" t="inlineStr">
        <is>
          <t>Credit Card</t>
        </is>
      </c>
      <c r="R668" s="5" t="n"/>
      <c r="S668" s="5" t="inlineStr">
        <is>
          <t>Local Services Ads</t>
        </is>
      </c>
      <c r="T668" s="5" t="inlineStr">
        <is>
          <t>ended</t>
        </is>
      </c>
      <c r="U668" s="14" t="n">
        <v>45098</v>
      </c>
      <c r="V668" s="5" t="n"/>
      <c r="W668" s="5" t="n"/>
      <c r="X668" s="5" t="n"/>
      <c r="Y668" s="5" t="n"/>
      <c r="Z668" s="5" t="n"/>
    </row>
    <row r="669" ht="15" customHeight="1">
      <c r="A669" s="5" t="inlineStr">
        <is>
          <t>5367380</t>
        </is>
      </c>
      <c r="B669" s="5" t="inlineStr">
        <is>
          <t>924-255-5564</t>
        </is>
      </c>
      <c r="C669" s="5" t="inlineStr">
        <is>
          <t>460603</t>
        </is>
      </c>
      <c r="D669" s="5" t="inlineStr">
        <is>
          <t>721959</t>
        </is>
      </c>
      <c r="E669" s="5" t="inlineStr">
        <is>
          <t>8295</t>
        </is>
      </c>
      <c r="F669" s="5" t="inlineStr">
        <is>
          <t>Wood Group</t>
        </is>
      </c>
      <c r="G669" s="11" t="n">
        <v>59201.88</v>
      </c>
      <c r="H669" s="11" t="n">
        <v>2213.2</v>
      </c>
      <c r="I669" s="7" t="n">
        <v>46140</v>
      </c>
      <c r="J669" s="7" t="n">
        <v>46134.47716435185</v>
      </c>
      <c r="K669" s="7" t="n">
        <v>46134.4771875</v>
      </c>
      <c r="L669" s="5" t="n"/>
      <c r="M669" s="5" t="inlineStr">
        <is>
          <t>pending</t>
        </is>
      </c>
      <c r="N669" s="5" t="inlineStr">
        <is>
          <t>National</t>
        </is>
      </c>
      <c r="O669" s="15" t="inlineStr">
        <is>
          <t>5894711821</t>
        </is>
      </c>
      <c r="P669" s="11" t="n">
        <v>1948</v>
      </c>
      <c r="Q669" s="5" t="inlineStr">
        <is>
          <t>Credit Card</t>
        </is>
      </c>
      <c r="R669" s="5" t="n"/>
      <c r="S669" s="5" t="inlineStr">
        <is>
          <t>Local Services Ads</t>
        </is>
      </c>
      <c r="T669" s="5" t="inlineStr">
        <is>
          <t>running</t>
        </is>
      </c>
      <c r="U669" s="5" t="n"/>
      <c r="V669" s="5" t="n"/>
      <c r="W669" s="5" t="n"/>
      <c r="X669" s="5" t="n"/>
      <c r="Y669" s="5" t="n"/>
      <c r="Z669" s="5" t="n"/>
    </row>
    <row r="670" ht="15" customHeight="1">
      <c r="A670" s="5" t="inlineStr">
        <is>
          <t>0706137</t>
        </is>
      </c>
      <c r="B670" s="5" t="inlineStr">
        <is>
          <t>924-255-5564</t>
        </is>
      </c>
      <c r="C670" s="5" t="inlineStr">
        <is>
          <t>745736</t>
        </is>
      </c>
      <c r="D670" s="5" t="inlineStr">
        <is>
          <t>829935</t>
        </is>
      </c>
      <c r="E670" s="5" t="inlineStr">
        <is>
          <t>9588</t>
        </is>
      </c>
      <c r="F670" s="5" t="inlineStr">
        <is>
          <t>Jones, Doyle and Jackson</t>
        </is>
      </c>
      <c r="G670" s="11" t="n">
        <v>66528.39</v>
      </c>
      <c r="H670" s="11" t="n">
        <v>0</v>
      </c>
      <c r="I670" s="7" t="n">
        <v>46140</v>
      </c>
      <c r="J670" s="7" t="n">
        <v>46134.47711805555</v>
      </c>
      <c r="K670" s="7" t="n">
        <v>46134.47712962963</v>
      </c>
      <c r="L670" s="5" t="n"/>
      <c r="M670" s="5" t="inlineStr">
        <is>
          <t>pending</t>
        </is>
      </c>
      <c r="N670" s="5" t="inlineStr">
        <is>
          <t>National</t>
        </is>
      </c>
      <c r="O670" s="15" t="inlineStr">
        <is>
          <t>2843660645</t>
        </is>
      </c>
      <c r="P670" s="11" t="n">
        <v>1948</v>
      </c>
      <c r="Q670" s="5" t="inlineStr">
        <is>
          <t>Credit Card</t>
        </is>
      </c>
      <c r="R670" s="5" t="n"/>
      <c r="S670" s="5" t="inlineStr">
        <is>
          <t>Local Services Ads</t>
        </is>
      </c>
      <c r="T670" s="5" t="inlineStr">
        <is>
          <t>running</t>
        </is>
      </c>
      <c r="U670" s="5" t="n"/>
      <c r="V670" s="5" t="n"/>
      <c r="W670" s="5" t="n"/>
      <c r="X670" s="5" t="n"/>
      <c r="Y670" s="5" t="n"/>
      <c r="Z670" s="5" t="n"/>
    </row>
    <row r="671" ht="15" customHeight="1">
      <c r="A671" s="5" t="inlineStr">
        <is>
          <t>0706137</t>
        </is>
      </c>
      <c r="B671" s="5" t="inlineStr">
        <is>
          <t>924-255-5564</t>
        </is>
      </c>
      <c r="C671" s="5" t="inlineStr">
        <is>
          <t>745736</t>
        </is>
      </c>
      <c r="D671" s="5" t="inlineStr">
        <is>
          <t>829935</t>
        </is>
      </c>
      <c r="E671" s="5" t="inlineStr">
        <is>
          <t>9588</t>
        </is>
      </c>
      <c r="F671" s="5" t="inlineStr">
        <is>
          <t>Jones, Doyle and Jackson</t>
        </is>
      </c>
      <c r="G671" s="11" t="n">
        <v>40560.27</v>
      </c>
      <c r="H671" s="11" t="n">
        <v>0</v>
      </c>
      <c r="I671" s="7" t="n">
        <v>46140</v>
      </c>
      <c r="J671" s="7" t="n">
        <v>46134.47711805555</v>
      </c>
      <c r="K671" s="7" t="n">
        <v>46134.47712962963</v>
      </c>
      <c r="L671" s="5" t="n"/>
      <c r="M671" s="5" t="inlineStr">
        <is>
          <t>pending</t>
        </is>
      </c>
      <c r="N671" s="5" t="inlineStr">
        <is>
          <t>National</t>
        </is>
      </c>
      <c r="O671" s="15" t="inlineStr">
        <is>
          <t>2843660645</t>
        </is>
      </c>
      <c r="P671" s="11" t="n">
        <v>1948</v>
      </c>
      <c r="Q671" s="5" t="inlineStr">
        <is>
          <t>Credit Card</t>
        </is>
      </c>
      <c r="R671" s="5" t="n"/>
      <c r="S671" s="5" t="inlineStr">
        <is>
          <t>Local Services Ads</t>
        </is>
      </c>
      <c r="T671" s="5" t="inlineStr">
        <is>
          <t>ended</t>
        </is>
      </c>
      <c r="U671" s="14" t="n">
        <v>45100</v>
      </c>
      <c r="V671" s="5" t="n"/>
      <c r="W671" s="5" t="n"/>
      <c r="X671" s="5" t="n"/>
      <c r="Y671" s="5" t="n"/>
      <c r="Z671" s="5" t="n"/>
    </row>
    <row r="672" ht="15" customHeight="1">
      <c r="A672" s="5" t="inlineStr">
        <is>
          <t>3296048</t>
        </is>
      </c>
      <c r="B672" s="5" t="inlineStr">
        <is>
          <t>924-255-5564</t>
        </is>
      </c>
      <c r="C672" s="5" t="inlineStr">
        <is>
          <t>146172</t>
        </is>
      </c>
      <c r="D672" s="5" t="inlineStr">
        <is>
          <t>800928</t>
        </is>
      </c>
      <c r="E672" s="5" t="inlineStr">
        <is>
          <t>9932</t>
        </is>
      </c>
      <c r="F672" s="5" t="inlineStr">
        <is>
          <t>Gutierrez Inc</t>
        </is>
      </c>
      <c r="G672" s="11" t="n">
        <v>76229.64</v>
      </c>
      <c r="H672" s="11" t="n">
        <v>50285.25</v>
      </c>
      <c r="I672" s="7" t="n">
        <v>46141</v>
      </c>
      <c r="J672" s="7" t="n">
        <v>46134.47708333333</v>
      </c>
      <c r="K672" s="7" t="n">
        <v>46139.33484953704</v>
      </c>
      <c r="L672" s="5" t="n"/>
      <c r="M672" s="5" t="inlineStr">
        <is>
          <t>pending</t>
        </is>
      </c>
      <c r="N672" s="5" t="inlineStr">
        <is>
          <t>National</t>
        </is>
      </c>
      <c r="O672" s="15" t="inlineStr">
        <is>
          <t>1350626742</t>
        </is>
      </c>
      <c r="P672" s="11" t="n">
        <v>2303</v>
      </c>
      <c r="Q672" s="5" t="inlineStr">
        <is>
          <t>Direct Debit</t>
        </is>
      </c>
      <c r="R672" s="5" t="n"/>
      <c r="S672" s="5" t="inlineStr">
        <is>
          <t>Local Services Ads</t>
        </is>
      </c>
      <c r="T672" s="5" t="inlineStr">
        <is>
          <t>running</t>
        </is>
      </c>
      <c r="U672" s="5" t="n"/>
      <c r="V672" s="5" t="n"/>
      <c r="W672" s="5" t="n"/>
      <c r="X672" s="5" t="n"/>
      <c r="Y672" s="5" t="n"/>
      <c r="Z672" s="5" t="n"/>
    </row>
    <row r="673" ht="15" customHeight="1">
      <c r="A673" s="5" t="inlineStr">
        <is>
          <t>8669141</t>
        </is>
      </c>
      <c r="B673" s="5" t="inlineStr">
        <is>
          <t>924-255-5564</t>
        </is>
      </c>
      <c r="C673" s="5" t="inlineStr">
        <is>
          <t>371635</t>
        </is>
      </c>
      <c r="D673" s="5" t="inlineStr">
        <is>
          <t>579046</t>
        </is>
      </c>
      <c r="E673" s="5" t="inlineStr">
        <is>
          <t>7819</t>
        </is>
      </c>
      <c r="F673" s="5" t="inlineStr">
        <is>
          <t>Baldwin-Carlson</t>
        </is>
      </c>
      <c r="G673" s="11" t="n">
        <v>66296.39999999999</v>
      </c>
      <c r="H673" s="11" t="n">
        <v>247.92</v>
      </c>
      <c r="I673" s="7" t="n">
        <v>46137</v>
      </c>
      <c r="J673" s="7" t="n">
        <v>46134.47704861111</v>
      </c>
      <c r="K673" s="7" t="n">
        <v>46134.47707175926</v>
      </c>
      <c r="L673" s="5" t="n"/>
      <c r="M673" s="5" t="inlineStr">
        <is>
          <t>pending</t>
        </is>
      </c>
      <c r="N673" s="5" t="inlineStr">
        <is>
          <t>National</t>
        </is>
      </c>
      <c r="O673" s="15" t="inlineStr">
        <is>
          <t>0302452404</t>
        </is>
      </c>
      <c r="P673" s="11" t="n">
        <v>2303</v>
      </c>
      <c r="Q673" s="5" t="inlineStr">
        <is>
          <t>Credit Card</t>
        </is>
      </c>
      <c r="R673" s="5" t="n"/>
      <c r="S673" s="5" t="inlineStr">
        <is>
          <t>Local Services Ads</t>
        </is>
      </c>
      <c r="T673" s="5" t="inlineStr">
        <is>
          <t>running</t>
        </is>
      </c>
      <c r="U673" s="5" t="n"/>
      <c r="V673" s="5" t="n"/>
      <c r="W673" s="5" t="n"/>
      <c r="X673" s="5" t="n"/>
      <c r="Y673" s="5" t="n"/>
      <c r="Z673" s="5" t="n"/>
    </row>
    <row r="674" ht="15" customHeight="1">
      <c r="A674" s="5" t="inlineStr">
        <is>
          <t>9774860</t>
        </is>
      </c>
      <c r="B674" s="5" t="inlineStr">
        <is>
          <t>924-255-5564</t>
        </is>
      </c>
      <c r="C674" s="5" t="inlineStr">
        <is>
          <t>831379</t>
        </is>
      </c>
      <c r="D674" s="5" t="inlineStr">
        <is>
          <t>913774</t>
        </is>
      </c>
      <c r="E674" s="5" t="inlineStr">
        <is>
          <t>9365</t>
        </is>
      </c>
      <c r="F674" s="5" t="inlineStr">
        <is>
          <t>Gutierrez, Garcia and Wheeler</t>
        </is>
      </c>
      <c r="G674" s="11" t="n">
        <v>89872.45</v>
      </c>
      <c r="H674" s="11" t="n">
        <v>44838.59</v>
      </c>
      <c r="I674" s="7" t="n">
        <v>46144</v>
      </c>
      <c r="J674" s="7" t="n">
        <v>46134.47701388889</v>
      </c>
      <c r="K674" s="7" t="n">
        <v>46134.47703703704</v>
      </c>
      <c r="L674" s="5" t="n"/>
      <c r="M674" s="5" t="inlineStr">
        <is>
          <t>pending</t>
        </is>
      </c>
      <c r="N674" s="5" t="inlineStr">
        <is>
          <t>National</t>
        </is>
      </c>
      <c r="O674" s="15" t="inlineStr">
        <is>
          <t>5774783869</t>
        </is>
      </c>
      <c r="P674" s="11" t="n">
        <v>2303</v>
      </c>
      <c r="Q674" s="5" t="inlineStr">
        <is>
          <t>Credit Card</t>
        </is>
      </c>
      <c r="R674" s="5" t="n"/>
      <c r="S674" s="5" t="inlineStr">
        <is>
          <t>Local Services Ads</t>
        </is>
      </c>
      <c r="T674" s="5" t="inlineStr">
        <is>
          <t>running</t>
        </is>
      </c>
      <c r="U674" s="5" t="n"/>
      <c r="V674" s="5" t="n"/>
      <c r="W674" s="5" t="n"/>
      <c r="X674" s="5" t="n"/>
      <c r="Y674" s="5" t="n"/>
      <c r="Z674" s="5" t="n"/>
    </row>
    <row r="675" ht="15" customHeight="1">
      <c r="A675" s="5" t="inlineStr">
        <is>
          <t>6002170</t>
        </is>
      </c>
      <c r="B675" s="5" t="inlineStr">
        <is>
          <t>924-255-5564</t>
        </is>
      </c>
      <c r="C675" s="5" t="inlineStr">
        <is>
          <t>867512</t>
        </is>
      </c>
      <c r="D675" s="5" t="inlineStr">
        <is>
          <t>292378</t>
        </is>
      </c>
      <c r="E675" s="5" t="inlineStr">
        <is>
          <t>8295</t>
        </is>
      </c>
      <c r="F675" s="5" t="inlineStr">
        <is>
          <t>Martin, Zhang and Stewart</t>
        </is>
      </c>
      <c r="G675" s="11" t="n">
        <v>81677.92999999999</v>
      </c>
      <c r="H675" s="11" t="n">
        <v>36720.58</v>
      </c>
      <c r="I675" s="7" t="n">
        <v>46142</v>
      </c>
      <c r="J675" s="7" t="n">
        <v>46134.47697916667</v>
      </c>
      <c r="K675" s="7" t="n">
        <v>46134.47700231482</v>
      </c>
      <c r="L675" s="5" t="n"/>
      <c r="M675" s="5" t="n"/>
      <c r="N675" s="5" t="inlineStr">
        <is>
          <t>National</t>
        </is>
      </c>
      <c r="O675" s="15" t="inlineStr">
        <is>
          <t>4385925488</t>
        </is>
      </c>
      <c r="P675" s="11" t="n">
        <v>2303</v>
      </c>
      <c r="Q675" s="5" t="inlineStr">
        <is>
          <t>Credit Card</t>
        </is>
      </c>
      <c r="R675" s="5" t="n"/>
      <c r="S675" s="5" t="inlineStr">
        <is>
          <t>Local Services Ads</t>
        </is>
      </c>
      <c r="T675" s="5" t="inlineStr">
        <is>
          <t>running</t>
        </is>
      </c>
      <c r="U675" s="5" t="n"/>
      <c r="V675" s="5" t="n"/>
      <c r="W675" s="5" t="n"/>
      <c r="X675" s="5" t="n"/>
      <c r="Y675" s="5" t="n"/>
      <c r="Z675" s="5" t="n"/>
    </row>
    <row r="676" ht="15" customHeight="1">
      <c r="A676" s="5" t="inlineStr">
        <is>
          <t>6940948</t>
        </is>
      </c>
      <c r="B676" s="5" t="inlineStr">
        <is>
          <t>924-255-5564</t>
        </is>
      </c>
      <c r="C676" s="5" t="inlineStr">
        <is>
          <t>166454</t>
        </is>
      </c>
      <c r="D676" s="5" t="inlineStr">
        <is>
          <t>727679</t>
        </is>
      </c>
      <c r="E676" s="5" t="inlineStr">
        <is>
          <t>5673</t>
        </is>
      </c>
      <c r="F676" s="5" t="inlineStr">
        <is>
          <t>Moss Group</t>
        </is>
      </c>
      <c r="G676" s="11" t="n">
        <v>41261.25</v>
      </c>
      <c r="H676" s="11" t="n">
        <v>0</v>
      </c>
      <c r="I676" s="7" t="n">
        <v>46147</v>
      </c>
      <c r="J676" s="7" t="n">
        <v>46134.47694444445</v>
      </c>
      <c r="K676" s="7" t="n">
        <v>46134.47694444445</v>
      </c>
      <c r="L676" s="5" t="n"/>
      <c r="M676" s="5" t="inlineStr">
        <is>
          <t>pending</t>
        </is>
      </c>
      <c r="N676" s="5" t="inlineStr">
        <is>
          <t>National</t>
        </is>
      </c>
      <c r="O676" s="15" t="inlineStr">
        <is>
          <t>4429017206</t>
        </is>
      </c>
      <c r="P676" s="11" t="n">
        <v>2303</v>
      </c>
      <c r="Q676" s="5" t="inlineStr">
        <is>
          <t>Invoice</t>
        </is>
      </c>
      <c r="R676" s="5" t="n"/>
      <c r="S676" s="5" t="inlineStr">
        <is>
          <t>Local Services Ads</t>
        </is>
      </c>
      <c r="T676" s="5" t="inlineStr">
        <is>
          <t>running</t>
        </is>
      </c>
      <c r="U676" s="5" t="n"/>
      <c r="V676" s="5" t="n"/>
      <c r="W676" s="5" t="n"/>
      <c r="X676" s="5" t="n"/>
      <c r="Y676" s="5" t="n"/>
      <c r="Z676" s="5" t="n"/>
    </row>
    <row r="677" ht="15" customHeight="1">
      <c r="A677" s="5" t="inlineStr">
        <is>
          <t>5606438</t>
        </is>
      </c>
      <c r="B677" s="5" t="inlineStr">
        <is>
          <t>924-255-5564</t>
        </is>
      </c>
      <c r="C677" s="5" t="inlineStr">
        <is>
          <t>688493</t>
        </is>
      </c>
      <c r="D677" s="5" t="inlineStr">
        <is>
          <t>754559</t>
        </is>
      </c>
      <c r="E677" s="5" t="inlineStr">
        <is>
          <t>3698</t>
        </is>
      </c>
      <c r="F677" s="5" t="inlineStr">
        <is>
          <t>Roberts, Robinson and Carey</t>
        </is>
      </c>
      <c r="G677" s="11" t="n">
        <v>94088.91</v>
      </c>
      <c r="H677" s="11" t="n">
        <v>6765.57</v>
      </c>
      <c r="I677" s="7" t="n">
        <v>46135</v>
      </c>
      <c r="J677" s="7" t="n">
        <v>46134.42296296296</v>
      </c>
      <c r="K677" s="7" t="n">
        <v>46134.5502662037</v>
      </c>
      <c r="L677" s="5" t="n"/>
      <c r="M677" s="5" t="inlineStr">
        <is>
          <t>pending</t>
        </is>
      </c>
      <c r="N677" s="5" t="inlineStr">
        <is>
          <t>National</t>
        </is>
      </c>
      <c r="O677" s="15" t="inlineStr">
        <is>
          <t>8841188215</t>
        </is>
      </c>
      <c r="P677" s="11" t="n">
        <v>2303</v>
      </c>
      <c r="Q677" s="5" t="inlineStr">
        <is>
          <t>Credit Card</t>
        </is>
      </c>
      <c r="R677" s="5" t="n"/>
      <c r="S677" s="5" t="inlineStr">
        <is>
          <t>Local Services Ads</t>
        </is>
      </c>
      <c r="T677" s="5" t="inlineStr">
        <is>
          <t>running</t>
        </is>
      </c>
      <c r="U677" s="5" t="n"/>
      <c r="V677" s="5" t="n"/>
      <c r="W677" s="5" t="n"/>
      <c r="X677" s="5" t="n"/>
      <c r="Y677" s="5" t="n"/>
      <c r="Z677" s="5" t="n"/>
    </row>
    <row r="678" ht="15" customHeight="1">
      <c r="A678" s="5" t="inlineStr">
        <is>
          <t>7324208</t>
        </is>
      </c>
      <c r="B678" s="5" t="inlineStr">
        <is>
          <t>924-255-5564</t>
        </is>
      </c>
      <c r="C678" s="5" t="inlineStr">
        <is>
          <t>437397</t>
        </is>
      </c>
      <c r="D678" s="5" t="inlineStr">
        <is>
          <t>999011</t>
        </is>
      </c>
      <c r="E678" s="5" t="inlineStr">
        <is>
          <t>3698</t>
        </is>
      </c>
      <c r="F678" s="5" t="inlineStr">
        <is>
          <t>Mcdaniel, Hernandez and Cannon</t>
        </is>
      </c>
      <c r="G678" s="11" t="n">
        <v>40344.7</v>
      </c>
      <c r="H678" s="11" t="n">
        <v>8075.94</v>
      </c>
      <c r="I678" s="7" t="n">
        <v>46135</v>
      </c>
      <c r="J678" s="7" t="n">
        <v>46134.42292824074</v>
      </c>
      <c r="K678" s="7" t="n">
        <v>46134.55525462963</v>
      </c>
      <c r="L678" s="5" t="n"/>
      <c r="M678" s="5" t="inlineStr">
        <is>
          <t>failed</t>
        </is>
      </c>
      <c r="N678" s="5" t="inlineStr">
        <is>
          <t>National</t>
        </is>
      </c>
      <c r="O678" s="15" t="inlineStr">
        <is>
          <t>3543491972</t>
        </is>
      </c>
      <c r="P678" s="11" t="n">
        <v>2303</v>
      </c>
      <c r="Q678" s="5" t="inlineStr">
        <is>
          <t>Credit Card</t>
        </is>
      </c>
      <c r="R678" s="5" t="n"/>
      <c r="S678" s="5" t="inlineStr">
        <is>
          <t>Local Services Ads</t>
        </is>
      </c>
      <c r="T678" s="5" t="inlineStr">
        <is>
          <t>running</t>
        </is>
      </c>
      <c r="U678" s="5" t="n"/>
      <c r="V678" s="5" t="n"/>
      <c r="W678" s="5" t="n"/>
      <c r="X678" s="5" t="n"/>
      <c r="Y678" s="5" t="n"/>
      <c r="Z678" s="5" t="n"/>
    </row>
    <row r="679" ht="15" customHeight="1">
      <c r="A679" s="5" t="inlineStr">
        <is>
          <t>7924681</t>
        </is>
      </c>
      <c r="B679" s="5" t="inlineStr">
        <is>
          <t>924-255-5564</t>
        </is>
      </c>
      <c r="C679" s="5" t="inlineStr">
        <is>
          <t>269918</t>
        </is>
      </c>
      <c r="D679" s="5" t="inlineStr">
        <is>
          <t>496557</t>
        </is>
      </c>
      <c r="E679" s="5" t="inlineStr">
        <is>
          <t>9932</t>
        </is>
      </c>
      <c r="F679" s="5" t="inlineStr">
        <is>
          <t>Pierce-Hoover</t>
        </is>
      </c>
      <c r="G679" s="11" t="n">
        <v>97473.14</v>
      </c>
      <c r="H679" s="11" t="n">
        <v>37278.18</v>
      </c>
      <c r="I679" s="7" t="n">
        <v>46135</v>
      </c>
      <c r="J679" s="7" t="n">
        <v>46134.39113425926</v>
      </c>
      <c r="K679" s="7" t="n">
        <v>46134.39184027778</v>
      </c>
      <c r="L679" s="5" t="n"/>
      <c r="M679" s="5" t="n"/>
      <c r="N679" s="5" t="inlineStr">
        <is>
          <t>National</t>
        </is>
      </c>
      <c r="O679" s="15" t="inlineStr">
        <is>
          <t>3798974531</t>
        </is>
      </c>
      <c r="P679" s="11" t="n">
        <v>2303</v>
      </c>
      <c r="Q679" s="5" t="inlineStr">
        <is>
          <t>Credit Card</t>
        </is>
      </c>
      <c r="R679" s="5" t="n"/>
      <c r="S679" s="5" t="inlineStr">
        <is>
          <t>Local Services Ads</t>
        </is>
      </c>
      <c r="T679" s="5" t="inlineStr">
        <is>
          <t>running</t>
        </is>
      </c>
      <c r="U679" s="5" t="n"/>
      <c r="V679" s="5" t="n"/>
      <c r="W679" s="5" t="n"/>
      <c r="X679" s="5" t="n"/>
      <c r="Y679" s="5" t="n"/>
      <c r="Z679" s="5" t="n"/>
    </row>
    <row r="680" ht="15" customHeight="1">
      <c r="A680" s="5" t="inlineStr">
        <is>
          <t>1605866</t>
        </is>
      </c>
      <c r="B680" s="5" t="inlineStr">
        <is>
          <t>924-255-5564</t>
        </is>
      </c>
      <c r="C680" s="5" t="inlineStr">
        <is>
          <t>446023</t>
        </is>
      </c>
      <c r="D680" s="5" t="inlineStr">
        <is>
          <t>275418</t>
        </is>
      </c>
      <c r="E680" s="5" t="inlineStr">
        <is>
          <t>3375</t>
        </is>
      </c>
      <c r="F680" s="5" t="inlineStr">
        <is>
          <t>Gray, Graham and Serrano</t>
        </is>
      </c>
      <c r="G680" s="11" t="n">
        <v>19369.73</v>
      </c>
      <c r="H680" s="11" t="n">
        <v>47839.34</v>
      </c>
      <c r="I680" s="7" t="n">
        <v>46139</v>
      </c>
      <c r="J680" s="7" t="n">
        <v>46134.25398148148</v>
      </c>
      <c r="K680" s="7" t="n">
        <v>46134.39489583333</v>
      </c>
      <c r="L680" s="5" t="n"/>
      <c r="M680" s="5" t="inlineStr">
        <is>
          <t>pending</t>
        </is>
      </c>
      <c r="N680" s="5" t="inlineStr">
        <is>
          <t>Local</t>
        </is>
      </c>
      <c r="O680" s="15" t="inlineStr">
        <is>
          <t>9116318122</t>
        </is>
      </c>
      <c r="P680" s="11" t="n">
        <v>1</v>
      </c>
      <c r="Q680" s="5" t="inlineStr">
        <is>
          <t>Invoice</t>
        </is>
      </c>
      <c r="R680" s="5" t="n"/>
      <c r="S680" s="5" t="inlineStr">
        <is>
          <t>Search Engine Marketing</t>
        </is>
      </c>
      <c r="T680" s="5" t="inlineStr">
        <is>
          <t>running</t>
        </is>
      </c>
      <c r="U680" s="5" t="n"/>
      <c r="V680" s="5" t="n"/>
      <c r="W680" s="5" t="n"/>
      <c r="X680" s="5" t="n"/>
      <c r="Y680" s="5" t="n"/>
      <c r="Z680" s="5" t="n"/>
    </row>
    <row r="681" ht="15" customHeight="1">
      <c r="A681" s="5" t="inlineStr">
        <is>
          <t>2599612</t>
        </is>
      </c>
      <c r="B681" s="5" t="inlineStr">
        <is>
          <t>924-255-5564</t>
        </is>
      </c>
      <c r="C681" s="5" t="inlineStr">
        <is>
          <t>403386</t>
        </is>
      </c>
      <c r="D681" s="5" t="inlineStr">
        <is>
          <t>920517</t>
        </is>
      </c>
      <c r="E681" s="5" t="inlineStr">
        <is>
          <t>9588</t>
        </is>
      </c>
      <c r="F681" s="5" t="inlineStr">
        <is>
          <t>Scott Inc</t>
        </is>
      </c>
      <c r="G681" s="11" t="n">
        <v>78683.95</v>
      </c>
      <c r="H681" s="11" t="n">
        <v>46248.16</v>
      </c>
      <c r="I681" s="7" t="n">
        <v>46137</v>
      </c>
      <c r="J681" s="7" t="n">
        <v>46134.24524305556</v>
      </c>
      <c r="K681" s="7" t="n">
        <v>46134.2452662037</v>
      </c>
      <c r="L681" s="5" t="n"/>
      <c r="M681" s="5" t="inlineStr">
        <is>
          <t>pending</t>
        </is>
      </c>
      <c r="N681" s="5" t="inlineStr">
        <is>
          <t>National</t>
        </is>
      </c>
      <c r="O681" s="15" t="inlineStr">
        <is>
          <t>5324915458</t>
        </is>
      </c>
      <c r="P681" s="11" t="n">
        <v>1948</v>
      </c>
      <c r="Q681" s="5" t="inlineStr">
        <is>
          <t>Credit Card</t>
        </is>
      </c>
      <c r="R681" s="5" t="n"/>
      <c r="S681" s="5" t="inlineStr">
        <is>
          <t>Local Services Ads</t>
        </is>
      </c>
      <c r="T681" s="5" t="inlineStr">
        <is>
          <t>ended</t>
        </is>
      </c>
      <c r="U681" s="14" t="n">
        <v>45103</v>
      </c>
      <c r="V681" s="5" t="n"/>
      <c r="W681" s="5" t="n"/>
      <c r="X681" s="5" t="n"/>
      <c r="Y681" s="5" t="n"/>
      <c r="Z681" s="5" t="n"/>
    </row>
    <row r="682" ht="15" customHeight="1">
      <c r="A682" s="5" t="inlineStr">
        <is>
          <t>2599612</t>
        </is>
      </c>
      <c r="B682" s="5" t="inlineStr">
        <is>
          <t>924-255-5564</t>
        </is>
      </c>
      <c r="C682" s="5" t="inlineStr">
        <is>
          <t>403386</t>
        </is>
      </c>
      <c r="D682" s="5" t="inlineStr">
        <is>
          <t>920517</t>
        </is>
      </c>
      <c r="E682" s="5" t="inlineStr">
        <is>
          <t>9588</t>
        </is>
      </c>
      <c r="F682" s="5" t="inlineStr">
        <is>
          <t>Scott Inc</t>
        </is>
      </c>
      <c r="G682" s="11" t="n">
        <v>96435.24000000001</v>
      </c>
      <c r="H682" s="11" t="n">
        <v>42864.8</v>
      </c>
      <c r="I682" s="7" t="n">
        <v>46137</v>
      </c>
      <c r="J682" s="7" t="n">
        <v>46134.24524305556</v>
      </c>
      <c r="K682" s="7" t="n">
        <v>46134.2452662037</v>
      </c>
      <c r="L682" s="5" t="n"/>
      <c r="M682" s="5" t="inlineStr">
        <is>
          <t>pending</t>
        </is>
      </c>
      <c r="N682" s="5" t="inlineStr">
        <is>
          <t>National</t>
        </is>
      </c>
      <c r="O682" s="15" t="inlineStr">
        <is>
          <t>5324915458</t>
        </is>
      </c>
      <c r="P682" s="11" t="n">
        <v>1948</v>
      </c>
      <c r="Q682" s="5" t="inlineStr">
        <is>
          <t>Credit Card</t>
        </is>
      </c>
      <c r="R682" s="5" t="n"/>
      <c r="S682" s="5" t="inlineStr">
        <is>
          <t>Local Services Ads</t>
        </is>
      </c>
      <c r="T682" s="5" t="inlineStr">
        <is>
          <t>running</t>
        </is>
      </c>
      <c r="U682" s="5" t="n"/>
      <c r="V682" s="5" t="n"/>
      <c r="W682" s="5" t="n"/>
      <c r="X682" s="5" t="n"/>
      <c r="Y682" s="5" t="n"/>
      <c r="Z682" s="5" t="n"/>
    </row>
    <row r="683" ht="15" customHeight="1">
      <c r="A683" s="5" t="inlineStr">
        <is>
          <t>5024417</t>
        </is>
      </c>
      <c r="B683" s="5" t="inlineStr">
        <is>
          <t>924-255-5564</t>
        </is>
      </c>
      <c r="C683" s="5" t="inlineStr">
        <is>
          <t>717588</t>
        </is>
      </c>
      <c r="D683" s="5" t="inlineStr">
        <is>
          <t>019714</t>
        </is>
      </c>
      <c r="E683" s="5" t="inlineStr">
        <is>
          <t>9588</t>
        </is>
      </c>
      <c r="F683" s="5" t="inlineStr">
        <is>
          <t>Johnson-Calderon</t>
        </is>
      </c>
      <c r="G683" s="11" t="n">
        <v>63823.18</v>
      </c>
      <c r="H683" s="11" t="n">
        <v>27508.15</v>
      </c>
      <c r="I683" s="7" t="n">
        <v>46139</v>
      </c>
      <c r="J683" s="7" t="n">
        <v>46134.24506944444</v>
      </c>
      <c r="K683" s="7" t="n">
        <v>46139.33482638889</v>
      </c>
      <c r="L683" s="5" t="n"/>
      <c r="M683" s="5" t="inlineStr">
        <is>
          <t>pending</t>
        </is>
      </c>
      <c r="N683" s="5" t="inlineStr">
        <is>
          <t>National</t>
        </is>
      </c>
      <c r="O683" s="15" t="inlineStr">
        <is>
          <t>9012463573</t>
        </is>
      </c>
      <c r="P683" s="11" t="n">
        <v>2303</v>
      </c>
      <c r="Q683" s="5" t="inlineStr">
        <is>
          <t>Direct Debit</t>
        </is>
      </c>
      <c r="R683" s="5" t="n"/>
      <c r="S683" s="5" t="inlineStr">
        <is>
          <t>Local Services Ads</t>
        </is>
      </c>
      <c r="T683" s="5" t="inlineStr">
        <is>
          <t>running</t>
        </is>
      </c>
      <c r="U683" s="5" t="n"/>
      <c r="V683" s="5" t="n"/>
      <c r="W683" s="5" t="n"/>
      <c r="X683" s="5" t="n"/>
      <c r="Y683" s="5" t="n"/>
      <c r="Z683" s="5" t="n"/>
    </row>
    <row r="684" ht="15" customHeight="1">
      <c r="A684" s="5" t="inlineStr">
        <is>
          <t>0486887</t>
        </is>
      </c>
      <c r="B684" s="5" t="inlineStr">
        <is>
          <t>924-255-5564</t>
        </is>
      </c>
      <c r="C684" s="5" t="inlineStr">
        <is>
          <t>829645</t>
        </is>
      </c>
      <c r="D684" s="5" t="inlineStr">
        <is>
          <t>817102</t>
        </is>
      </c>
      <c r="E684" s="5" t="inlineStr">
        <is>
          <t>8160</t>
        </is>
      </c>
      <c r="F684" s="5" t="inlineStr">
        <is>
          <t>Stone Group</t>
        </is>
      </c>
      <c r="G684" s="11" t="n">
        <v>73443.25999999999</v>
      </c>
      <c r="H684" s="11" t="n">
        <v>47038.34</v>
      </c>
      <c r="I684" s="7" t="n">
        <v>46134</v>
      </c>
      <c r="J684" s="7" t="n">
        <v>46134.23619212963</v>
      </c>
      <c r="K684" s="7" t="n">
        <v>46134.23622685186</v>
      </c>
      <c r="L684" s="5" t="n"/>
      <c r="M684" s="5" t="inlineStr">
        <is>
          <t>pending</t>
        </is>
      </c>
      <c r="N684" s="5" t="inlineStr">
        <is>
          <t>Local</t>
        </is>
      </c>
      <c r="O684" s="15" t="inlineStr">
        <is>
          <t>9129072768</t>
        </is>
      </c>
      <c r="P684" s="11" t="n">
        <v>2303</v>
      </c>
      <c r="Q684" s="5" t="inlineStr">
        <is>
          <t>Credit Card</t>
        </is>
      </c>
      <c r="R684" s="5" t="n"/>
      <c r="S684" s="5" t="inlineStr">
        <is>
          <t>Local Services Ads</t>
        </is>
      </c>
      <c r="T684" s="5" t="inlineStr">
        <is>
          <t>running</t>
        </is>
      </c>
      <c r="U684" s="5" t="n"/>
      <c r="V684" s="5" t="n"/>
      <c r="W684" s="5" t="n"/>
      <c r="X684" s="5" t="n"/>
      <c r="Y684" s="5" t="n"/>
      <c r="Z684" s="5" t="n"/>
    </row>
    <row r="685" ht="15" customHeight="1">
      <c r="A685" s="5" t="inlineStr">
        <is>
          <t>7539275</t>
        </is>
      </c>
      <c r="B685" s="5" t="inlineStr">
        <is>
          <t>924-255-5564</t>
        </is>
      </c>
      <c r="C685" s="5" t="inlineStr">
        <is>
          <t>406484</t>
        </is>
      </c>
      <c r="D685" s="5" t="inlineStr">
        <is>
          <t>916711</t>
        </is>
      </c>
      <c r="E685" s="5" t="inlineStr">
        <is>
          <t>9588</t>
        </is>
      </c>
      <c r="F685" s="5" t="inlineStr">
        <is>
          <t>Baker Group</t>
        </is>
      </c>
      <c r="G685" s="11" t="n">
        <v>99096.74000000001</v>
      </c>
      <c r="H685" s="11" t="n">
        <v>25146.49</v>
      </c>
      <c r="I685" s="7" t="n">
        <v>46139</v>
      </c>
      <c r="J685" s="7" t="n">
        <v>46134.00047453704</v>
      </c>
      <c r="K685" s="7" t="n">
        <v>46139.29449074074</v>
      </c>
      <c r="L685" s="5" t="n"/>
      <c r="M685" s="5" t="inlineStr">
        <is>
          <t>pending</t>
        </is>
      </c>
      <c r="N685" s="5" t="inlineStr">
        <is>
          <t>National</t>
        </is>
      </c>
      <c r="O685" s="15" t="inlineStr">
        <is>
          <t>5942002832</t>
        </is>
      </c>
      <c r="P685" s="11" t="n">
        <v>1948</v>
      </c>
      <c r="Q685" s="5" t="inlineStr">
        <is>
          <t>Credit Card</t>
        </is>
      </c>
      <c r="R685" s="5" t="n"/>
      <c r="S685" s="5" t="inlineStr">
        <is>
          <t>Local Services Ads</t>
        </is>
      </c>
      <c r="T685" s="5" t="inlineStr">
        <is>
          <t>ended</t>
        </is>
      </c>
      <c r="U685" s="14" t="n">
        <v>45097</v>
      </c>
      <c r="V685" s="5" t="n"/>
      <c r="W685" s="5" t="n"/>
      <c r="X685" s="5" t="n"/>
      <c r="Y685" s="5" t="n"/>
      <c r="Z685" s="5" t="n"/>
    </row>
    <row r="686" ht="15" customHeight="1">
      <c r="A686" s="5" t="inlineStr">
        <is>
          <t>7539275</t>
        </is>
      </c>
      <c r="B686" s="5" t="inlineStr">
        <is>
          <t>924-255-5564</t>
        </is>
      </c>
      <c r="C686" s="5" t="inlineStr">
        <is>
          <t>406484</t>
        </is>
      </c>
      <c r="D686" s="5" t="inlineStr">
        <is>
          <t>916711</t>
        </is>
      </c>
      <c r="E686" s="5" t="inlineStr">
        <is>
          <t>9588</t>
        </is>
      </c>
      <c r="F686" s="5" t="inlineStr">
        <is>
          <t>Baker Group</t>
        </is>
      </c>
      <c r="G686" s="11" t="n">
        <v>9313.110000000001</v>
      </c>
      <c r="H686" s="11" t="n">
        <v>54157.97</v>
      </c>
      <c r="I686" s="7" t="n">
        <v>46139</v>
      </c>
      <c r="J686" s="7" t="n">
        <v>46134.00047453704</v>
      </c>
      <c r="K686" s="7" t="n">
        <v>46139.29449074074</v>
      </c>
      <c r="L686" s="5" t="n"/>
      <c r="M686" s="5" t="inlineStr">
        <is>
          <t>pending</t>
        </is>
      </c>
      <c r="N686" s="5" t="inlineStr">
        <is>
          <t>National</t>
        </is>
      </c>
      <c r="O686" s="15" t="inlineStr">
        <is>
          <t>5942002832</t>
        </is>
      </c>
      <c r="P686" s="11" t="n">
        <v>1948</v>
      </c>
      <c r="Q686" s="5" t="inlineStr">
        <is>
          <t>Credit Card</t>
        </is>
      </c>
      <c r="R686" s="5" t="n"/>
      <c r="S686" s="5" t="inlineStr">
        <is>
          <t>Local Services Ads</t>
        </is>
      </c>
      <c r="T686" s="5" t="inlineStr">
        <is>
          <t>running</t>
        </is>
      </c>
      <c r="U686" s="5" t="n"/>
      <c r="V686" s="5" t="n"/>
      <c r="W686" s="5" t="n"/>
      <c r="X686" s="5" t="n"/>
      <c r="Y686" s="5" t="n"/>
      <c r="Z686" s="5" t="n"/>
    </row>
    <row r="687" ht="15" customHeight="1">
      <c r="A687" s="5" t="inlineStr">
        <is>
          <t>9213593</t>
        </is>
      </c>
      <c r="B687" s="5" t="inlineStr">
        <is>
          <t>924-255-5564</t>
        </is>
      </c>
      <c r="C687" s="5" t="inlineStr">
        <is>
          <t>487292</t>
        </is>
      </c>
      <c r="D687" s="5" t="inlineStr">
        <is>
          <t>186612</t>
        </is>
      </c>
      <c r="E687" s="5" t="inlineStr">
        <is>
          <t>8295</t>
        </is>
      </c>
      <c r="F687" s="5" t="inlineStr">
        <is>
          <t>Cameron, Thompson and Nelson</t>
        </is>
      </c>
      <c r="G687" s="11" t="n">
        <v>13859.77</v>
      </c>
      <c r="H687" s="11" t="n">
        <v>12037.8</v>
      </c>
      <c r="I687" s="7" t="n">
        <v>46134</v>
      </c>
      <c r="J687" s="7" t="n">
        <v>46133.48694444444</v>
      </c>
      <c r="K687" s="7" t="n">
        <v>46133.48696759259</v>
      </c>
      <c r="L687" s="5" t="n"/>
      <c r="M687" s="5" t="inlineStr">
        <is>
          <t>pending</t>
        </is>
      </c>
      <c r="N687" s="5" t="inlineStr">
        <is>
          <t>National</t>
        </is>
      </c>
      <c r="O687" s="15" t="inlineStr">
        <is>
          <t>9903398628</t>
        </is>
      </c>
      <c r="P687" s="11" t="n">
        <v>1948</v>
      </c>
      <c r="Q687" s="5" t="inlineStr">
        <is>
          <t>Credit Card</t>
        </is>
      </c>
      <c r="R687" s="5" t="n"/>
      <c r="S687" s="5" t="inlineStr">
        <is>
          <t>Local Services Ads</t>
        </is>
      </c>
      <c r="T687" s="5" t="inlineStr">
        <is>
          <t>ended</t>
        </is>
      </c>
      <c r="U687" s="14" t="n">
        <v>45092</v>
      </c>
      <c r="V687" s="5" t="n"/>
      <c r="W687" s="5" t="n"/>
      <c r="X687" s="5" t="n"/>
      <c r="Y687" s="5" t="n"/>
      <c r="Z687" s="5" t="n"/>
    </row>
    <row r="688" ht="15" customHeight="1">
      <c r="A688" s="5" t="inlineStr">
        <is>
          <t>9213593</t>
        </is>
      </c>
      <c r="B688" s="5" t="inlineStr">
        <is>
          <t>924-255-5564</t>
        </is>
      </c>
      <c r="C688" s="5" t="inlineStr">
        <is>
          <t>487292</t>
        </is>
      </c>
      <c r="D688" s="5" t="inlineStr">
        <is>
          <t>186612</t>
        </is>
      </c>
      <c r="E688" s="5" t="inlineStr">
        <is>
          <t>8295</t>
        </is>
      </c>
      <c r="F688" s="5" t="inlineStr">
        <is>
          <t>Cameron, Thompson and Nelson</t>
        </is>
      </c>
      <c r="G688" s="11" t="n">
        <v>35035.87</v>
      </c>
      <c r="H688" s="11" t="n">
        <v>17172.36</v>
      </c>
      <c r="I688" s="7" t="n">
        <v>46134</v>
      </c>
      <c r="J688" s="7" t="n">
        <v>46133.48694444444</v>
      </c>
      <c r="K688" s="7" t="n">
        <v>46133.48696759259</v>
      </c>
      <c r="L688" s="5" t="n"/>
      <c r="M688" s="5" t="inlineStr">
        <is>
          <t>pending</t>
        </is>
      </c>
      <c r="N688" s="5" t="inlineStr">
        <is>
          <t>National</t>
        </is>
      </c>
      <c r="O688" s="15" t="inlineStr">
        <is>
          <t>9903398628</t>
        </is>
      </c>
      <c r="P688" s="11" t="n">
        <v>1948</v>
      </c>
      <c r="Q688" s="5" t="inlineStr">
        <is>
          <t>Credit Card</t>
        </is>
      </c>
      <c r="R688" s="5" t="n"/>
      <c r="S688" s="5" t="inlineStr">
        <is>
          <t>Local Services Ads</t>
        </is>
      </c>
      <c r="T688" s="5" t="inlineStr">
        <is>
          <t>running</t>
        </is>
      </c>
      <c r="U688" s="5" t="n"/>
      <c r="V688" s="5" t="n"/>
      <c r="W688" s="5" t="n"/>
      <c r="X688" s="5" t="n"/>
      <c r="Y688" s="5" t="n"/>
      <c r="Z688" s="5" t="n"/>
    </row>
    <row r="689" ht="15" customHeight="1">
      <c r="A689" s="5" t="inlineStr">
        <is>
          <t>6664903</t>
        </is>
      </c>
      <c r="B689" s="5" t="inlineStr">
        <is>
          <t>924-255-5564</t>
        </is>
      </c>
      <c r="C689" s="5" t="inlineStr">
        <is>
          <t>446023</t>
        </is>
      </c>
      <c r="D689" s="5" t="inlineStr">
        <is>
          <t>275418</t>
        </is>
      </c>
      <c r="E689" s="5" t="inlineStr">
        <is>
          <t>3375</t>
        </is>
      </c>
      <c r="F689" s="5" t="inlineStr">
        <is>
          <t>Green-Martinez</t>
        </is>
      </c>
      <c r="G689" s="11" t="n">
        <v>63752.55</v>
      </c>
      <c r="H689" s="11" t="n">
        <v>31801.52</v>
      </c>
      <c r="I689" s="7" t="n">
        <v>46136</v>
      </c>
      <c r="J689" s="7" t="n">
        <v>46133.486875</v>
      </c>
      <c r="K689" s="7" t="n">
        <v>46133.486875</v>
      </c>
      <c r="L689" s="5" t="n"/>
      <c r="M689" s="5" t="inlineStr">
        <is>
          <t>pending</t>
        </is>
      </c>
      <c r="N689" s="5" t="inlineStr">
        <is>
          <t>Local</t>
        </is>
      </c>
      <c r="O689" s="15" t="inlineStr">
        <is>
          <t>6699554834</t>
        </is>
      </c>
      <c r="P689" s="11" t="n">
        <v>2303</v>
      </c>
      <c r="Q689" s="5" t="inlineStr">
        <is>
          <t>Invoice</t>
        </is>
      </c>
      <c r="R689" s="5" t="n"/>
      <c r="S689" s="5" t="inlineStr">
        <is>
          <t>Local Services Ads</t>
        </is>
      </c>
      <c r="T689" s="5" t="inlineStr">
        <is>
          <t>running</t>
        </is>
      </c>
      <c r="U689" s="5" t="n"/>
      <c r="V689" s="5" t="n"/>
      <c r="W689" s="5" t="n"/>
      <c r="X689" s="5" t="n"/>
      <c r="Y689" s="5" t="n"/>
      <c r="Z689" s="5" t="n"/>
    </row>
    <row r="690" ht="15" customHeight="1">
      <c r="A690" s="5" t="inlineStr">
        <is>
          <t>4648388</t>
        </is>
      </c>
      <c r="B690" s="5" t="inlineStr">
        <is>
          <t>924-255-5564</t>
        </is>
      </c>
      <c r="C690" s="5" t="inlineStr">
        <is>
          <t>077080</t>
        </is>
      </c>
      <c r="D690" s="5" t="inlineStr">
        <is>
          <t>966450</t>
        </is>
      </c>
      <c r="E690" s="5" t="inlineStr">
        <is>
          <t>1192</t>
        </is>
      </c>
      <c r="F690" s="5" t="inlineStr">
        <is>
          <t>Hill, Sullivan and Griffin</t>
        </is>
      </c>
      <c r="G690" s="11" t="n">
        <v>67147.63</v>
      </c>
      <c r="H690" s="11" t="n">
        <v>36973.2</v>
      </c>
      <c r="I690" s="7" t="n">
        <v>46144</v>
      </c>
      <c r="J690" s="7" t="n">
        <v>46133.48655092593</v>
      </c>
      <c r="K690" s="7" t="n">
        <v>46133.48657407407</v>
      </c>
      <c r="L690" s="5" t="n"/>
      <c r="M690" s="5" t="inlineStr">
        <is>
          <t>pending</t>
        </is>
      </c>
      <c r="N690" s="5" t="inlineStr">
        <is>
          <t>National</t>
        </is>
      </c>
      <c r="O690" s="15" t="inlineStr">
        <is>
          <t>6001796093</t>
        </is>
      </c>
      <c r="P690" s="11" t="n">
        <v>2303</v>
      </c>
      <c r="Q690" s="5" t="inlineStr">
        <is>
          <t>Credit Card</t>
        </is>
      </c>
      <c r="R690" s="5" t="n"/>
      <c r="S690" s="5" t="inlineStr">
        <is>
          <t>Local Services Ads</t>
        </is>
      </c>
      <c r="T690" s="5" t="inlineStr">
        <is>
          <t>running</t>
        </is>
      </c>
      <c r="U690" s="5" t="n"/>
      <c r="V690" s="5" t="n"/>
      <c r="W690" s="5" t="n"/>
      <c r="X690" s="5" t="n"/>
      <c r="Y690" s="5" t="n"/>
      <c r="Z690" s="5" t="n"/>
    </row>
    <row r="691" ht="15" customHeight="1">
      <c r="A691" s="5" t="inlineStr">
        <is>
          <t>4186686</t>
        </is>
      </c>
      <c r="B691" s="5" t="inlineStr">
        <is>
          <t>924-255-5564</t>
        </is>
      </c>
      <c r="C691" s="5" t="inlineStr">
        <is>
          <t>928598</t>
        </is>
      </c>
      <c r="D691" s="5" t="inlineStr">
        <is>
          <t>802736</t>
        </is>
      </c>
      <c r="E691" s="5" t="inlineStr">
        <is>
          <t>8295</t>
        </is>
      </c>
      <c r="F691" s="5" t="inlineStr">
        <is>
          <t>Davidson, Miles and Mcdonald</t>
        </is>
      </c>
      <c r="G691" s="11" t="n">
        <v>12357.7</v>
      </c>
      <c r="H691" s="11" t="n">
        <v>41309.68</v>
      </c>
      <c r="I691" s="7" t="n">
        <v>46137</v>
      </c>
      <c r="J691" s="7" t="n">
        <v>46133.48630787037</v>
      </c>
      <c r="K691" s="7" t="n">
        <v>46133.48633101852</v>
      </c>
      <c r="L691" s="5" t="n"/>
      <c r="M691" s="5" t="inlineStr">
        <is>
          <t>pending</t>
        </is>
      </c>
      <c r="N691" s="5" t="inlineStr">
        <is>
          <t>National</t>
        </is>
      </c>
      <c r="O691" s="15" t="inlineStr">
        <is>
          <t>8261080166</t>
        </is>
      </c>
      <c r="P691" s="11" t="n">
        <v>2303</v>
      </c>
      <c r="Q691" s="5" t="inlineStr">
        <is>
          <t>Credit Card</t>
        </is>
      </c>
      <c r="R691" s="5" t="n"/>
      <c r="S691" s="5" t="inlineStr">
        <is>
          <t>Local Services Ads</t>
        </is>
      </c>
      <c r="T691" s="5" t="inlineStr">
        <is>
          <t>running</t>
        </is>
      </c>
      <c r="U691" s="5" t="n"/>
      <c r="V691" s="5" t="n"/>
      <c r="W691" s="5" t="n"/>
      <c r="X691" s="5" t="n"/>
      <c r="Y691" s="5" t="n"/>
      <c r="Z691" s="5" t="n"/>
    </row>
    <row r="692" ht="15" customHeight="1">
      <c r="A692" s="5" t="inlineStr">
        <is>
          <t>3918551</t>
        </is>
      </c>
      <c r="B692" s="5" t="inlineStr">
        <is>
          <t>924-255-5564</t>
        </is>
      </c>
      <c r="C692" s="5" t="inlineStr">
        <is>
          <t>798269</t>
        </is>
      </c>
      <c r="D692" s="5" t="inlineStr">
        <is>
          <t>127900</t>
        </is>
      </c>
      <c r="E692" s="5" t="inlineStr">
        <is>
          <t>3698</t>
        </is>
      </c>
      <c r="F692" s="5" t="inlineStr">
        <is>
          <t>Allen, Alexander and Hill</t>
        </is>
      </c>
      <c r="G692" s="11" t="n">
        <v>11032.28</v>
      </c>
      <c r="H692" s="11" t="n">
        <v>26710.19</v>
      </c>
      <c r="I692" s="7" t="n">
        <v>46133</v>
      </c>
      <c r="J692" s="7" t="n">
        <v>46133.48594907407</v>
      </c>
      <c r="K692" s="7" t="n">
        <v>46133.48598379629</v>
      </c>
      <c r="L692" s="5" t="n"/>
      <c r="M692" s="5" t="inlineStr">
        <is>
          <t>pending</t>
        </is>
      </c>
      <c r="N692" s="5" t="inlineStr">
        <is>
          <t>National</t>
        </is>
      </c>
      <c r="O692" s="15" t="inlineStr">
        <is>
          <t>2268609034</t>
        </is>
      </c>
      <c r="P692" s="11" t="n">
        <v>2303</v>
      </c>
      <c r="Q692" s="5" t="inlineStr">
        <is>
          <t>Credit Card</t>
        </is>
      </c>
      <c r="R692" s="5" t="n"/>
      <c r="S692" s="5" t="inlineStr">
        <is>
          <t>Local Services Ads</t>
        </is>
      </c>
      <c r="T692" s="5" t="inlineStr">
        <is>
          <t>running</t>
        </is>
      </c>
      <c r="U692" s="5" t="n"/>
      <c r="V692" s="5" t="n"/>
      <c r="W692" s="5" t="n"/>
      <c r="X692" s="5" t="n"/>
      <c r="Y692" s="5" t="n"/>
      <c r="Z692" s="5" t="n"/>
    </row>
    <row r="693" ht="15" customHeight="1">
      <c r="A693" s="5" t="inlineStr">
        <is>
          <t>9531642</t>
        </is>
      </c>
      <c r="B693" s="5" t="inlineStr">
        <is>
          <t>924-255-5564</t>
        </is>
      </c>
      <c r="C693" s="5" t="inlineStr">
        <is>
          <t>178212</t>
        </is>
      </c>
      <c r="D693" s="5" t="inlineStr">
        <is>
          <t>523544</t>
        </is>
      </c>
      <c r="E693" s="5" t="inlineStr">
        <is>
          <t>3102</t>
        </is>
      </c>
      <c r="F693" s="5" t="inlineStr">
        <is>
          <t>Garcia Inc</t>
        </is>
      </c>
      <c r="G693" s="11" t="n">
        <v>37580.62</v>
      </c>
      <c r="H693" s="11" t="n">
        <v>0</v>
      </c>
      <c r="I693" s="7" t="n">
        <v>46147</v>
      </c>
      <c r="J693" s="7" t="n">
        <v>46133.48590277778</v>
      </c>
      <c r="K693" s="7" t="n">
        <v>46147.47837962963</v>
      </c>
      <c r="L693" s="5" t="n"/>
      <c r="M693" s="5" t="inlineStr">
        <is>
          <t>pending</t>
        </is>
      </c>
      <c r="N693" s="5" t="inlineStr">
        <is>
          <t>National</t>
        </is>
      </c>
      <c r="O693" s="15" t="inlineStr">
        <is>
          <t>4244148344</t>
        </is>
      </c>
      <c r="P693" s="11" t="n">
        <v>2303</v>
      </c>
      <c r="Q693" s="5" t="inlineStr">
        <is>
          <t>Credit Card</t>
        </is>
      </c>
      <c r="R693" s="5" t="n"/>
      <c r="S693" s="5" t="inlineStr">
        <is>
          <t>Local Services Ads</t>
        </is>
      </c>
      <c r="T693" s="5" t="inlineStr">
        <is>
          <t>running</t>
        </is>
      </c>
      <c r="U693" s="5" t="n"/>
      <c r="V693" s="5" t="n"/>
      <c r="W693" s="5" t="n"/>
      <c r="X693" s="5" t="n"/>
      <c r="Y693" s="5" t="n"/>
      <c r="Z693" s="5" t="n"/>
    </row>
    <row r="694" ht="15" customHeight="1">
      <c r="A694" s="5" t="inlineStr">
        <is>
          <t>1107419</t>
        </is>
      </c>
      <c r="B694" s="5" t="inlineStr">
        <is>
          <t>924-255-5564</t>
        </is>
      </c>
      <c r="C694" s="5" t="inlineStr">
        <is>
          <t>198707</t>
        </is>
      </c>
      <c r="D694" s="5" t="inlineStr">
        <is>
          <t>056201</t>
        </is>
      </c>
      <c r="E694" s="5" t="inlineStr">
        <is>
          <t>4798</t>
        </is>
      </c>
      <c r="F694" s="5" t="inlineStr">
        <is>
          <t>Unknown Business</t>
        </is>
      </c>
      <c r="G694" s="11" t="n">
        <v>38068.94</v>
      </c>
      <c r="H694" s="11" t="n">
        <v>11486.54</v>
      </c>
      <c r="I694" s="7" t="n">
        <v>46141</v>
      </c>
      <c r="J694" s="7" t="n">
        <v>46133.47616898148</v>
      </c>
      <c r="K694" s="7" t="n">
        <v>46133.47712962963</v>
      </c>
      <c r="L694" s="5" t="n"/>
      <c r="M694" s="5" t="inlineStr">
        <is>
          <t>pending</t>
        </is>
      </c>
      <c r="N694" s="5" t="inlineStr">
        <is>
          <t>National</t>
        </is>
      </c>
      <c r="O694" s="15" t="inlineStr">
        <is>
          <t>7231363210</t>
        </is>
      </c>
      <c r="P694" s="11" t="n">
        <v>2303</v>
      </c>
      <c r="Q694" s="5" t="inlineStr">
        <is>
          <t>Credit Card</t>
        </is>
      </c>
      <c r="R694" s="5" t="n"/>
      <c r="S694" s="5" t="inlineStr">
        <is>
          <t>Local Services Ads</t>
        </is>
      </c>
      <c r="T694" s="5" t="inlineStr">
        <is>
          <t>running</t>
        </is>
      </c>
      <c r="U694" s="5" t="n"/>
      <c r="V694" s="5" t="n"/>
      <c r="W694" s="5" t="n"/>
      <c r="X694" s="5" t="n"/>
      <c r="Y694" s="5" t="n"/>
      <c r="Z694" s="5" t="n"/>
    </row>
    <row r="695" ht="15" customHeight="1">
      <c r="A695" s="5" t="inlineStr">
        <is>
          <t>2185773</t>
        </is>
      </c>
      <c r="B695" s="5" t="inlineStr">
        <is>
          <t>924-255-5564</t>
        </is>
      </c>
      <c r="C695" s="5" t="inlineStr">
        <is>
          <t>415083</t>
        </is>
      </c>
      <c r="D695" s="5" t="inlineStr">
        <is>
          <t>790904</t>
        </is>
      </c>
      <c r="E695" s="5" t="inlineStr">
        <is>
          <t>2816</t>
        </is>
      </c>
      <c r="F695" s="5" t="inlineStr">
        <is>
          <t>Ramos and Sons</t>
        </is>
      </c>
      <c r="G695" s="11" t="n">
        <v>39922.73</v>
      </c>
      <c r="H695" s="11" t="n">
        <v>29130.68</v>
      </c>
      <c r="I695" s="7" t="n">
        <v>46134</v>
      </c>
      <c r="J695" s="7" t="n">
        <v>46133.4525</v>
      </c>
      <c r="K695" s="7" t="n">
        <v>46133.45266203704</v>
      </c>
      <c r="L695" s="5" t="n"/>
      <c r="M695" s="5" t="n"/>
      <c r="N695" s="5" t="inlineStr">
        <is>
          <t>DummyG</t>
        </is>
      </c>
      <c r="O695" s="15" t="inlineStr">
        <is>
          <t>3179619722</t>
        </is>
      </c>
      <c r="P695" s="11" t="n">
        <v>2101</v>
      </c>
      <c r="Q695" s="5" t="inlineStr">
        <is>
          <t>Invoice</t>
        </is>
      </c>
      <c r="R695" s="5" t="n"/>
      <c r="S695" s="5" t="inlineStr">
        <is>
          <t>XMO</t>
        </is>
      </c>
      <c r="T695" s="5" t="inlineStr">
        <is>
          <t>running</t>
        </is>
      </c>
      <c r="U695" s="5" t="n"/>
      <c r="V695" s="5" t="n"/>
      <c r="W695" s="5" t="n"/>
      <c r="X695" s="5" t="n"/>
      <c r="Y695" s="5" t="n"/>
      <c r="Z695" s="5" t="n"/>
    </row>
    <row r="696" ht="15" customHeight="1">
      <c r="A696" s="5" t="inlineStr">
        <is>
          <t>1656999</t>
        </is>
      </c>
      <c r="B696" s="5" t="inlineStr">
        <is>
          <t>924-255-5564</t>
        </is>
      </c>
      <c r="C696" s="5" t="inlineStr">
        <is>
          <t>911864</t>
        </is>
      </c>
      <c r="D696" s="5" t="inlineStr">
        <is>
          <t>834948</t>
        </is>
      </c>
      <c r="E696" s="5" t="inlineStr">
        <is>
          <t>2816</t>
        </is>
      </c>
      <c r="F696" s="5" t="inlineStr">
        <is>
          <t>Smith, Moore and Murphy</t>
        </is>
      </c>
      <c r="G696" s="11" t="n">
        <v>97265.05</v>
      </c>
      <c r="H696" s="11" t="n">
        <v>17435.21</v>
      </c>
      <c r="I696" s="7" t="n">
        <v>46136</v>
      </c>
      <c r="J696" s="7" t="n">
        <v>46133.3290625</v>
      </c>
      <c r="K696" s="7" t="n">
        <v>46133.32922453704</v>
      </c>
      <c r="L696" s="5" t="n"/>
      <c r="M696" s="5" t="n"/>
      <c r="N696" s="5" t="inlineStr">
        <is>
          <t>DummyG</t>
        </is>
      </c>
      <c r="O696" s="15" t="inlineStr">
        <is>
          <t>5947089943</t>
        </is>
      </c>
      <c r="P696" s="11" t="n">
        <v>2101</v>
      </c>
      <c r="Q696" s="5" t="inlineStr">
        <is>
          <t>Invoice</t>
        </is>
      </c>
      <c r="R696" s="5" t="n"/>
      <c r="S696" s="5" t="inlineStr">
        <is>
          <t>XMO</t>
        </is>
      </c>
      <c r="T696" s="5" t="inlineStr">
        <is>
          <t>running</t>
        </is>
      </c>
      <c r="U696" s="5" t="n"/>
      <c r="V696" s="5" t="n"/>
      <c r="W696" s="5" t="n"/>
      <c r="X696" s="5" t="n"/>
      <c r="Y696" s="5" t="n"/>
      <c r="Z696" s="5" t="n"/>
    </row>
    <row r="697" ht="15" customHeight="1">
      <c r="A697" s="5" t="inlineStr">
        <is>
          <t>4926255</t>
        </is>
      </c>
      <c r="B697" s="5" t="inlineStr">
        <is>
          <t>924-255-5564</t>
        </is>
      </c>
      <c r="C697" s="5" t="inlineStr">
        <is>
          <t>093866</t>
        </is>
      </c>
      <c r="D697" s="5" t="inlineStr">
        <is>
          <t>687695</t>
        </is>
      </c>
      <c r="E697" s="5" t="inlineStr">
        <is>
          <t>3487</t>
        </is>
      </c>
      <c r="F697" s="5" t="inlineStr">
        <is>
          <t>Francis, Strickland and Carroll</t>
        </is>
      </c>
      <c r="G697" s="11" t="n">
        <v>59012.72</v>
      </c>
      <c r="H697" s="11" t="n">
        <v>37055.5</v>
      </c>
      <c r="I697" s="7" t="n">
        <v>46133</v>
      </c>
      <c r="J697" s="7" t="n">
        <v>46133.23725694444</v>
      </c>
      <c r="K697" s="7" t="n">
        <v>46133.23725694444</v>
      </c>
      <c r="L697" s="5" t="n"/>
      <c r="M697" s="5" t="inlineStr">
        <is>
          <t>pending</t>
        </is>
      </c>
      <c r="N697" s="5" t="inlineStr">
        <is>
          <t>Local</t>
        </is>
      </c>
      <c r="O697" s="15" t="inlineStr">
        <is>
          <t>1183278341</t>
        </is>
      </c>
      <c r="P697" s="11" t="n">
        <v>2303</v>
      </c>
      <c r="Q697" s="5" t="inlineStr">
        <is>
          <t>Invoice</t>
        </is>
      </c>
      <c r="R697" s="5" t="n"/>
      <c r="S697" s="5" t="inlineStr">
        <is>
          <t>Local Services Ads</t>
        </is>
      </c>
      <c r="T697" s="5" t="inlineStr">
        <is>
          <t>running</t>
        </is>
      </c>
      <c r="U697" s="5" t="n"/>
      <c r="V697" s="5" t="n"/>
      <c r="W697" s="5" t="n"/>
      <c r="X697" s="5" t="n"/>
      <c r="Y697" s="5" t="n"/>
      <c r="Z697" s="5" t="n"/>
    </row>
    <row r="698" ht="15" customHeight="1">
      <c r="A698" s="5" t="inlineStr">
        <is>
          <t>0521471</t>
        </is>
      </c>
      <c r="B698" s="5" t="inlineStr">
        <is>
          <t>924-255-5564</t>
        </is>
      </c>
      <c r="C698" s="5" t="inlineStr">
        <is>
          <t>313200</t>
        </is>
      </c>
      <c r="D698" s="5" t="inlineStr">
        <is>
          <t>721358</t>
        </is>
      </c>
      <c r="E698" s="5" t="inlineStr">
        <is>
          <t>7636</t>
        </is>
      </c>
      <c r="F698" s="5" t="inlineStr">
        <is>
          <t>Leonard, Tucker and Davis</t>
        </is>
      </c>
      <c r="G698" s="11" t="n">
        <v>83485.42</v>
      </c>
      <c r="H698" s="11" t="n">
        <v>31055.31</v>
      </c>
      <c r="I698" s="7" t="n">
        <v>46144</v>
      </c>
      <c r="J698" s="7" t="n">
        <v>46132.68398148148</v>
      </c>
      <c r="K698" s="7" t="n">
        <v>46134.38765046297</v>
      </c>
      <c r="L698" s="5" t="n"/>
      <c r="M698" s="5" t="inlineStr">
        <is>
          <t>pending</t>
        </is>
      </c>
      <c r="N698" s="5" t="inlineStr">
        <is>
          <t>Local</t>
        </is>
      </c>
      <c r="O698" s="15" t="inlineStr">
        <is>
          <t>4022023738</t>
        </is>
      </c>
      <c r="P698" s="11" t="n">
        <v>2303</v>
      </c>
      <c r="Q698" s="5" t="inlineStr">
        <is>
          <t>Invoice</t>
        </is>
      </c>
      <c r="R698" s="11" t="n">
        <v>12</v>
      </c>
      <c r="S698" s="5" t="inlineStr">
        <is>
          <t>Local Services Ads</t>
        </is>
      </c>
      <c r="T698" s="5" t="inlineStr">
        <is>
          <t>running</t>
        </is>
      </c>
      <c r="U698" s="5" t="n"/>
      <c r="V698" s="5" t="n"/>
      <c r="W698" s="5" t="n"/>
      <c r="X698" s="5" t="n"/>
      <c r="Y698" s="5" t="n"/>
      <c r="Z698" s="5" t="n"/>
    </row>
    <row r="699" ht="15" customHeight="1">
      <c r="A699" s="5" t="inlineStr">
        <is>
          <t>3393702</t>
        </is>
      </c>
      <c r="B699" s="5" t="inlineStr">
        <is>
          <t>924-255-5564</t>
        </is>
      </c>
      <c r="C699" s="5" t="inlineStr">
        <is>
          <t>224937</t>
        </is>
      </c>
      <c r="D699" s="5" t="inlineStr">
        <is>
          <t>183764</t>
        </is>
      </c>
      <c r="E699" s="5" t="inlineStr">
        <is>
          <t>8295</t>
        </is>
      </c>
      <c r="F699" s="5" t="inlineStr">
        <is>
          <t>Olsen-Garcia</t>
        </is>
      </c>
      <c r="G699" s="11" t="n">
        <v>23383.53</v>
      </c>
      <c r="H699" s="11" t="n">
        <v>5263.78</v>
      </c>
      <c r="I699" s="7" t="n">
        <v>46144</v>
      </c>
      <c r="J699" s="7" t="n">
        <v>46132.64357638889</v>
      </c>
      <c r="K699" s="7" t="n">
        <v>46132.64359953703</v>
      </c>
      <c r="L699" s="5" t="n"/>
      <c r="M699" s="5" t="inlineStr">
        <is>
          <t>pending</t>
        </is>
      </c>
      <c r="N699" s="5" t="inlineStr">
        <is>
          <t>National</t>
        </is>
      </c>
      <c r="O699" s="15" t="inlineStr">
        <is>
          <t>7083287575</t>
        </is>
      </c>
      <c r="P699" s="11" t="n">
        <v>2303</v>
      </c>
      <c r="Q699" s="5" t="inlineStr">
        <is>
          <t>Credit Card</t>
        </is>
      </c>
      <c r="R699" s="5" t="n"/>
      <c r="S699" s="5" t="inlineStr">
        <is>
          <t>Local Services Ads</t>
        </is>
      </c>
      <c r="T699" s="5" t="inlineStr">
        <is>
          <t>running</t>
        </is>
      </c>
      <c r="U699" s="5" t="n"/>
      <c r="V699" s="5" t="n"/>
      <c r="W699" s="5" t="n"/>
      <c r="X699" s="5" t="n"/>
      <c r="Y699" s="5" t="n"/>
      <c r="Z699" s="5" t="n"/>
    </row>
    <row r="700" ht="15" customHeight="1">
      <c r="A700" s="5" t="inlineStr">
        <is>
          <t>9887546</t>
        </is>
      </c>
      <c r="B700" s="5" t="inlineStr">
        <is>
          <t>924-255-5564</t>
        </is>
      </c>
      <c r="C700" s="5" t="inlineStr">
        <is>
          <t>600083</t>
        </is>
      </c>
      <c r="D700" s="5" t="inlineStr">
        <is>
          <t>340404</t>
        </is>
      </c>
      <c r="E700" s="5" t="inlineStr">
        <is>
          <t>8295</t>
        </is>
      </c>
      <c r="F700" s="5" t="inlineStr">
        <is>
          <t>Hall, Ho and Allen</t>
        </is>
      </c>
      <c r="G700" s="11" t="n">
        <v>94997.82000000001</v>
      </c>
      <c r="H700" s="11" t="n">
        <v>26128.95</v>
      </c>
      <c r="I700" s="7" t="n">
        <v>46146</v>
      </c>
      <c r="J700" s="7" t="n">
        <v>46132.64356481482</v>
      </c>
      <c r="K700" s="7" t="n">
        <v>46146.61748842592</v>
      </c>
      <c r="L700" s="5" t="n"/>
      <c r="M700" s="5" t="inlineStr">
        <is>
          <t>pending</t>
        </is>
      </c>
      <c r="N700" s="5" t="inlineStr">
        <is>
          <t>National</t>
        </is>
      </c>
      <c r="O700" s="15" t="inlineStr">
        <is>
          <t>5614535102</t>
        </is>
      </c>
      <c r="P700" s="11" t="n">
        <v>2303</v>
      </c>
      <c r="Q700" s="5" t="inlineStr">
        <is>
          <t>Credit Card</t>
        </is>
      </c>
      <c r="R700" s="5" t="n"/>
      <c r="S700" s="5" t="inlineStr">
        <is>
          <t>Local Services Ads</t>
        </is>
      </c>
      <c r="T700" s="5" t="inlineStr">
        <is>
          <t>running</t>
        </is>
      </c>
      <c r="U700" s="5" t="n"/>
      <c r="V700" s="5" t="n"/>
      <c r="W700" s="5" t="n"/>
      <c r="X700" s="5" t="n"/>
      <c r="Y700" s="5" t="n"/>
      <c r="Z700" s="5" t="n"/>
    </row>
    <row r="701" ht="15" customHeight="1">
      <c r="A701" s="5" t="inlineStr">
        <is>
          <t>0267807</t>
        </is>
      </c>
      <c r="B701" s="5" t="inlineStr">
        <is>
          <t>924-255-5564</t>
        </is>
      </c>
      <c r="C701" s="5" t="inlineStr">
        <is>
          <t>990399</t>
        </is>
      </c>
      <c r="D701" s="5" t="inlineStr">
        <is>
          <t>041658</t>
        </is>
      </c>
      <c r="E701" s="5" t="inlineStr">
        <is>
          <t>8295</t>
        </is>
      </c>
      <c r="F701" s="5" t="inlineStr">
        <is>
          <t>Garcia, Melton and Buckley</t>
        </is>
      </c>
      <c r="G701" s="11" t="n">
        <v>99426.42999999999</v>
      </c>
      <c r="H701" s="11" t="n">
        <v>58315.94</v>
      </c>
      <c r="I701" s="7" t="n">
        <v>46144</v>
      </c>
      <c r="J701" s="7" t="n">
        <v>46132.64344907407</v>
      </c>
      <c r="K701" s="7" t="n">
        <v>46132.64347222223</v>
      </c>
      <c r="L701" s="5" t="n"/>
      <c r="M701" s="5" t="inlineStr">
        <is>
          <t>pending</t>
        </is>
      </c>
      <c r="N701" s="5" t="inlineStr">
        <is>
          <t>National</t>
        </is>
      </c>
      <c r="O701" s="15" t="inlineStr">
        <is>
          <t>4226843540</t>
        </is>
      </c>
      <c r="P701" s="11" t="n">
        <v>2303</v>
      </c>
      <c r="Q701" s="5" t="inlineStr">
        <is>
          <t>Credit Card</t>
        </is>
      </c>
      <c r="R701" s="5" t="n"/>
      <c r="S701" s="5" t="inlineStr">
        <is>
          <t>Local Services Ads</t>
        </is>
      </c>
      <c r="T701" s="5" t="inlineStr">
        <is>
          <t>running</t>
        </is>
      </c>
      <c r="U701" s="5" t="n"/>
      <c r="V701" s="5" t="n"/>
      <c r="W701" s="5" t="n"/>
      <c r="X701" s="5" t="n"/>
      <c r="Y701" s="5" t="n"/>
      <c r="Z701" s="5" t="n"/>
    </row>
    <row r="702" ht="15" customHeight="1">
      <c r="A702" s="5" t="inlineStr">
        <is>
          <t>7396312</t>
        </is>
      </c>
      <c r="B702" s="5" t="inlineStr">
        <is>
          <t>924-255-5564</t>
        </is>
      </c>
      <c r="C702" s="5" t="inlineStr">
        <is>
          <t>310558</t>
        </is>
      </c>
      <c r="D702" s="5" t="inlineStr">
        <is>
          <t>466596</t>
        </is>
      </c>
      <c r="E702" s="5" t="inlineStr">
        <is>
          <t>1192</t>
        </is>
      </c>
      <c r="F702" s="5" t="inlineStr">
        <is>
          <t>Mitchell, Nelson and Thornton</t>
        </is>
      </c>
      <c r="G702" s="11" t="n">
        <v>77741.89</v>
      </c>
      <c r="H702" s="11" t="n">
        <v>1201.02</v>
      </c>
      <c r="I702" s="7" t="n">
        <v>46147</v>
      </c>
      <c r="J702" s="7" t="n">
        <v>46132.50105324074</v>
      </c>
      <c r="K702" s="7" t="n">
        <v>46133.32105324074</v>
      </c>
      <c r="L702" s="5" t="n"/>
      <c r="M702" s="5" t="inlineStr">
        <is>
          <t>pending</t>
        </is>
      </c>
      <c r="N702" s="5" t="inlineStr">
        <is>
          <t>National</t>
        </is>
      </c>
      <c r="O702" s="15" t="inlineStr">
        <is>
          <t>6783143009</t>
        </is>
      </c>
      <c r="P702" s="11" t="n">
        <v>2303</v>
      </c>
      <c r="Q702" s="5" t="inlineStr">
        <is>
          <t>Pure Credit</t>
        </is>
      </c>
      <c r="R702" s="5" t="n"/>
      <c r="S702" s="5" t="inlineStr">
        <is>
          <t>Local Services Ads</t>
        </is>
      </c>
      <c r="T702" s="5" t="inlineStr">
        <is>
          <t>running</t>
        </is>
      </c>
      <c r="U702" s="5" t="n"/>
      <c r="V702" s="5" t="n"/>
      <c r="W702" s="5" t="n"/>
      <c r="X702" s="5" t="n"/>
      <c r="Y702" s="5" t="n"/>
      <c r="Z702" s="5" t="n"/>
    </row>
    <row r="703" ht="15" customHeight="1">
      <c r="A703" s="5" t="inlineStr">
        <is>
          <t>5125107</t>
        </is>
      </c>
      <c r="B703" s="5" t="inlineStr">
        <is>
          <t>924-255-5564</t>
        </is>
      </c>
      <c r="C703" s="5" t="inlineStr">
        <is>
          <t>933848</t>
        </is>
      </c>
      <c r="D703" s="5" t="inlineStr">
        <is>
          <t>138395</t>
        </is>
      </c>
      <c r="E703" s="5" t="inlineStr">
        <is>
          <t>1192</t>
        </is>
      </c>
      <c r="F703" s="5" t="inlineStr">
        <is>
          <t>Bell Ltd</t>
        </is>
      </c>
      <c r="G703" s="11" t="n">
        <v>56311.65</v>
      </c>
      <c r="H703" s="11" t="n">
        <v>26568.75</v>
      </c>
      <c r="I703" s="7" t="n">
        <v>46144</v>
      </c>
      <c r="J703" s="7" t="n">
        <v>46132.47988425926</v>
      </c>
      <c r="K703" s="7" t="n">
        <v>46132.47990740741</v>
      </c>
      <c r="L703" s="5" t="n"/>
      <c r="M703" s="5" t="inlineStr">
        <is>
          <t>pending</t>
        </is>
      </c>
      <c r="N703" s="5" t="inlineStr">
        <is>
          <t>National</t>
        </is>
      </c>
      <c r="O703" s="15" t="inlineStr">
        <is>
          <t>5000611547</t>
        </is>
      </c>
      <c r="P703" s="11" t="n">
        <v>1948</v>
      </c>
      <c r="Q703" s="5" t="inlineStr">
        <is>
          <t>Credit Card</t>
        </is>
      </c>
      <c r="R703" s="5" t="n"/>
      <c r="S703" s="5" t="inlineStr">
        <is>
          <t>Local Services Ads</t>
        </is>
      </c>
      <c r="T703" s="5" t="inlineStr">
        <is>
          <t>running</t>
        </is>
      </c>
      <c r="U703" s="5" t="n"/>
      <c r="V703" s="5" t="n"/>
      <c r="W703" s="5" t="n"/>
      <c r="X703" s="5" t="n"/>
      <c r="Y703" s="5" t="n"/>
      <c r="Z703" s="5" t="n"/>
    </row>
    <row r="704" ht="15" customHeight="1">
      <c r="A704" s="5" t="inlineStr">
        <is>
          <t>5125107</t>
        </is>
      </c>
      <c r="B704" s="5" t="inlineStr">
        <is>
          <t>924-255-5564</t>
        </is>
      </c>
      <c r="C704" s="5" t="inlineStr">
        <is>
          <t>933848</t>
        </is>
      </c>
      <c r="D704" s="5" t="inlineStr">
        <is>
          <t>138395</t>
        </is>
      </c>
      <c r="E704" s="5" t="inlineStr">
        <is>
          <t>1192</t>
        </is>
      </c>
      <c r="F704" s="5" t="inlineStr">
        <is>
          <t>Bell Ltd</t>
        </is>
      </c>
      <c r="G704" s="11" t="n">
        <v>19935.25</v>
      </c>
      <c r="H704" s="11" t="n">
        <v>25167.99</v>
      </c>
      <c r="I704" s="7" t="n">
        <v>46144</v>
      </c>
      <c r="J704" s="7" t="n">
        <v>46132.47988425926</v>
      </c>
      <c r="K704" s="7" t="n">
        <v>46132.47990740741</v>
      </c>
      <c r="L704" s="5" t="n"/>
      <c r="M704" s="5" t="inlineStr">
        <is>
          <t>pending</t>
        </is>
      </c>
      <c r="N704" s="5" t="inlineStr">
        <is>
          <t>National</t>
        </is>
      </c>
      <c r="O704" s="15" t="inlineStr">
        <is>
          <t>5000611547</t>
        </is>
      </c>
      <c r="P704" s="11" t="n">
        <v>1948</v>
      </c>
      <c r="Q704" s="5" t="inlineStr">
        <is>
          <t>Credit Card</t>
        </is>
      </c>
      <c r="R704" s="5" t="n"/>
      <c r="S704" s="5" t="inlineStr">
        <is>
          <t>Local Services Ads</t>
        </is>
      </c>
      <c r="T704" s="5" t="inlineStr">
        <is>
          <t>ended</t>
        </is>
      </c>
      <c r="U704" s="14" t="n">
        <v>45098</v>
      </c>
      <c r="V704" s="5" t="n"/>
      <c r="W704" s="5" t="n"/>
      <c r="X704" s="5" t="n"/>
      <c r="Y704" s="5" t="n"/>
      <c r="Z704" s="5" t="n"/>
    </row>
    <row r="705" ht="15" customHeight="1">
      <c r="A705" s="5" t="inlineStr">
        <is>
          <t>5299224</t>
        </is>
      </c>
      <c r="B705" s="5" t="inlineStr">
        <is>
          <t>924-255-5564</t>
        </is>
      </c>
      <c r="C705" s="5" t="inlineStr">
        <is>
          <t>904064</t>
        </is>
      </c>
      <c r="D705" s="5" t="inlineStr">
        <is>
          <t>068013</t>
        </is>
      </c>
      <c r="E705" s="5" t="inlineStr">
        <is>
          <t>2539</t>
        </is>
      </c>
      <c r="F705" s="5" t="inlineStr">
        <is>
          <t>Brown Ltd</t>
        </is>
      </c>
      <c r="G705" s="11" t="n">
        <v>66599.12</v>
      </c>
      <c r="H705" s="11" t="n">
        <v>18627.15</v>
      </c>
      <c r="I705" s="7" t="n">
        <v>46132</v>
      </c>
      <c r="J705" s="7" t="n">
        <v>46132.47905092593</v>
      </c>
      <c r="K705" s="7" t="n">
        <v>46132.47905092593</v>
      </c>
      <c r="L705" s="5" t="n"/>
      <c r="M705" s="5" t="inlineStr">
        <is>
          <t>pending</t>
        </is>
      </c>
      <c r="N705" s="5" t="inlineStr">
        <is>
          <t>National</t>
        </is>
      </c>
      <c r="O705" s="15" t="inlineStr">
        <is>
          <t>5278067007</t>
        </is>
      </c>
      <c r="P705" s="11" t="n">
        <v>2303</v>
      </c>
      <c r="Q705" s="5" t="inlineStr">
        <is>
          <t>Invoice</t>
        </is>
      </c>
      <c r="R705" s="5" t="n"/>
      <c r="S705" s="5" t="inlineStr">
        <is>
          <t>Local Services Ads</t>
        </is>
      </c>
      <c r="T705" s="5" t="inlineStr">
        <is>
          <t>running</t>
        </is>
      </c>
      <c r="U705" s="5" t="n"/>
      <c r="V705" s="5" t="n"/>
      <c r="W705" s="5" t="n"/>
      <c r="X705" s="5" t="n"/>
      <c r="Y705" s="5" t="n"/>
      <c r="Z705" s="5" t="n"/>
    </row>
    <row r="706" ht="15" customHeight="1">
      <c r="A706" s="5" t="inlineStr">
        <is>
          <t>5334154</t>
        </is>
      </c>
      <c r="B706" s="5" t="inlineStr">
        <is>
          <t>924-255-5564</t>
        </is>
      </c>
      <c r="C706" s="5" t="inlineStr">
        <is>
          <t>631507</t>
        </is>
      </c>
      <c r="D706" s="5" t="inlineStr">
        <is>
          <t>351282</t>
        </is>
      </c>
      <c r="E706" s="5" t="inlineStr">
        <is>
          <t>9588</t>
        </is>
      </c>
      <c r="F706" s="5" t="inlineStr">
        <is>
          <t>Mccoy, Rios and Chase</t>
        </is>
      </c>
      <c r="G706" s="11" t="n">
        <v>25227.28</v>
      </c>
      <c r="H706" s="11" t="n">
        <v>53027.94</v>
      </c>
      <c r="I706" s="7" t="n">
        <v>46139</v>
      </c>
      <c r="J706" s="7" t="n">
        <v>46132.4790162037</v>
      </c>
      <c r="K706" s="7" t="n">
        <v>46132.47903935185</v>
      </c>
      <c r="L706" s="5" t="n"/>
      <c r="M706" s="5" t="inlineStr">
        <is>
          <t>pending</t>
        </is>
      </c>
      <c r="N706" s="5" t="inlineStr">
        <is>
          <t>National</t>
        </is>
      </c>
      <c r="O706" s="15" t="inlineStr">
        <is>
          <t>1615863133</t>
        </is>
      </c>
      <c r="P706" s="11" t="n">
        <v>2303</v>
      </c>
      <c r="Q706" s="5" t="inlineStr">
        <is>
          <t>Credit Card</t>
        </is>
      </c>
      <c r="R706" s="5" t="n"/>
      <c r="S706" s="5" t="inlineStr">
        <is>
          <t>Local Services Ads</t>
        </is>
      </c>
      <c r="T706" s="5" t="inlineStr">
        <is>
          <t>running</t>
        </is>
      </c>
      <c r="U706" s="5" t="n"/>
      <c r="V706" s="5" t="n"/>
      <c r="W706" s="5" t="n"/>
      <c r="X706" s="5" t="n"/>
      <c r="Y706" s="5" t="n"/>
      <c r="Z706" s="5" t="n"/>
    </row>
    <row r="707" ht="15" customHeight="1">
      <c r="A707" s="5" t="inlineStr">
        <is>
          <t>6934007</t>
        </is>
      </c>
      <c r="B707" s="5" t="inlineStr">
        <is>
          <t>924-255-5564</t>
        </is>
      </c>
      <c r="C707" s="5" t="inlineStr">
        <is>
          <t>024123</t>
        </is>
      </c>
      <c r="D707" s="5" t="inlineStr">
        <is>
          <t>991171</t>
        </is>
      </c>
      <c r="E707" s="5" t="inlineStr">
        <is>
          <t>5673</t>
        </is>
      </c>
      <c r="F707" s="5" t="inlineStr">
        <is>
          <t>Lee-Johnson</t>
        </is>
      </c>
      <c r="G707" s="11" t="n">
        <v>73149.42999999999</v>
      </c>
      <c r="H707" s="11" t="n">
        <v>16861.27</v>
      </c>
      <c r="I707" s="7" t="n">
        <v>46136</v>
      </c>
      <c r="J707" s="7" t="n">
        <v>46132.47891203704</v>
      </c>
      <c r="K707" s="7" t="n">
        <v>46132.47891203704</v>
      </c>
      <c r="L707" s="5" t="n"/>
      <c r="M707" s="5" t="inlineStr">
        <is>
          <t>pending</t>
        </is>
      </c>
      <c r="N707" s="5" t="inlineStr">
        <is>
          <t>National</t>
        </is>
      </c>
      <c r="O707" s="15" t="inlineStr">
        <is>
          <t>0951585799</t>
        </is>
      </c>
      <c r="P707" s="11" t="n">
        <v>1948</v>
      </c>
      <c r="Q707" s="5" t="inlineStr">
        <is>
          <t>Invoice</t>
        </is>
      </c>
      <c r="R707" s="5" t="n"/>
      <c r="S707" s="5" t="inlineStr">
        <is>
          <t>Local Services Ads</t>
        </is>
      </c>
      <c r="T707" s="5" t="inlineStr">
        <is>
          <t>running</t>
        </is>
      </c>
      <c r="U707" s="5" t="n"/>
      <c r="V707" s="5" t="n"/>
      <c r="W707" s="5" t="n"/>
      <c r="X707" s="5" t="n"/>
      <c r="Y707" s="5" t="n"/>
      <c r="Z707" s="5" t="n"/>
    </row>
    <row r="708" ht="15" customHeight="1">
      <c r="A708" s="5" t="inlineStr">
        <is>
          <t>6934007</t>
        </is>
      </c>
      <c r="B708" s="5" t="inlineStr">
        <is>
          <t>924-255-5564</t>
        </is>
      </c>
      <c r="C708" s="5" t="inlineStr">
        <is>
          <t>024123</t>
        </is>
      </c>
      <c r="D708" s="5" t="inlineStr">
        <is>
          <t>991171</t>
        </is>
      </c>
      <c r="E708" s="5" t="inlineStr">
        <is>
          <t>5673</t>
        </is>
      </c>
      <c r="F708" s="5" t="inlineStr">
        <is>
          <t>Lee-Johnson</t>
        </is>
      </c>
      <c r="G708" s="11" t="n">
        <v>51950.1</v>
      </c>
      <c r="H708" s="11" t="n">
        <v>1155.89</v>
      </c>
      <c r="I708" s="7" t="n">
        <v>46136</v>
      </c>
      <c r="J708" s="7" t="n">
        <v>46132.47891203704</v>
      </c>
      <c r="K708" s="7" t="n">
        <v>46132.47891203704</v>
      </c>
      <c r="L708" s="5" t="n"/>
      <c r="M708" s="5" t="inlineStr">
        <is>
          <t>pending</t>
        </is>
      </c>
      <c r="N708" s="5" t="inlineStr">
        <is>
          <t>National</t>
        </is>
      </c>
      <c r="O708" s="15" t="inlineStr">
        <is>
          <t>0951585799</t>
        </is>
      </c>
      <c r="P708" s="11" t="n">
        <v>1948</v>
      </c>
      <c r="Q708" s="5" t="inlineStr">
        <is>
          <t>Invoice</t>
        </is>
      </c>
      <c r="R708" s="5" t="n"/>
      <c r="S708" s="5" t="inlineStr">
        <is>
          <t>Local Services Ads</t>
        </is>
      </c>
      <c r="T708" s="5" t="inlineStr">
        <is>
          <t>ended</t>
        </is>
      </c>
      <c r="U708" s="14" t="n">
        <v>45097</v>
      </c>
      <c r="V708" s="5" t="n"/>
      <c r="W708" s="5" t="n"/>
      <c r="X708" s="5" t="n"/>
      <c r="Y708" s="5" t="n"/>
      <c r="Z708" s="5" t="n"/>
    </row>
    <row r="709" ht="15" customHeight="1">
      <c r="A709" s="5" t="inlineStr">
        <is>
          <t>2508133</t>
        </is>
      </c>
      <c r="B709" s="5" t="inlineStr">
        <is>
          <t>924-255-5564</t>
        </is>
      </c>
      <c r="C709" s="5" t="inlineStr">
        <is>
          <t>557004</t>
        </is>
      </c>
      <c r="D709" s="5" t="inlineStr">
        <is>
          <t>138795</t>
        </is>
      </c>
      <c r="E709" s="5" t="inlineStr">
        <is>
          <t>9588</t>
        </is>
      </c>
      <c r="F709" s="5" t="inlineStr">
        <is>
          <t>Hoover LLC</t>
        </is>
      </c>
      <c r="G709" s="11" t="n">
        <v>50537.81</v>
      </c>
      <c r="H709" s="11" t="n">
        <v>26105.84</v>
      </c>
      <c r="I709" s="7" t="n">
        <v>46135</v>
      </c>
      <c r="J709" s="7" t="n">
        <v>46132.24203703704</v>
      </c>
      <c r="K709" s="7" t="n">
        <v>46135.33508101852</v>
      </c>
      <c r="L709" s="5" t="n"/>
      <c r="M709" s="5" t="n"/>
      <c r="N709" s="5" t="inlineStr">
        <is>
          <t>National</t>
        </is>
      </c>
      <c r="O709" s="15" t="inlineStr">
        <is>
          <t>1139517016</t>
        </is>
      </c>
      <c r="P709" s="11" t="n">
        <v>1948</v>
      </c>
      <c r="Q709" s="5" t="inlineStr">
        <is>
          <t>Direct Debit</t>
        </is>
      </c>
      <c r="R709" s="5" t="n"/>
      <c r="S709" s="5" t="inlineStr">
        <is>
          <t>Local Services Ads</t>
        </is>
      </c>
      <c r="T709" s="5" t="inlineStr">
        <is>
          <t>running</t>
        </is>
      </c>
      <c r="U709" s="5" t="n"/>
      <c r="V709" s="5" t="n"/>
      <c r="W709" s="5" t="n"/>
      <c r="X709" s="5" t="n"/>
      <c r="Y709" s="5" t="n"/>
      <c r="Z709" s="5" t="n"/>
    </row>
    <row r="710" ht="15" customHeight="1">
      <c r="A710" s="5" t="inlineStr">
        <is>
          <t>2508133</t>
        </is>
      </c>
      <c r="B710" s="5" t="inlineStr">
        <is>
          <t>924-255-5564</t>
        </is>
      </c>
      <c r="C710" s="5" t="inlineStr">
        <is>
          <t>557004</t>
        </is>
      </c>
      <c r="D710" s="5" t="inlineStr">
        <is>
          <t>138795</t>
        </is>
      </c>
      <c r="E710" s="5" t="inlineStr">
        <is>
          <t>9588</t>
        </is>
      </c>
      <c r="F710" s="5" t="inlineStr">
        <is>
          <t>Hoover LLC</t>
        </is>
      </c>
      <c r="G710" s="11" t="n">
        <v>41752.31</v>
      </c>
      <c r="H710" s="11" t="n">
        <v>20974.09</v>
      </c>
      <c r="I710" s="7" t="n">
        <v>46135</v>
      </c>
      <c r="J710" s="7" t="n">
        <v>46132.24203703704</v>
      </c>
      <c r="K710" s="7" t="n">
        <v>46135.33508101852</v>
      </c>
      <c r="L710" s="5" t="n"/>
      <c r="M710" s="5" t="n"/>
      <c r="N710" s="5" t="inlineStr">
        <is>
          <t>National</t>
        </is>
      </c>
      <c r="O710" s="15" t="inlineStr">
        <is>
          <t>1139517016</t>
        </is>
      </c>
      <c r="P710" s="11" t="n">
        <v>1948</v>
      </c>
      <c r="Q710" s="5" t="inlineStr">
        <is>
          <t>Direct Debit</t>
        </is>
      </c>
      <c r="R710" s="5" t="n"/>
      <c r="S710" s="5" t="inlineStr">
        <is>
          <t>Local Services Ads</t>
        </is>
      </c>
      <c r="T710" s="5" t="inlineStr">
        <is>
          <t>ended</t>
        </is>
      </c>
      <c r="U710" s="14" t="n">
        <v>45099</v>
      </c>
      <c r="V710" s="5" t="n"/>
      <c r="W710" s="5" t="n"/>
      <c r="X710" s="5" t="n"/>
      <c r="Y710" s="5" t="n"/>
      <c r="Z710" s="5" t="n"/>
    </row>
    <row r="711" ht="15" customHeight="1">
      <c r="A711" s="5" t="inlineStr">
        <is>
          <t>3799437</t>
        </is>
      </c>
      <c r="B711" s="5" t="inlineStr">
        <is>
          <t>924-255-5564</t>
        </is>
      </c>
      <c r="C711" s="5" t="inlineStr">
        <is>
          <t>690070</t>
        </is>
      </c>
      <c r="D711" s="5" t="inlineStr">
        <is>
          <t>467966</t>
        </is>
      </c>
      <c r="E711" s="5" t="inlineStr">
        <is>
          <t>9588</t>
        </is>
      </c>
      <c r="F711" s="5" t="inlineStr">
        <is>
          <t>Scott-Vasquez</t>
        </is>
      </c>
      <c r="G711" s="11" t="n">
        <v>6769.1</v>
      </c>
      <c r="H711" s="11" t="n">
        <v>33555.27</v>
      </c>
      <c r="I711" s="7" t="n">
        <v>46139</v>
      </c>
      <c r="J711" s="7" t="n">
        <v>46131.47509259259</v>
      </c>
      <c r="K711" s="7" t="n">
        <v>46131.47512731481</v>
      </c>
      <c r="L711" s="5" t="n"/>
      <c r="M711" s="5" t="inlineStr">
        <is>
          <t>pending</t>
        </is>
      </c>
      <c r="N711" s="5" t="inlineStr">
        <is>
          <t>National</t>
        </is>
      </c>
      <c r="O711" s="15" t="inlineStr">
        <is>
          <t>0724153326</t>
        </is>
      </c>
      <c r="P711" s="11" t="n">
        <v>1948</v>
      </c>
      <c r="Q711" s="5" t="inlineStr">
        <is>
          <t>Credit Card</t>
        </is>
      </c>
      <c r="R711" s="5" t="n"/>
      <c r="S711" s="5" t="inlineStr">
        <is>
          <t>Local Services Ads</t>
        </is>
      </c>
      <c r="T711" s="5" t="inlineStr">
        <is>
          <t>ended</t>
        </is>
      </c>
      <c r="U711" s="14" t="n">
        <v>45099</v>
      </c>
      <c r="V711" s="5" t="n"/>
      <c r="W711" s="5" t="n"/>
      <c r="X711" s="5" t="n"/>
      <c r="Y711" s="5" t="n"/>
      <c r="Z711" s="5" t="n"/>
    </row>
    <row r="712" ht="15" customHeight="1">
      <c r="A712" s="5" t="inlineStr">
        <is>
          <t>3799437</t>
        </is>
      </c>
      <c r="B712" s="5" t="inlineStr">
        <is>
          <t>924-255-5564</t>
        </is>
      </c>
      <c r="C712" s="5" t="inlineStr">
        <is>
          <t>690070</t>
        </is>
      </c>
      <c r="D712" s="5" t="inlineStr">
        <is>
          <t>467966</t>
        </is>
      </c>
      <c r="E712" s="5" t="inlineStr">
        <is>
          <t>9588</t>
        </is>
      </c>
      <c r="F712" s="5" t="inlineStr">
        <is>
          <t>Scott-Vasquez</t>
        </is>
      </c>
      <c r="G712" s="11" t="n">
        <v>55567.57</v>
      </c>
      <c r="H712" s="11" t="n">
        <v>14088.42</v>
      </c>
      <c r="I712" s="7" t="n">
        <v>46139</v>
      </c>
      <c r="J712" s="7" t="n">
        <v>46131.47509259259</v>
      </c>
      <c r="K712" s="7" t="n">
        <v>46131.47512731481</v>
      </c>
      <c r="L712" s="5" t="n"/>
      <c r="M712" s="5" t="inlineStr">
        <is>
          <t>pending</t>
        </is>
      </c>
      <c r="N712" s="5" t="inlineStr">
        <is>
          <t>National</t>
        </is>
      </c>
      <c r="O712" s="15" t="inlineStr">
        <is>
          <t>0724153326</t>
        </is>
      </c>
      <c r="P712" s="11" t="n">
        <v>1948</v>
      </c>
      <c r="Q712" s="5" t="inlineStr">
        <is>
          <t>Credit Card</t>
        </is>
      </c>
      <c r="R712" s="5" t="n"/>
      <c r="S712" s="5" t="inlineStr">
        <is>
          <t>Local Services Ads</t>
        </is>
      </c>
      <c r="T712" s="5" t="inlineStr">
        <is>
          <t>running</t>
        </is>
      </c>
      <c r="U712" s="5" t="n"/>
      <c r="V712" s="5" t="n"/>
      <c r="W712" s="5" t="n"/>
      <c r="X712" s="5" t="n"/>
      <c r="Y712" s="5" t="n"/>
      <c r="Z712" s="5" t="n"/>
    </row>
    <row r="713" ht="15" customHeight="1">
      <c r="A713" s="5" t="inlineStr">
        <is>
          <t>9695852</t>
        </is>
      </c>
      <c r="B713" s="5" t="inlineStr">
        <is>
          <t>924-255-5564</t>
        </is>
      </c>
      <c r="C713" s="5" t="inlineStr">
        <is>
          <t>657891</t>
        </is>
      </c>
      <c r="D713" s="5" t="inlineStr">
        <is>
          <t>056347</t>
        </is>
      </c>
      <c r="E713" s="5" t="inlineStr">
        <is>
          <t>0700</t>
        </is>
      </c>
      <c r="F713" s="5" t="inlineStr">
        <is>
          <t>Glenn, Collins and Barnes</t>
        </is>
      </c>
      <c r="G713" s="11" t="n">
        <v>70314.25999999999</v>
      </c>
      <c r="H713" s="11" t="n">
        <v>36027.63</v>
      </c>
      <c r="I713" s="7" t="n">
        <v>46134</v>
      </c>
      <c r="J713" s="7" t="n">
        <v>46131.00037037037</v>
      </c>
      <c r="K713" s="7" t="n">
        <v>46134.3875</v>
      </c>
      <c r="L713" s="5" t="n"/>
      <c r="M713" s="5" t="inlineStr">
        <is>
          <t>pending</t>
        </is>
      </c>
      <c r="N713" s="5" t="inlineStr">
        <is>
          <t>Local</t>
        </is>
      </c>
      <c r="O713" s="15" t="inlineStr">
        <is>
          <t>2625819695</t>
        </is>
      </c>
      <c r="P713" s="11" t="n">
        <v>2303</v>
      </c>
      <c r="Q713" s="5" t="inlineStr">
        <is>
          <t>Credit Card</t>
        </is>
      </c>
      <c r="R713" s="5" t="n"/>
      <c r="S713" s="5" t="inlineStr">
        <is>
          <t>Local Services Ads</t>
        </is>
      </c>
      <c r="T713" s="5" t="inlineStr">
        <is>
          <t>running</t>
        </is>
      </c>
      <c r="U713" s="5" t="n"/>
      <c r="V713" s="5" t="n"/>
      <c r="W713" s="5" t="n"/>
      <c r="X713" s="5" t="n"/>
      <c r="Y713" s="5" t="n"/>
      <c r="Z713" s="5" t="n"/>
    </row>
    <row r="714" ht="15" customHeight="1">
      <c r="A714" s="5" t="inlineStr">
        <is>
          <t>3352953</t>
        </is>
      </c>
      <c r="B714" s="5" t="inlineStr">
        <is>
          <t>924-255-5564</t>
        </is>
      </c>
      <c r="C714" s="5" t="inlineStr">
        <is>
          <t>966438</t>
        </is>
      </c>
      <c r="D714" s="5" t="inlineStr">
        <is>
          <t>222545</t>
        </is>
      </c>
      <c r="E714" s="5" t="inlineStr">
        <is>
          <t>9588</t>
        </is>
      </c>
      <c r="F714" s="5" t="inlineStr">
        <is>
          <t>Anderson Inc</t>
        </is>
      </c>
      <c r="G714" s="11" t="n">
        <v>87924.59</v>
      </c>
      <c r="H714" s="11" t="n">
        <v>42901.4</v>
      </c>
      <c r="I714" s="7" t="n">
        <v>46136</v>
      </c>
      <c r="J714" s="7" t="n">
        <v>46130.47719907408</v>
      </c>
      <c r="K714" s="7" t="n">
        <v>46130.47722222222</v>
      </c>
      <c r="L714" s="5" t="n"/>
      <c r="M714" s="5" t="inlineStr">
        <is>
          <t>pending</t>
        </is>
      </c>
      <c r="N714" s="5" t="inlineStr">
        <is>
          <t>National</t>
        </is>
      </c>
      <c r="O714" s="15" t="inlineStr">
        <is>
          <t>6135962510</t>
        </is>
      </c>
      <c r="P714" s="11" t="n">
        <v>1948</v>
      </c>
      <c r="Q714" s="5" t="inlineStr">
        <is>
          <t>Credit Card</t>
        </is>
      </c>
      <c r="R714" s="5" t="n"/>
      <c r="S714" s="5" t="inlineStr">
        <is>
          <t>Local Services Ads</t>
        </is>
      </c>
      <c r="T714" s="5" t="inlineStr">
        <is>
          <t>running</t>
        </is>
      </c>
      <c r="U714" s="5" t="n"/>
      <c r="V714" s="5" t="n"/>
      <c r="W714" s="5" t="n"/>
      <c r="X714" s="5" t="n"/>
      <c r="Y714" s="5" t="n"/>
      <c r="Z714" s="5" t="n"/>
    </row>
    <row r="715" ht="15" customHeight="1">
      <c r="A715" s="5" t="inlineStr">
        <is>
          <t>3352953</t>
        </is>
      </c>
      <c r="B715" s="5" t="inlineStr">
        <is>
          <t>924-255-5564</t>
        </is>
      </c>
      <c r="C715" s="5" t="inlineStr">
        <is>
          <t>966438</t>
        </is>
      </c>
      <c r="D715" s="5" t="inlineStr">
        <is>
          <t>222545</t>
        </is>
      </c>
      <c r="E715" s="5" t="inlineStr">
        <is>
          <t>9588</t>
        </is>
      </c>
      <c r="F715" s="5" t="inlineStr">
        <is>
          <t>Anderson Inc</t>
        </is>
      </c>
      <c r="G715" s="11" t="n">
        <v>99599.91</v>
      </c>
      <c r="H715" s="11" t="n">
        <v>9299.309999999999</v>
      </c>
      <c r="I715" s="7" t="n">
        <v>46136</v>
      </c>
      <c r="J715" s="7" t="n">
        <v>46130.47719907408</v>
      </c>
      <c r="K715" s="7" t="n">
        <v>46130.47722222222</v>
      </c>
      <c r="L715" s="5" t="n"/>
      <c r="M715" s="5" t="inlineStr">
        <is>
          <t>pending</t>
        </is>
      </c>
      <c r="N715" s="5" t="inlineStr">
        <is>
          <t>National</t>
        </is>
      </c>
      <c r="O715" s="15" t="inlineStr">
        <is>
          <t>6135962510</t>
        </is>
      </c>
      <c r="P715" s="11" t="n">
        <v>1948</v>
      </c>
      <c r="Q715" s="5" t="inlineStr">
        <is>
          <t>Credit Card</t>
        </is>
      </c>
      <c r="R715" s="5" t="n"/>
      <c r="S715" s="5" t="inlineStr">
        <is>
          <t>Local Services Ads</t>
        </is>
      </c>
      <c r="T715" s="5" t="inlineStr">
        <is>
          <t>ended</t>
        </is>
      </c>
      <c r="U715" s="14" t="n">
        <v>45126</v>
      </c>
      <c r="V715" s="5" t="n"/>
      <c r="W715" s="5" t="n"/>
      <c r="X715" s="5" t="n"/>
      <c r="Y715" s="5" t="n"/>
      <c r="Z715" s="5" t="n"/>
    </row>
    <row r="716" ht="15" customHeight="1">
      <c r="A716" s="5" t="inlineStr">
        <is>
          <t>3118194</t>
        </is>
      </c>
      <c r="B716" s="5" t="inlineStr">
        <is>
          <t>924-255-5564</t>
        </is>
      </c>
      <c r="C716" s="5" t="inlineStr">
        <is>
          <t>447147</t>
        </is>
      </c>
      <c r="D716" s="5" t="inlineStr">
        <is>
          <t>273331</t>
        </is>
      </c>
      <c r="E716" s="5" t="inlineStr">
        <is>
          <t>4179</t>
        </is>
      </c>
      <c r="F716" s="5" t="inlineStr">
        <is>
          <t>Wilson Group</t>
        </is>
      </c>
      <c r="G716" s="11" t="n">
        <v>46212.21</v>
      </c>
      <c r="H716" s="11" t="n">
        <v>35184.69</v>
      </c>
      <c r="I716" s="7" t="n">
        <v>46135</v>
      </c>
      <c r="J716" s="7" t="n">
        <v>46130.47704861111</v>
      </c>
      <c r="K716" s="7" t="n">
        <v>46130.47704861111</v>
      </c>
      <c r="L716" s="5" t="n"/>
      <c r="M716" s="5" t="inlineStr">
        <is>
          <t>pending</t>
        </is>
      </c>
      <c r="N716" s="5" t="inlineStr">
        <is>
          <t>DummyG</t>
        </is>
      </c>
      <c r="O716" s="15" t="inlineStr">
        <is>
          <t>6064292301</t>
        </is>
      </c>
      <c r="P716" s="11" t="n">
        <v>2303</v>
      </c>
      <c r="Q716" s="5" t="inlineStr">
        <is>
          <t>Invoice</t>
        </is>
      </c>
      <c r="R716" s="5" t="n"/>
      <c r="S716" s="5" t="inlineStr">
        <is>
          <t>Local Services Ads</t>
        </is>
      </c>
      <c r="T716" s="5" t="inlineStr">
        <is>
          <t>running</t>
        </is>
      </c>
      <c r="U716" s="5" t="n"/>
      <c r="V716" s="5" t="n"/>
      <c r="W716" s="5" t="n"/>
      <c r="X716" s="5" t="n"/>
      <c r="Y716" s="5" t="n"/>
      <c r="Z716" s="5" t="n"/>
    </row>
    <row r="717" ht="15" customHeight="1">
      <c r="A717" s="5" t="inlineStr">
        <is>
          <t>3867753</t>
        </is>
      </c>
      <c r="B717" s="5" t="inlineStr">
        <is>
          <t>924-255-5564</t>
        </is>
      </c>
      <c r="C717" s="5" t="inlineStr">
        <is>
          <t>303830</t>
        </is>
      </c>
      <c r="D717" s="5" t="inlineStr">
        <is>
          <t>686543</t>
        </is>
      </c>
      <c r="E717" s="5" t="inlineStr">
        <is>
          <t>3698</t>
        </is>
      </c>
      <c r="F717" s="5" t="inlineStr">
        <is>
          <t>Watson-Miller</t>
        </is>
      </c>
      <c r="G717" s="11" t="n">
        <v>47468.01</v>
      </c>
      <c r="H717" s="11" t="n">
        <v>20922.52</v>
      </c>
      <c r="I717" s="7" t="n">
        <v>46143</v>
      </c>
      <c r="J717" s="7" t="n">
        <v>46130.47658564815</v>
      </c>
      <c r="K717" s="7" t="n">
        <v>46130.4766087963</v>
      </c>
      <c r="L717" s="5" t="n"/>
      <c r="M717" s="5" t="inlineStr">
        <is>
          <t>pending</t>
        </is>
      </c>
      <c r="N717" s="5" t="inlineStr">
        <is>
          <t>National</t>
        </is>
      </c>
      <c r="O717" s="15" t="inlineStr">
        <is>
          <t>7161449845</t>
        </is>
      </c>
      <c r="P717" s="11" t="n">
        <v>2303</v>
      </c>
      <c r="Q717" s="5" t="inlineStr">
        <is>
          <t>Credit Card</t>
        </is>
      </c>
      <c r="R717" s="5" t="n"/>
      <c r="S717" s="5" t="inlineStr">
        <is>
          <t>Local Services Ads</t>
        </is>
      </c>
      <c r="T717" s="5" t="inlineStr">
        <is>
          <t>running</t>
        </is>
      </c>
      <c r="U717" s="5" t="n"/>
      <c r="V717" s="5" t="n"/>
      <c r="W717" s="5" t="n"/>
      <c r="X717" s="5" t="n"/>
      <c r="Y717" s="5" t="n"/>
      <c r="Z717" s="5" t="n"/>
    </row>
    <row r="718" ht="15" customHeight="1">
      <c r="A718" s="5" t="inlineStr">
        <is>
          <t>6156258</t>
        </is>
      </c>
      <c r="B718" s="5" t="inlineStr">
        <is>
          <t>924-255-5564</t>
        </is>
      </c>
      <c r="C718" s="5" t="inlineStr">
        <is>
          <t>577919</t>
        </is>
      </c>
      <c r="D718" s="5" t="inlineStr">
        <is>
          <t>243625</t>
        </is>
      </c>
      <c r="E718" s="5" t="inlineStr">
        <is>
          <t>3925</t>
        </is>
      </c>
      <c r="F718" s="5" t="inlineStr">
        <is>
          <t>Lindsey, Mejia and Williams</t>
        </is>
      </c>
      <c r="G718" s="11" t="n">
        <v>85107.28</v>
      </c>
      <c r="H718" s="11" t="n">
        <v>5864.77</v>
      </c>
      <c r="I718" s="7" t="n">
        <v>46130</v>
      </c>
      <c r="J718" s="7" t="n">
        <v>46130.4765625</v>
      </c>
      <c r="K718" s="7" t="n">
        <v>46130.47657407408</v>
      </c>
      <c r="L718" s="5" t="n"/>
      <c r="M718" s="5" t="inlineStr">
        <is>
          <t>pending</t>
        </is>
      </c>
      <c r="N718" s="5" t="inlineStr">
        <is>
          <t>DummyG</t>
        </is>
      </c>
      <c r="O718" s="15" t="inlineStr">
        <is>
          <t>0524963856</t>
        </is>
      </c>
      <c r="P718" s="11" t="n">
        <v>2303</v>
      </c>
      <c r="Q718" s="5" t="inlineStr">
        <is>
          <t>Invoice</t>
        </is>
      </c>
      <c r="R718" s="5" t="n"/>
      <c r="S718" s="5" t="inlineStr">
        <is>
          <t>Local Services Ads</t>
        </is>
      </c>
      <c r="T718" s="5" t="inlineStr">
        <is>
          <t>running</t>
        </is>
      </c>
      <c r="U718" s="5" t="n"/>
      <c r="V718" s="5" t="n"/>
      <c r="W718" s="5" t="n"/>
      <c r="X718" s="5" t="n"/>
      <c r="Y718" s="5" t="n"/>
      <c r="Z718" s="5" t="n"/>
    </row>
    <row r="719" ht="15" customHeight="1">
      <c r="A719" s="5" t="inlineStr">
        <is>
          <t>8184634</t>
        </is>
      </c>
      <c r="B719" s="5" t="inlineStr">
        <is>
          <t>924-255-5564</t>
        </is>
      </c>
      <c r="C719" s="5" t="inlineStr">
        <is>
          <t>476769</t>
        </is>
      </c>
      <c r="D719" s="5" t="inlineStr">
        <is>
          <t>789680</t>
        </is>
      </c>
      <c r="E719" s="5" t="inlineStr">
        <is>
          <t>9365</t>
        </is>
      </c>
      <c r="F719" s="5" t="inlineStr">
        <is>
          <t>Morrow, Pennington and Hoffman</t>
        </is>
      </c>
      <c r="G719" s="11" t="n">
        <v>16655.47</v>
      </c>
      <c r="H719" s="11" t="n">
        <v>17446.55</v>
      </c>
      <c r="I719" s="7" t="n">
        <v>46135</v>
      </c>
      <c r="J719" s="7" t="n">
        <v>46130.47649305555</v>
      </c>
      <c r="K719" s="7" t="n">
        <v>46135.60228009259</v>
      </c>
      <c r="L719" s="5" t="n"/>
      <c r="M719" s="5" t="inlineStr">
        <is>
          <t>pending</t>
        </is>
      </c>
      <c r="N719" s="5" t="inlineStr">
        <is>
          <t>National</t>
        </is>
      </c>
      <c r="O719" s="15" t="inlineStr">
        <is>
          <t>5528576406</t>
        </is>
      </c>
      <c r="P719" s="11" t="n">
        <v>2303</v>
      </c>
      <c r="Q719" s="5" t="inlineStr">
        <is>
          <t>Credit Card</t>
        </is>
      </c>
      <c r="R719" s="5" t="n"/>
      <c r="S719" s="5" t="inlineStr">
        <is>
          <t>Local Services Ads</t>
        </is>
      </c>
      <c r="T719" s="5" t="inlineStr">
        <is>
          <t>running</t>
        </is>
      </c>
      <c r="U719" s="5" t="n"/>
      <c r="V719" s="5" t="n"/>
      <c r="W719" s="5" t="n"/>
      <c r="X719" s="5" t="n"/>
      <c r="Y719" s="5" t="n"/>
      <c r="Z719" s="5" t="n"/>
    </row>
    <row r="720" ht="15" customHeight="1">
      <c r="A720" s="5" t="inlineStr">
        <is>
          <t>8869259</t>
        </is>
      </c>
      <c r="B720" s="5" t="inlineStr">
        <is>
          <t>924-255-5564</t>
        </is>
      </c>
      <c r="C720" s="5" t="inlineStr">
        <is>
          <t>040030</t>
        </is>
      </c>
      <c r="D720" s="5" t="inlineStr">
        <is>
          <t>788714</t>
        </is>
      </c>
      <c r="E720" s="5" t="inlineStr">
        <is>
          <t>9365</t>
        </is>
      </c>
      <c r="F720" s="5" t="inlineStr">
        <is>
          <t>Rodriguez-Rodriguez</t>
        </is>
      </c>
      <c r="G720" s="11" t="n">
        <v>35974.85</v>
      </c>
      <c r="H720" s="11" t="n">
        <v>42478.87</v>
      </c>
      <c r="I720" s="7" t="n">
        <v>46142</v>
      </c>
      <c r="J720" s="7" t="n">
        <v>46130.47636574074</v>
      </c>
      <c r="K720" s="7" t="n">
        <v>46130.47638888889</v>
      </c>
      <c r="L720" s="5" t="n"/>
      <c r="M720" s="5" t="inlineStr">
        <is>
          <t>pending</t>
        </is>
      </c>
      <c r="N720" s="5" t="inlineStr">
        <is>
          <t>National</t>
        </is>
      </c>
      <c r="O720" s="15" t="inlineStr">
        <is>
          <t>4489877570</t>
        </is>
      </c>
      <c r="P720" s="11" t="n">
        <v>2303</v>
      </c>
      <c r="Q720" s="5" t="inlineStr">
        <is>
          <t>Credit Card</t>
        </is>
      </c>
      <c r="R720" s="5" t="n"/>
      <c r="S720" s="5" t="inlineStr">
        <is>
          <t>Local Services Ads</t>
        </is>
      </c>
      <c r="T720" s="5" t="inlineStr">
        <is>
          <t>running</t>
        </is>
      </c>
      <c r="U720" s="5" t="n"/>
      <c r="V720" s="5" t="n"/>
      <c r="W720" s="5" t="n"/>
      <c r="X720" s="5" t="n"/>
      <c r="Y720" s="5" t="n"/>
      <c r="Z720" s="5" t="n"/>
    </row>
    <row r="721" ht="15" customHeight="1">
      <c r="A721" s="5" t="inlineStr">
        <is>
          <t>2806431</t>
        </is>
      </c>
      <c r="B721" s="5" t="inlineStr">
        <is>
          <t>924-255-5564</t>
        </is>
      </c>
      <c r="C721" s="5" t="inlineStr">
        <is>
          <t>103183</t>
        </is>
      </c>
      <c r="D721" s="5" t="inlineStr">
        <is>
          <t>563102</t>
        </is>
      </c>
      <c r="E721" s="5" t="inlineStr">
        <is>
          <t>9980</t>
        </is>
      </c>
      <c r="F721" s="5" t="inlineStr">
        <is>
          <t>Wood, Newton and Roberts</t>
        </is>
      </c>
      <c r="G721" s="11" t="n">
        <v>59220.27</v>
      </c>
      <c r="H721" s="11" t="n">
        <v>15634.4</v>
      </c>
      <c r="I721" s="7" t="n">
        <v>46132</v>
      </c>
      <c r="J721" s="7" t="n">
        <v>46129.84796296297</v>
      </c>
      <c r="K721" s="7" t="n">
        <v>46132.29658564815</v>
      </c>
      <c r="L721" s="5" t="n"/>
      <c r="M721" s="5" t="inlineStr">
        <is>
          <t>pending</t>
        </is>
      </c>
      <c r="N721" s="5" t="inlineStr">
        <is>
          <t>National</t>
        </is>
      </c>
      <c r="O721" s="15" t="inlineStr">
        <is>
          <t>6722365806</t>
        </is>
      </c>
      <c r="P721" s="11" t="n">
        <v>2303</v>
      </c>
      <c r="Q721" s="5" t="inlineStr">
        <is>
          <t>Credit Card</t>
        </is>
      </c>
      <c r="R721" s="5" t="n"/>
      <c r="S721" s="5" t="inlineStr">
        <is>
          <t>Local Services Ads</t>
        </is>
      </c>
      <c r="T721" s="5" t="inlineStr">
        <is>
          <t>running</t>
        </is>
      </c>
      <c r="U721" s="5" t="n"/>
      <c r="V721" s="5" t="n"/>
      <c r="W721" s="5" t="n"/>
      <c r="X721" s="5" t="n"/>
      <c r="Y721" s="5" t="n"/>
      <c r="Z721" s="5" t="n"/>
    </row>
    <row r="722" ht="15" customHeight="1">
      <c r="A722" s="5" t="inlineStr">
        <is>
          <t>0086285</t>
        </is>
      </c>
      <c r="B722" s="5" t="inlineStr">
        <is>
          <t>924-255-5564</t>
        </is>
      </c>
      <c r="C722" s="5" t="inlineStr">
        <is>
          <t>149772</t>
        </is>
      </c>
      <c r="D722" s="5" t="inlineStr">
        <is>
          <t>615470</t>
        </is>
      </c>
      <c r="E722" s="5" t="inlineStr">
        <is>
          <t>1192</t>
        </is>
      </c>
      <c r="F722" s="5" t="inlineStr">
        <is>
          <t>Watson-Miller</t>
        </is>
      </c>
      <c r="G722" s="11" t="n">
        <v>16604.15</v>
      </c>
      <c r="H722" s="11" t="n">
        <v>39141.87</v>
      </c>
      <c r="I722" s="7" t="n">
        <v>46130</v>
      </c>
      <c r="J722" s="7" t="n">
        <v>46129.47960648148</v>
      </c>
      <c r="K722" s="7" t="n">
        <v>46129.47962962963</v>
      </c>
      <c r="L722" s="5" t="n"/>
      <c r="M722" s="5" t="inlineStr">
        <is>
          <t>pending</t>
        </is>
      </c>
      <c r="N722" s="5" t="inlineStr">
        <is>
          <t>National</t>
        </is>
      </c>
      <c r="O722" s="15" t="inlineStr">
        <is>
          <t>7305872371</t>
        </is>
      </c>
      <c r="P722" s="11" t="n">
        <v>1948</v>
      </c>
      <c r="Q722" s="5" t="inlineStr">
        <is>
          <t>Credit Card</t>
        </is>
      </c>
      <c r="R722" s="5" t="n"/>
      <c r="S722" s="5" t="inlineStr">
        <is>
          <t>Local Services Ads</t>
        </is>
      </c>
      <c r="T722" s="5" t="inlineStr">
        <is>
          <t>ended</t>
        </is>
      </c>
      <c r="U722" s="14" t="n">
        <v>45100</v>
      </c>
      <c r="V722" s="5" t="n"/>
      <c r="W722" s="5" t="n"/>
      <c r="X722" s="5" t="n"/>
      <c r="Y722" s="5" t="n"/>
      <c r="Z722" s="5" t="n"/>
    </row>
    <row r="723" ht="15" customHeight="1">
      <c r="A723" s="5" t="inlineStr">
        <is>
          <t>0086285</t>
        </is>
      </c>
      <c r="B723" s="5" t="inlineStr">
        <is>
          <t>924-255-5564</t>
        </is>
      </c>
      <c r="C723" s="5" t="inlineStr">
        <is>
          <t>149772</t>
        </is>
      </c>
      <c r="D723" s="5" t="inlineStr">
        <is>
          <t>615470</t>
        </is>
      </c>
      <c r="E723" s="5" t="inlineStr">
        <is>
          <t>1192</t>
        </is>
      </c>
      <c r="F723" s="5" t="inlineStr">
        <is>
          <t>Watson-Miller</t>
        </is>
      </c>
      <c r="G723" s="11" t="n">
        <v>19656.69</v>
      </c>
      <c r="H723" s="11" t="n">
        <v>2510.77</v>
      </c>
      <c r="I723" s="7" t="n">
        <v>46130</v>
      </c>
      <c r="J723" s="7" t="n">
        <v>46129.47960648148</v>
      </c>
      <c r="K723" s="7" t="n">
        <v>46129.47962962963</v>
      </c>
      <c r="L723" s="5" t="n"/>
      <c r="M723" s="5" t="inlineStr">
        <is>
          <t>pending</t>
        </is>
      </c>
      <c r="N723" s="5" t="inlineStr">
        <is>
          <t>National</t>
        </is>
      </c>
      <c r="O723" s="15" t="inlineStr">
        <is>
          <t>7305872371</t>
        </is>
      </c>
      <c r="P723" s="11" t="n">
        <v>1948</v>
      </c>
      <c r="Q723" s="5" t="inlineStr">
        <is>
          <t>Credit Card</t>
        </is>
      </c>
      <c r="R723" s="5" t="n"/>
      <c r="S723" s="5" t="inlineStr">
        <is>
          <t>Local Services Ads</t>
        </is>
      </c>
      <c r="T723" s="5" t="inlineStr">
        <is>
          <t>running</t>
        </is>
      </c>
      <c r="U723" s="5" t="n"/>
      <c r="V723" s="5" t="n"/>
      <c r="W723" s="5" t="n"/>
      <c r="X723" s="5" t="n"/>
      <c r="Y723" s="5" t="n"/>
      <c r="Z723" s="5" t="n"/>
    </row>
    <row r="724" ht="15" customHeight="1">
      <c r="A724" s="5" t="inlineStr">
        <is>
          <t>5167437</t>
        </is>
      </c>
      <c r="B724" s="5" t="inlineStr">
        <is>
          <t>924-255-5564</t>
        </is>
      </c>
      <c r="C724" s="5" t="inlineStr">
        <is>
          <t>272047</t>
        </is>
      </c>
      <c r="D724" s="5" t="inlineStr">
        <is>
          <t>063802</t>
        </is>
      </c>
      <c r="E724" s="5" t="inlineStr">
        <is>
          <t>7636</t>
        </is>
      </c>
      <c r="F724" s="5" t="inlineStr">
        <is>
          <t>Arnold, Campbell and Baldwin</t>
        </is>
      </c>
      <c r="G724" s="11" t="n">
        <v>76389.63</v>
      </c>
      <c r="H724" s="11" t="n">
        <v>51780.66</v>
      </c>
      <c r="I724" s="7" t="n">
        <v>46133</v>
      </c>
      <c r="J724" s="7" t="n">
        <v>46129.47899305556</v>
      </c>
      <c r="K724" s="7" t="n">
        <v>46129.47900462963</v>
      </c>
      <c r="L724" s="5" t="n"/>
      <c r="M724" s="5" t="inlineStr">
        <is>
          <t>pending</t>
        </is>
      </c>
      <c r="N724" s="5" t="inlineStr">
        <is>
          <t>Local</t>
        </is>
      </c>
      <c r="O724" s="15" t="inlineStr">
        <is>
          <t>9922176940</t>
        </is>
      </c>
      <c r="P724" s="11" t="n">
        <v>1</v>
      </c>
      <c r="Q724" s="5" t="inlineStr">
        <is>
          <t>Invoice</t>
        </is>
      </c>
      <c r="R724" s="5" t="n"/>
      <c r="S724" s="5" t="inlineStr">
        <is>
          <t>Search Engine Marketing</t>
        </is>
      </c>
      <c r="T724" s="5" t="inlineStr">
        <is>
          <t>running</t>
        </is>
      </c>
      <c r="U724" s="5" t="n"/>
      <c r="V724" s="5" t="n"/>
      <c r="W724" s="5" t="n"/>
      <c r="X724" s="5" t="n"/>
      <c r="Y724" s="5" t="n"/>
      <c r="Z724" s="5" t="n"/>
    </row>
    <row r="725" ht="15" customHeight="1">
      <c r="A725" s="5" t="inlineStr">
        <is>
          <t>2112541</t>
        </is>
      </c>
      <c r="B725" s="5" t="inlineStr">
        <is>
          <t>924-255-5564</t>
        </is>
      </c>
      <c r="C725" s="5" t="inlineStr">
        <is>
          <t>562407</t>
        </is>
      </c>
      <c r="D725" s="5" t="inlineStr">
        <is>
          <t>360010</t>
        </is>
      </c>
      <c r="E725" s="5" t="inlineStr">
        <is>
          <t>1192</t>
        </is>
      </c>
      <c r="F725" s="5" t="inlineStr">
        <is>
          <t>Thomas-Valencia</t>
        </is>
      </c>
      <c r="G725" s="11" t="n">
        <v>66222.25999999999</v>
      </c>
      <c r="H725" s="11" t="n">
        <v>27534.49</v>
      </c>
      <c r="I725" s="7" t="n">
        <v>46133</v>
      </c>
      <c r="J725" s="7" t="n">
        <v>46129.47893518519</v>
      </c>
      <c r="K725" s="7" t="n">
        <v>46129.47895833333</v>
      </c>
      <c r="L725" s="5" t="n"/>
      <c r="M725" s="5" t="inlineStr">
        <is>
          <t>pending</t>
        </is>
      </c>
      <c r="N725" s="5" t="inlineStr">
        <is>
          <t>National</t>
        </is>
      </c>
      <c r="O725" s="15" t="inlineStr">
        <is>
          <t>6174253872</t>
        </is>
      </c>
      <c r="P725" s="11" t="n">
        <v>1948</v>
      </c>
      <c r="Q725" s="5" t="inlineStr">
        <is>
          <t>Credit Card</t>
        </is>
      </c>
      <c r="R725" s="5" t="n"/>
      <c r="S725" s="5" t="inlineStr">
        <is>
          <t>Local Services Ads</t>
        </is>
      </c>
      <c r="T725" s="5" t="inlineStr">
        <is>
          <t>ended</t>
        </is>
      </c>
      <c r="U725" s="14" t="n">
        <v>45103</v>
      </c>
      <c r="V725" s="5" t="n"/>
      <c r="W725" s="5" t="n"/>
      <c r="X725" s="5" t="n"/>
      <c r="Y725" s="5" t="n"/>
      <c r="Z725" s="5" t="n"/>
    </row>
    <row r="726" ht="15" customHeight="1">
      <c r="A726" s="5" t="inlineStr">
        <is>
          <t>2112541</t>
        </is>
      </c>
      <c r="B726" s="5" t="inlineStr">
        <is>
          <t>924-255-5564</t>
        </is>
      </c>
      <c r="C726" s="5" t="inlineStr">
        <is>
          <t>562407</t>
        </is>
      </c>
      <c r="D726" s="5" t="inlineStr">
        <is>
          <t>360010</t>
        </is>
      </c>
      <c r="E726" s="5" t="inlineStr">
        <is>
          <t>1192</t>
        </is>
      </c>
      <c r="F726" s="5" t="inlineStr">
        <is>
          <t>Thomas-Valencia</t>
        </is>
      </c>
      <c r="G726" s="11" t="n">
        <v>93278.84</v>
      </c>
      <c r="H726" s="11" t="n">
        <v>2310.72</v>
      </c>
      <c r="I726" s="7" t="n">
        <v>46133</v>
      </c>
      <c r="J726" s="7" t="n">
        <v>46129.47893518519</v>
      </c>
      <c r="K726" s="7" t="n">
        <v>46129.47895833333</v>
      </c>
      <c r="L726" s="5" t="n"/>
      <c r="M726" s="5" t="inlineStr">
        <is>
          <t>pending</t>
        </is>
      </c>
      <c r="N726" s="5" t="inlineStr">
        <is>
          <t>National</t>
        </is>
      </c>
      <c r="O726" s="15" t="inlineStr">
        <is>
          <t>6174253872</t>
        </is>
      </c>
      <c r="P726" s="11" t="n">
        <v>1948</v>
      </c>
      <c r="Q726" s="5" t="inlineStr">
        <is>
          <t>Credit Card</t>
        </is>
      </c>
      <c r="R726" s="5" t="n"/>
      <c r="S726" s="5" t="inlineStr">
        <is>
          <t>Local Services Ads</t>
        </is>
      </c>
      <c r="T726" s="5" t="inlineStr">
        <is>
          <t>running</t>
        </is>
      </c>
      <c r="U726" s="5" t="n"/>
      <c r="V726" s="5" t="n"/>
      <c r="W726" s="5" t="n"/>
      <c r="X726" s="5" t="n"/>
      <c r="Y726" s="5" t="n"/>
      <c r="Z726" s="5" t="n"/>
    </row>
    <row r="727" ht="15" customHeight="1">
      <c r="A727" s="5" t="inlineStr">
        <is>
          <t>2726264</t>
        </is>
      </c>
      <c r="B727" s="5" t="inlineStr">
        <is>
          <t>924-255-5564</t>
        </is>
      </c>
      <c r="C727" s="5" t="inlineStr">
        <is>
          <t>266380</t>
        </is>
      </c>
      <c r="D727" s="5" t="inlineStr">
        <is>
          <t>590437</t>
        </is>
      </c>
      <c r="E727" s="5" t="inlineStr">
        <is>
          <t>8295</t>
        </is>
      </c>
      <c r="F727" s="5" t="inlineStr">
        <is>
          <t>Kelly-Roy</t>
        </is>
      </c>
      <c r="G727" s="11" t="n">
        <v>30830.96</v>
      </c>
      <c r="H727" s="11" t="n">
        <v>22361.77</v>
      </c>
      <c r="I727" s="7" t="n">
        <v>46135</v>
      </c>
      <c r="J727" s="7" t="n">
        <v>46129.47884259259</v>
      </c>
      <c r="K727" s="7" t="n">
        <v>46129.47886574074</v>
      </c>
      <c r="L727" s="5" t="n"/>
      <c r="M727" s="5" t="inlineStr">
        <is>
          <t>pending</t>
        </is>
      </c>
      <c r="N727" s="5" t="inlineStr">
        <is>
          <t>National</t>
        </is>
      </c>
      <c r="O727" s="15" t="inlineStr">
        <is>
          <t>0079341771</t>
        </is>
      </c>
      <c r="P727" s="11" t="n">
        <v>2303</v>
      </c>
      <c r="Q727" s="5" t="inlineStr">
        <is>
          <t>Credit Card</t>
        </is>
      </c>
      <c r="R727" s="5" t="n"/>
      <c r="S727" s="5" t="inlineStr">
        <is>
          <t>Local Services Ads</t>
        </is>
      </c>
      <c r="T727" s="5" t="inlineStr">
        <is>
          <t>running</t>
        </is>
      </c>
      <c r="U727" s="5" t="n"/>
      <c r="V727" s="5" t="n"/>
      <c r="W727" s="5" t="n"/>
      <c r="X727" s="5" t="n"/>
      <c r="Y727" s="5" t="n"/>
      <c r="Z727" s="5" t="n"/>
    </row>
    <row r="728" ht="15" customHeight="1">
      <c r="A728" s="5" t="inlineStr">
        <is>
          <t>5819928</t>
        </is>
      </c>
      <c r="B728" s="5" t="inlineStr">
        <is>
          <t>924-255-5564</t>
        </is>
      </c>
      <c r="C728" s="5" t="inlineStr">
        <is>
          <t>328146</t>
        </is>
      </c>
      <c r="D728" s="5" t="inlineStr">
        <is>
          <t>212052</t>
        </is>
      </c>
      <c r="E728" s="5" t="inlineStr">
        <is>
          <t>1192</t>
        </is>
      </c>
      <c r="F728" s="5" t="inlineStr">
        <is>
          <t>Watkins, Miller and Smith</t>
        </is>
      </c>
      <c r="G728" s="11" t="n">
        <v>93221.92999999999</v>
      </c>
      <c r="H728" s="11" t="n">
        <v>28996.32</v>
      </c>
      <c r="I728" s="7" t="n">
        <v>46135</v>
      </c>
      <c r="J728" s="7" t="n">
        <v>46129.47862268519</v>
      </c>
      <c r="K728" s="7" t="n">
        <v>46129.47864583333</v>
      </c>
      <c r="L728" s="5" t="n"/>
      <c r="M728" s="5" t="inlineStr">
        <is>
          <t>pending</t>
        </is>
      </c>
      <c r="N728" s="5" t="inlineStr">
        <is>
          <t>National</t>
        </is>
      </c>
      <c r="O728" s="15" t="inlineStr">
        <is>
          <t>6620934282</t>
        </is>
      </c>
      <c r="P728" s="11" t="n">
        <v>2303</v>
      </c>
      <c r="Q728" s="5" t="inlineStr">
        <is>
          <t>Credit Card</t>
        </is>
      </c>
      <c r="R728" s="5" t="n"/>
      <c r="S728" s="5" t="inlineStr">
        <is>
          <t>Local Services Ads</t>
        </is>
      </c>
      <c r="T728" s="5" t="inlineStr">
        <is>
          <t>running</t>
        </is>
      </c>
      <c r="U728" s="5" t="n"/>
      <c r="V728" s="5" t="n"/>
      <c r="W728" s="5" t="n"/>
      <c r="X728" s="5" t="n"/>
      <c r="Y728" s="5" t="n"/>
      <c r="Z728" s="5" t="n"/>
    </row>
    <row r="729" ht="15" customHeight="1">
      <c r="A729" s="5" t="inlineStr">
        <is>
          <t>4161587</t>
        </is>
      </c>
      <c r="B729" s="5" t="inlineStr">
        <is>
          <t>924-255-5564</t>
        </is>
      </c>
      <c r="C729" s="5" t="inlineStr">
        <is>
          <t>594124</t>
        </is>
      </c>
      <c r="D729" s="5" t="inlineStr">
        <is>
          <t>992565</t>
        </is>
      </c>
      <c r="E729" s="5" t="inlineStr">
        <is>
          <t>5673</t>
        </is>
      </c>
      <c r="F729" s="5" t="inlineStr">
        <is>
          <t>Mendoza, Houston and Smith</t>
        </is>
      </c>
      <c r="G729" s="11" t="n">
        <v>89106.62</v>
      </c>
      <c r="H729" s="11" t="n">
        <v>6928.46</v>
      </c>
      <c r="I729" s="7" t="n">
        <v>46133</v>
      </c>
      <c r="J729" s="7" t="n">
        <v>46129.47851851852</v>
      </c>
      <c r="K729" s="7" t="n">
        <v>46129.47851851852</v>
      </c>
      <c r="L729" s="5" t="n"/>
      <c r="M729" s="5" t="inlineStr">
        <is>
          <t>pending</t>
        </is>
      </c>
      <c r="N729" s="5" t="inlineStr">
        <is>
          <t>National</t>
        </is>
      </c>
      <c r="O729" s="15" t="inlineStr">
        <is>
          <t>2529501941</t>
        </is>
      </c>
      <c r="P729" s="11" t="n">
        <v>2303</v>
      </c>
      <c r="Q729" s="5" t="inlineStr">
        <is>
          <t>Invoice</t>
        </is>
      </c>
      <c r="R729" s="5" t="n"/>
      <c r="S729" s="5" t="inlineStr">
        <is>
          <t>Local Services Ads</t>
        </is>
      </c>
      <c r="T729" s="5" t="inlineStr">
        <is>
          <t>running</t>
        </is>
      </c>
      <c r="U729" s="5" t="n"/>
      <c r="V729" s="5" t="n"/>
      <c r="W729" s="5" t="n"/>
      <c r="X729" s="5" t="n"/>
      <c r="Y729" s="5" t="n"/>
      <c r="Z729" s="5" t="n"/>
    </row>
    <row r="730" ht="15" customHeight="1">
      <c r="A730" s="5" t="inlineStr">
        <is>
          <t>4763143</t>
        </is>
      </c>
      <c r="B730" s="5" t="inlineStr">
        <is>
          <t>924-255-5564</t>
        </is>
      </c>
      <c r="C730" s="5" t="inlineStr">
        <is>
          <t>470858</t>
        </is>
      </c>
      <c r="D730" s="5" t="inlineStr">
        <is>
          <t>217686</t>
        </is>
      </c>
      <c r="E730" s="5" t="inlineStr">
        <is>
          <t>8295</t>
        </is>
      </c>
      <c r="F730" s="5" t="inlineStr">
        <is>
          <t>Fuller Inc</t>
        </is>
      </c>
      <c r="G730" s="11" t="n">
        <v>647.0599999999999</v>
      </c>
      <c r="H730" s="11" t="n">
        <v>15754.8</v>
      </c>
      <c r="I730" s="7" t="n">
        <v>46129</v>
      </c>
      <c r="J730" s="7" t="n">
        <v>46129.24366898148</v>
      </c>
      <c r="K730" s="7" t="n">
        <v>46129.24369212963</v>
      </c>
      <c r="L730" s="5" t="n"/>
      <c r="M730" s="5" t="inlineStr">
        <is>
          <t>pending</t>
        </is>
      </c>
      <c r="N730" s="5" t="inlineStr">
        <is>
          <t>National</t>
        </is>
      </c>
      <c r="O730" s="15" t="inlineStr">
        <is>
          <t>9958236476</t>
        </is>
      </c>
      <c r="P730" s="11" t="n">
        <v>1948</v>
      </c>
      <c r="Q730" s="5" t="inlineStr">
        <is>
          <t>Credit Card</t>
        </is>
      </c>
      <c r="R730" s="5" t="n"/>
      <c r="S730" s="5" t="inlineStr">
        <is>
          <t>Local Services Ads</t>
        </is>
      </c>
      <c r="T730" s="5" t="inlineStr">
        <is>
          <t>running</t>
        </is>
      </c>
      <c r="U730" s="5" t="n"/>
      <c r="V730" s="5" t="n"/>
      <c r="W730" s="5" t="n"/>
      <c r="X730" s="5" t="n"/>
      <c r="Y730" s="5" t="n"/>
      <c r="Z730" s="5" t="n"/>
    </row>
    <row r="731" ht="15" customHeight="1">
      <c r="A731" s="5" t="inlineStr">
        <is>
          <t>4763143</t>
        </is>
      </c>
      <c r="B731" s="5" t="inlineStr">
        <is>
          <t>924-255-5564</t>
        </is>
      </c>
      <c r="C731" s="5" t="inlineStr">
        <is>
          <t>470858</t>
        </is>
      </c>
      <c r="D731" s="5" t="inlineStr">
        <is>
          <t>217686</t>
        </is>
      </c>
      <c r="E731" s="5" t="inlineStr">
        <is>
          <t>8295</t>
        </is>
      </c>
      <c r="F731" s="5" t="inlineStr">
        <is>
          <t>Fuller Inc</t>
        </is>
      </c>
      <c r="G731" s="11" t="n">
        <v>7259.04</v>
      </c>
      <c r="H731" s="11" t="n">
        <v>43016.7</v>
      </c>
      <c r="I731" s="7" t="n">
        <v>46129</v>
      </c>
      <c r="J731" s="7" t="n">
        <v>46129.24366898148</v>
      </c>
      <c r="K731" s="7" t="n">
        <v>46129.24369212963</v>
      </c>
      <c r="L731" s="5" t="n"/>
      <c r="M731" s="5" t="inlineStr">
        <is>
          <t>pending</t>
        </is>
      </c>
      <c r="N731" s="5" t="inlineStr">
        <is>
          <t>National</t>
        </is>
      </c>
      <c r="O731" s="15" t="inlineStr">
        <is>
          <t>9958236476</t>
        </is>
      </c>
      <c r="P731" s="11" t="n">
        <v>1948</v>
      </c>
      <c r="Q731" s="5" t="inlineStr">
        <is>
          <t>Credit Card</t>
        </is>
      </c>
      <c r="R731" s="5" t="n"/>
      <c r="S731" s="5" t="inlineStr">
        <is>
          <t>Local Services Ads</t>
        </is>
      </c>
      <c r="T731" s="5" t="inlineStr">
        <is>
          <t>running</t>
        </is>
      </c>
      <c r="U731" s="5" t="n"/>
      <c r="V731" s="5" t="n"/>
      <c r="W731" s="5" t="n"/>
      <c r="X731" s="5" t="n"/>
      <c r="Y731" s="5" t="n"/>
      <c r="Z731" s="5" t="n"/>
    </row>
    <row r="732" ht="15" customHeight="1">
      <c r="A732" s="5" t="inlineStr">
        <is>
          <t>3732102</t>
        </is>
      </c>
      <c r="B732" s="5" t="inlineStr">
        <is>
          <t>924-255-5564</t>
        </is>
      </c>
      <c r="C732" s="5" t="inlineStr">
        <is>
          <t>715580</t>
        </is>
      </c>
      <c r="D732" s="5" t="inlineStr">
        <is>
          <t>720180</t>
        </is>
      </c>
      <c r="E732" s="5" t="inlineStr">
        <is>
          <t>4744</t>
        </is>
      </c>
      <c r="F732" s="5" t="inlineStr">
        <is>
          <t>Valenzuela-Davis</t>
        </is>
      </c>
      <c r="G732" s="11" t="n">
        <v>70202.94</v>
      </c>
      <c r="H732" s="11" t="n">
        <v>18521.51</v>
      </c>
      <c r="I732" s="7" t="n">
        <v>46130</v>
      </c>
      <c r="J732" s="7" t="n">
        <v>46129.24314814815</v>
      </c>
      <c r="K732" s="7" t="n">
        <v>46129.24317129629</v>
      </c>
      <c r="L732" s="5" t="n"/>
      <c r="M732" s="5" t="inlineStr">
        <is>
          <t>finished</t>
        </is>
      </c>
      <c r="N732" s="5" t="inlineStr">
        <is>
          <t>National</t>
        </is>
      </c>
      <c r="O732" s="15" t="inlineStr">
        <is>
          <t>0732482022</t>
        </is>
      </c>
      <c r="P732" s="11" t="n">
        <v>2303</v>
      </c>
      <c r="Q732" s="5" t="inlineStr">
        <is>
          <t>Credit Card</t>
        </is>
      </c>
      <c r="R732" s="5" t="n"/>
      <c r="S732" s="5" t="inlineStr">
        <is>
          <t>Local Services Ads</t>
        </is>
      </c>
      <c r="T732" s="5" t="inlineStr">
        <is>
          <t>running</t>
        </is>
      </c>
      <c r="U732" s="5" t="n"/>
      <c r="V732" s="5" t="n"/>
      <c r="W732" s="5" t="n"/>
      <c r="X732" s="5" t="n"/>
      <c r="Y732" s="5" t="n"/>
      <c r="Z732" s="5" t="n"/>
    </row>
    <row r="733" ht="15" customHeight="1">
      <c r="A733" s="5" t="inlineStr">
        <is>
          <t>5024655</t>
        </is>
      </c>
      <c r="B733" s="5" t="inlineStr">
        <is>
          <t>924-255-5564</t>
        </is>
      </c>
      <c r="C733" s="5" t="inlineStr">
        <is>
          <t>346008</t>
        </is>
      </c>
      <c r="D733" s="5" t="inlineStr">
        <is>
          <t>850534</t>
        </is>
      </c>
      <c r="E733" s="5" t="inlineStr">
        <is>
          <t>8295</t>
        </is>
      </c>
      <c r="F733" s="5" t="inlineStr">
        <is>
          <t>Page-Harris</t>
        </is>
      </c>
      <c r="G733" s="11" t="n">
        <v>87399.75</v>
      </c>
      <c r="H733" s="11" t="n">
        <v>6983.91</v>
      </c>
      <c r="I733" s="7" t="n">
        <v>46148</v>
      </c>
      <c r="J733" s="7" t="n">
        <v>46129.24133101852</v>
      </c>
      <c r="K733" s="7" t="n">
        <v>46134.33486111111</v>
      </c>
      <c r="L733" s="5" t="n"/>
      <c r="M733" s="5" t="inlineStr">
        <is>
          <t>pending</t>
        </is>
      </c>
      <c r="N733" s="5" t="inlineStr">
        <is>
          <t>National</t>
        </is>
      </c>
      <c r="O733" s="15" t="inlineStr">
        <is>
          <t>7677219111</t>
        </is>
      </c>
      <c r="P733" s="11" t="n">
        <v>2303</v>
      </c>
      <c r="Q733" s="5" t="inlineStr">
        <is>
          <t>Direct Debit</t>
        </is>
      </c>
      <c r="R733" s="5" t="n"/>
      <c r="S733" s="5" t="inlineStr">
        <is>
          <t>Local Services Ads</t>
        </is>
      </c>
      <c r="T733" s="5" t="inlineStr">
        <is>
          <t>running</t>
        </is>
      </c>
      <c r="U733" s="5" t="n"/>
      <c r="V733" s="5" t="n"/>
      <c r="W733" s="5" t="n"/>
      <c r="X733" s="5" t="n"/>
      <c r="Y733" s="5" t="n"/>
      <c r="Z733" s="5" t="n"/>
    </row>
    <row r="734" ht="15" customHeight="1">
      <c r="A734" s="5" t="inlineStr">
        <is>
          <t>1928984</t>
        </is>
      </c>
      <c r="B734" s="5" t="inlineStr">
        <is>
          <t>924-255-5564</t>
        </is>
      </c>
      <c r="C734" s="5" t="inlineStr">
        <is>
          <t>046172</t>
        </is>
      </c>
      <c r="D734" s="5" t="inlineStr">
        <is>
          <t>475673</t>
        </is>
      </c>
      <c r="E734" s="5" t="inlineStr">
        <is>
          <t>9588</t>
        </is>
      </c>
      <c r="F734" s="5" t="inlineStr">
        <is>
          <t>Skinner, Davis and Brewer</t>
        </is>
      </c>
      <c r="G734" s="11" t="n">
        <v>93254.21000000001</v>
      </c>
      <c r="H734" s="11" t="n">
        <v>24196.55</v>
      </c>
      <c r="I734" s="7" t="n">
        <v>46132</v>
      </c>
      <c r="J734" s="7" t="n">
        <v>46129.08888888889</v>
      </c>
      <c r="K734" s="7" t="n">
        <v>46129.48527777778</v>
      </c>
      <c r="L734" s="5" t="n"/>
      <c r="M734" s="5" t="inlineStr">
        <is>
          <t>finished</t>
        </is>
      </c>
      <c r="N734" s="5" t="inlineStr">
        <is>
          <t>National</t>
        </is>
      </c>
      <c r="O734" s="15" t="inlineStr">
        <is>
          <t>0355306646</t>
        </is>
      </c>
      <c r="P734" s="11" t="n">
        <v>1948</v>
      </c>
      <c r="Q734" s="5" t="inlineStr">
        <is>
          <t>Credit Card</t>
        </is>
      </c>
      <c r="R734" s="5" t="n"/>
      <c r="S734" s="5" t="inlineStr">
        <is>
          <t>Local Services Ads</t>
        </is>
      </c>
      <c r="T734" s="5" t="inlineStr">
        <is>
          <t>ended</t>
        </is>
      </c>
      <c r="U734" s="14" t="n">
        <v>45097</v>
      </c>
      <c r="V734" s="5" t="n"/>
      <c r="W734" s="5" t="n"/>
      <c r="X734" s="5" t="n"/>
      <c r="Y734" s="5" t="n"/>
      <c r="Z734" s="5" t="n"/>
    </row>
    <row r="735" ht="15" customHeight="1">
      <c r="A735" s="5" t="inlineStr">
        <is>
          <t>1928984</t>
        </is>
      </c>
      <c r="B735" s="5" t="inlineStr">
        <is>
          <t>924-255-5564</t>
        </is>
      </c>
      <c r="C735" s="5" t="inlineStr">
        <is>
          <t>046172</t>
        </is>
      </c>
      <c r="D735" s="5" t="inlineStr">
        <is>
          <t>475673</t>
        </is>
      </c>
      <c r="E735" s="5" t="inlineStr">
        <is>
          <t>9588</t>
        </is>
      </c>
      <c r="F735" s="5" t="inlineStr">
        <is>
          <t>Skinner, Davis and Brewer</t>
        </is>
      </c>
      <c r="G735" s="11" t="n">
        <v>2121.48</v>
      </c>
      <c r="H735" s="11" t="n">
        <v>24969.26</v>
      </c>
      <c r="I735" s="7" t="n">
        <v>46132</v>
      </c>
      <c r="J735" s="7" t="n">
        <v>46129.08888888889</v>
      </c>
      <c r="K735" s="7" t="n">
        <v>46129.48527777778</v>
      </c>
      <c r="L735" s="5" t="n"/>
      <c r="M735" s="5" t="inlineStr">
        <is>
          <t>finished</t>
        </is>
      </c>
      <c r="N735" s="5" t="inlineStr">
        <is>
          <t>National</t>
        </is>
      </c>
      <c r="O735" s="15" t="inlineStr">
        <is>
          <t>0355306646</t>
        </is>
      </c>
      <c r="P735" s="11" t="n">
        <v>1948</v>
      </c>
      <c r="Q735" s="5" t="inlineStr">
        <is>
          <t>Credit Card</t>
        </is>
      </c>
      <c r="R735" s="5" t="n"/>
      <c r="S735" s="5" t="inlineStr">
        <is>
          <t>Local Services Ads</t>
        </is>
      </c>
      <c r="T735" s="5" t="inlineStr">
        <is>
          <t>running</t>
        </is>
      </c>
      <c r="U735" s="5" t="n"/>
      <c r="V735" s="5" t="n"/>
      <c r="W735" s="5" t="n"/>
      <c r="X735" s="5" t="n"/>
      <c r="Y735" s="5" t="n"/>
      <c r="Z735" s="5" t="n"/>
    </row>
    <row r="736" ht="15" customHeight="1">
      <c r="A736" s="5" t="inlineStr">
        <is>
          <t>4906649</t>
        </is>
      </c>
      <c r="B736" s="5" t="inlineStr">
        <is>
          <t>924-255-5564</t>
        </is>
      </c>
      <c r="C736" s="5" t="inlineStr">
        <is>
          <t>156210</t>
        </is>
      </c>
      <c r="D736" s="5" t="inlineStr">
        <is>
          <t>320717</t>
        </is>
      </c>
      <c r="E736" s="5" t="inlineStr">
        <is>
          <t>8295</t>
        </is>
      </c>
      <c r="F736" s="5" t="inlineStr">
        <is>
          <t>Roberts, Wright and Johns</t>
        </is>
      </c>
      <c r="G736" s="11" t="n">
        <v>14214.66</v>
      </c>
      <c r="H736" s="11" t="n">
        <v>51175.1</v>
      </c>
      <c r="I736" s="7" t="n">
        <v>46133</v>
      </c>
      <c r="J736" s="7" t="n">
        <v>46129.00101851852</v>
      </c>
      <c r="K736" s="7" t="n">
        <v>46132.54738425926</v>
      </c>
      <c r="L736" s="5" t="n"/>
      <c r="M736" s="5" t="inlineStr">
        <is>
          <t>pending</t>
        </is>
      </c>
      <c r="N736" s="5" t="inlineStr">
        <is>
          <t>National</t>
        </is>
      </c>
      <c r="O736" s="15" t="inlineStr">
        <is>
          <t>8391224213</t>
        </is>
      </c>
      <c r="P736" s="11" t="n">
        <v>2303</v>
      </c>
      <c r="Q736" s="5" t="inlineStr">
        <is>
          <t>Credit Card</t>
        </is>
      </c>
      <c r="R736" s="5" t="n"/>
      <c r="S736" s="5" t="inlineStr">
        <is>
          <t>Local Services Ads</t>
        </is>
      </c>
      <c r="T736" s="5" t="inlineStr">
        <is>
          <t>running</t>
        </is>
      </c>
      <c r="U736" s="5" t="n"/>
      <c r="V736" s="5" t="n"/>
      <c r="W736" s="5" t="n"/>
      <c r="X736" s="5" t="n"/>
      <c r="Y736" s="5" t="n"/>
      <c r="Z736" s="5" t="n"/>
    </row>
    <row r="737" ht="15" customHeight="1">
      <c r="A737" s="5" t="inlineStr">
        <is>
          <t>1822632</t>
        </is>
      </c>
      <c r="B737" s="5" t="inlineStr">
        <is>
          <t>924-255-5564</t>
        </is>
      </c>
      <c r="C737" s="5" t="inlineStr">
        <is>
          <t>978725</t>
        </is>
      </c>
      <c r="D737" s="5" t="inlineStr">
        <is>
          <t>570816</t>
        </is>
      </c>
      <c r="E737" s="5" t="inlineStr">
        <is>
          <t>8295</t>
        </is>
      </c>
      <c r="F737" s="5" t="inlineStr">
        <is>
          <t>Bailey, Mckenzie and Martinez</t>
        </is>
      </c>
      <c r="G737" s="11" t="n">
        <v>70748.07000000001</v>
      </c>
      <c r="H737" s="11" t="n">
        <v>59142.56</v>
      </c>
      <c r="I737" s="7" t="n">
        <v>46128</v>
      </c>
      <c r="J737" s="7" t="n">
        <v>46128.64756944445</v>
      </c>
      <c r="K737" s="7" t="n">
        <v>46128.64759259259</v>
      </c>
      <c r="L737" s="5" t="n"/>
      <c r="M737" s="5" t="inlineStr">
        <is>
          <t>pending</t>
        </is>
      </c>
      <c r="N737" s="5" t="inlineStr">
        <is>
          <t>National</t>
        </is>
      </c>
      <c r="O737" s="15" t="inlineStr">
        <is>
          <t>3269086967</t>
        </is>
      </c>
      <c r="P737" s="11" t="n">
        <v>2303</v>
      </c>
      <c r="Q737" s="5" t="inlineStr">
        <is>
          <t>Credit Card</t>
        </is>
      </c>
      <c r="R737" s="5" t="n"/>
      <c r="S737" s="5" t="inlineStr">
        <is>
          <t>Local Services Ads</t>
        </is>
      </c>
      <c r="T737" s="5" t="inlineStr">
        <is>
          <t>running</t>
        </is>
      </c>
      <c r="U737" s="5" t="n"/>
      <c r="V737" s="5" t="n"/>
      <c r="W737" s="5" t="n"/>
      <c r="X737" s="5" t="n"/>
      <c r="Y737" s="5" t="n"/>
      <c r="Z737" s="5" t="n"/>
    </row>
    <row r="738" ht="15" customHeight="1">
      <c r="A738" s="5" t="inlineStr">
        <is>
          <t>4965457</t>
        </is>
      </c>
      <c r="B738" s="5" t="inlineStr">
        <is>
          <t>924-255-5564</t>
        </is>
      </c>
      <c r="C738" s="5" t="inlineStr">
        <is>
          <t>862739</t>
        </is>
      </c>
      <c r="D738" s="5" t="inlineStr">
        <is>
          <t>132488</t>
        </is>
      </c>
      <c r="E738" s="5" t="inlineStr">
        <is>
          <t>7636</t>
        </is>
      </c>
      <c r="F738" s="5" t="inlineStr">
        <is>
          <t>Peters-Kelly</t>
        </is>
      </c>
      <c r="G738" s="11" t="n">
        <v>187.25</v>
      </c>
      <c r="H738" s="11" t="n">
        <v>17914.69</v>
      </c>
      <c r="I738" s="7" t="n">
        <v>46133</v>
      </c>
      <c r="J738" s="7" t="n">
        <v>46128.64751157408</v>
      </c>
      <c r="K738" s="7" t="n">
        <v>46128.64751157408</v>
      </c>
      <c r="L738" s="5" t="n"/>
      <c r="M738" s="5" t="inlineStr">
        <is>
          <t>pending</t>
        </is>
      </c>
      <c r="N738" s="5" t="inlineStr">
        <is>
          <t>Local</t>
        </is>
      </c>
      <c r="O738" s="15" t="inlineStr">
        <is>
          <t>6112031816</t>
        </is>
      </c>
      <c r="P738" s="11" t="n">
        <v>1</v>
      </c>
      <c r="Q738" s="5" t="inlineStr">
        <is>
          <t>Invoice</t>
        </is>
      </c>
      <c r="R738" s="5" t="n"/>
      <c r="S738" s="5" t="inlineStr">
        <is>
          <t>Search Engine Marketing</t>
        </is>
      </c>
      <c r="T738" s="5" t="inlineStr">
        <is>
          <t>running</t>
        </is>
      </c>
      <c r="U738" s="5" t="n"/>
      <c r="V738" s="5" t="n"/>
      <c r="W738" s="5" t="n"/>
      <c r="X738" s="5" t="n"/>
      <c r="Y738" s="5" t="n"/>
      <c r="Z738" s="5" t="n"/>
    </row>
    <row r="739" ht="15" customHeight="1">
      <c r="A739" s="5" t="inlineStr">
        <is>
          <t>1738400</t>
        </is>
      </c>
      <c r="B739" s="5" t="inlineStr">
        <is>
          <t>924-255-5564</t>
        </is>
      </c>
      <c r="C739" s="5" t="inlineStr">
        <is>
          <t>685029</t>
        </is>
      </c>
      <c r="D739" s="5" t="inlineStr">
        <is>
          <t>757945</t>
        </is>
      </c>
      <c r="E739" s="5" t="inlineStr">
        <is>
          <t>1192</t>
        </is>
      </c>
      <c r="F739" s="5" t="inlineStr">
        <is>
          <t>Cordova, Wise and Hill</t>
        </is>
      </c>
      <c r="G739" s="11" t="n">
        <v>92936.83</v>
      </c>
      <c r="H739" s="11" t="n">
        <v>4309.42</v>
      </c>
      <c r="I739" s="7" t="n">
        <v>46144</v>
      </c>
      <c r="J739" s="7" t="n">
        <v>46128.47631944445</v>
      </c>
      <c r="K739" s="7" t="n">
        <v>46135.33511574074</v>
      </c>
      <c r="L739" s="5" t="n"/>
      <c r="M739" s="5" t="inlineStr">
        <is>
          <t>pending</t>
        </is>
      </c>
      <c r="N739" s="5" t="inlineStr">
        <is>
          <t>National</t>
        </is>
      </c>
      <c r="O739" s="15" t="inlineStr">
        <is>
          <t>2567425749</t>
        </is>
      </c>
      <c r="P739" s="11" t="n">
        <v>2303</v>
      </c>
      <c r="Q739" s="5" t="inlineStr">
        <is>
          <t>Direct Debit</t>
        </is>
      </c>
      <c r="R739" s="5" t="n"/>
      <c r="S739" s="5" t="inlineStr">
        <is>
          <t>Local Services Ads</t>
        </is>
      </c>
      <c r="T739" s="5" t="inlineStr">
        <is>
          <t>running</t>
        </is>
      </c>
      <c r="U739" s="5" t="n"/>
      <c r="V739" s="5" t="n"/>
      <c r="W739" s="5" t="n"/>
      <c r="X739" s="5" t="n"/>
      <c r="Y739" s="5" t="n"/>
      <c r="Z739" s="5" t="n"/>
    </row>
    <row r="740" ht="15" customHeight="1">
      <c r="A740" s="5" t="inlineStr">
        <is>
          <t>5559613</t>
        </is>
      </c>
      <c r="B740" s="5" t="inlineStr">
        <is>
          <t>924-255-5564</t>
        </is>
      </c>
      <c r="C740" s="5" t="inlineStr">
        <is>
          <t>771596</t>
        </is>
      </c>
      <c r="D740" s="5" t="inlineStr">
        <is>
          <t>866420</t>
        </is>
      </c>
      <c r="E740" s="5" t="inlineStr">
        <is>
          <t>8295</t>
        </is>
      </c>
      <c r="F740" s="5" t="inlineStr">
        <is>
          <t>Bauer, Watson and Campbell</t>
        </is>
      </c>
      <c r="G740" s="11" t="n">
        <v>1902.55</v>
      </c>
      <c r="H740" s="11" t="n">
        <v>43310.21</v>
      </c>
      <c r="I740" s="7" t="n">
        <v>46146</v>
      </c>
      <c r="J740" s="7" t="n">
        <v>46128.47620370371</v>
      </c>
      <c r="K740" s="7" t="n">
        <v>46128.47622685185</v>
      </c>
      <c r="L740" s="5" t="n"/>
      <c r="M740" s="5" t="inlineStr">
        <is>
          <t>pending</t>
        </is>
      </c>
      <c r="N740" s="5" t="inlineStr">
        <is>
          <t>National</t>
        </is>
      </c>
      <c r="O740" s="15" t="inlineStr">
        <is>
          <t>5982696289</t>
        </is>
      </c>
      <c r="P740" s="11" t="n">
        <v>2303</v>
      </c>
      <c r="Q740" s="5" t="inlineStr">
        <is>
          <t>Credit Card</t>
        </is>
      </c>
      <c r="R740" s="5" t="n"/>
      <c r="S740" s="5" t="inlineStr">
        <is>
          <t>Local Services Ads</t>
        </is>
      </c>
      <c r="T740" s="5" t="inlineStr">
        <is>
          <t>running</t>
        </is>
      </c>
      <c r="U740" s="5" t="n"/>
      <c r="V740" s="5" t="n"/>
      <c r="W740" s="5" t="n"/>
      <c r="X740" s="5" t="n"/>
      <c r="Y740" s="5" t="n"/>
      <c r="Z740" s="5" t="n"/>
    </row>
    <row r="741" ht="15" customHeight="1">
      <c r="A741" s="5" t="inlineStr">
        <is>
          <t>2957539</t>
        </is>
      </c>
      <c r="B741" s="5" t="inlineStr">
        <is>
          <t>924-255-5564</t>
        </is>
      </c>
      <c r="C741" s="5" t="inlineStr">
        <is>
          <t>582559</t>
        </is>
      </c>
      <c r="D741" s="5" t="inlineStr">
        <is>
          <t>550190</t>
        </is>
      </c>
      <c r="E741" s="5" t="inlineStr">
        <is>
          <t>8295</t>
        </is>
      </c>
      <c r="F741" s="5" t="inlineStr">
        <is>
          <t>Hobbs, Dudley and Potter</t>
        </is>
      </c>
      <c r="G741" s="11" t="n">
        <v>24541.67</v>
      </c>
      <c r="H741" s="11" t="n">
        <v>46503.01</v>
      </c>
      <c r="I741" s="7" t="n">
        <v>46130</v>
      </c>
      <c r="J741" s="7" t="n">
        <v>46128.47574074074</v>
      </c>
      <c r="K741" s="7" t="n">
        <v>46128.53425925926</v>
      </c>
      <c r="L741" s="5" t="n"/>
      <c r="M741" s="5" t="inlineStr">
        <is>
          <t>pending</t>
        </is>
      </c>
      <c r="N741" s="5" t="inlineStr">
        <is>
          <t>National</t>
        </is>
      </c>
      <c r="O741" s="15" t="inlineStr">
        <is>
          <t>2576207017</t>
        </is>
      </c>
      <c r="P741" s="11" t="n">
        <v>2303</v>
      </c>
      <c r="Q741" s="5" t="inlineStr">
        <is>
          <t>Credit Card</t>
        </is>
      </c>
      <c r="R741" s="5" t="n"/>
      <c r="S741" s="5" t="inlineStr">
        <is>
          <t>Local Services Ads</t>
        </is>
      </c>
      <c r="T741" s="5" t="inlineStr">
        <is>
          <t>running</t>
        </is>
      </c>
      <c r="U741" s="5" t="n"/>
      <c r="V741" s="5" t="n"/>
      <c r="W741" s="5" t="n"/>
      <c r="X741" s="5" t="n"/>
      <c r="Y741" s="5" t="n"/>
      <c r="Z741" s="5" t="n"/>
    </row>
    <row r="742" ht="15" customHeight="1">
      <c r="A742" s="5" t="inlineStr">
        <is>
          <t>8700288</t>
        </is>
      </c>
      <c r="B742" s="5" t="inlineStr">
        <is>
          <t>924-255-5564</t>
        </is>
      </c>
      <c r="C742" s="5" t="inlineStr">
        <is>
          <t>269309</t>
        </is>
      </c>
      <c r="D742" s="5" t="inlineStr">
        <is>
          <t>814776</t>
        </is>
      </c>
      <c r="E742" s="5" t="inlineStr">
        <is>
          <t>0746</t>
        </is>
      </c>
      <c r="F742" s="5" t="inlineStr">
        <is>
          <t>Rodriguez-Chambers</t>
        </is>
      </c>
      <c r="G742" s="11" t="n">
        <v>2336.73</v>
      </c>
      <c r="H742" s="11" t="n">
        <v>51219.57</v>
      </c>
      <c r="I742" s="7" t="n">
        <v>46130</v>
      </c>
      <c r="J742" s="7" t="n">
        <v>46128.47540509259</v>
      </c>
      <c r="K742" s="7" t="n">
        <v>46128.47542824074</v>
      </c>
      <c r="L742" s="5" t="n"/>
      <c r="M742" s="5" t="inlineStr">
        <is>
          <t>pending</t>
        </is>
      </c>
      <c r="N742" s="5" t="inlineStr">
        <is>
          <t>National</t>
        </is>
      </c>
      <c r="O742" s="15" t="inlineStr">
        <is>
          <t>7811020762</t>
        </is>
      </c>
      <c r="P742" s="11" t="n">
        <v>2303</v>
      </c>
      <c r="Q742" s="5" t="inlineStr">
        <is>
          <t>Credit Card</t>
        </is>
      </c>
      <c r="R742" s="5" t="n"/>
      <c r="S742" s="5" t="inlineStr">
        <is>
          <t>Local Services Ads</t>
        </is>
      </c>
      <c r="T742" s="5" t="inlineStr">
        <is>
          <t>running</t>
        </is>
      </c>
      <c r="U742" s="5" t="n"/>
      <c r="V742" s="5" t="n"/>
      <c r="W742" s="5" t="n"/>
      <c r="X742" s="5" t="n"/>
      <c r="Y742" s="5" t="n"/>
      <c r="Z742" s="5" t="n"/>
    </row>
    <row r="743" ht="15" customHeight="1">
      <c r="A743" s="5" t="inlineStr">
        <is>
          <t>1582407</t>
        </is>
      </c>
      <c r="B743" s="5" t="inlineStr">
        <is>
          <t>924-255-5564</t>
        </is>
      </c>
      <c r="C743" s="5" t="inlineStr">
        <is>
          <t>119382</t>
        </is>
      </c>
      <c r="D743" s="5" t="inlineStr">
        <is>
          <t>365392</t>
        </is>
      </c>
      <c r="E743" s="5" t="inlineStr">
        <is>
          <t>5673</t>
        </is>
      </c>
      <c r="F743" s="5" t="inlineStr">
        <is>
          <t>Scott-Ryan</t>
        </is>
      </c>
      <c r="G743" s="11" t="n">
        <v>75243.42</v>
      </c>
      <c r="H743" s="11" t="n">
        <v>12761.93</v>
      </c>
      <c r="I743" s="7" t="n">
        <v>46142</v>
      </c>
      <c r="J743" s="7" t="n">
        <v>46128.47533564815</v>
      </c>
      <c r="K743" s="7" t="n">
        <v>46128.47533564815</v>
      </c>
      <c r="L743" s="5" t="n"/>
      <c r="M743" s="5" t="inlineStr">
        <is>
          <t>pending</t>
        </is>
      </c>
      <c r="N743" s="5" t="inlineStr">
        <is>
          <t>National</t>
        </is>
      </c>
      <c r="O743" s="15" t="inlineStr">
        <is>
          <t>4316912970</t>
        </is>
      </c>
      <c r="P743" s="11" t="n">
        <v>2303</v>
      </c>
      <c r="Q743" s="5" t="inlineStr">
        <is>
          <t>Invoice</t>
        </is>
      </c>
      <c r="R743" s="5" t="n"/>
      <c r="S743" s="5" t="inlineStr">
        <is>
          <t>Local Services Ads</t>
        </is>
      </c>
      <c r="T743" s="5" t="inlineStr">
        <is>
          <t>running</t>
        </is>
      </c>
      <c r="U743" s="5" t="n"/>
      <c r="V743" s="5" t="n"/>
      <c r="W743" s="5" t="n"/>
      <c r="X743" s="5" t="n"/>
      <c r="Y743" s="5" t="n"/>
      <c r="Z743" s="5" t="n"/>
    </row>
    <row r="744" ht="15" customHeight="1">
      <c r="A744" s="5" t="inlineStr">
        <is>
          <t>3717091</t>
        </is>
      </c>
      <c r="B744" s="5" t="inlineStr">
        <is>
          <t>924-255-5564</t>
        </is>
      </c>
      <c r="C744" s="5" t="inlineStr">
        <is>
          <t>389647</t>
        </is>
      </c>
      <c r="D744" s="5" t="inlineStr">
        <is>
          <t>839329</t>
        </is>
      </c>
      <c r="E744" s="5" t="inlineStr">
        <is>
          <t>2816</t>
        </is>
      </c>
      <c r="F744" s="5" t="inlineStr">
        <is>
          <t>Lopez PLC</t>
        </is>
      </c>
      <c r="G744" s="11" t="n">
        <v>9516.860000000001</v>
      </c>
      <c r="H744" s="11" t="n">
        <v>15711.65</v>
      </c>
      <c r="I744" s="7" t="n">
        <v>46134</v>
      </c>
      <c r="J744" s="7" t="n">
        <v>46128.23354166667</v>
      </c>
      <c r="K744" s="7" t="n">
        <v>46128.23355324074</v>
      </c>
      <c r="L744" s="5" t="n"/>
      <c r="M744" s="5" t="n"/>
      <c r="N744" s="5" t="inlineStr">
        <is>
          <t>DummyG</t>
        </is>
      </c>
      <c r="O744" s="15" t="inlineStr">
        <is>
          <t>2161133988</t>
        </is>
      </c>
      <c r="P744" s="11" t="n">
        <v>2101</v>
      </c>
      <c r="Q744" s="5" t="inlineStr">
        <is>
          <t>Invoice</t>
        </is>
      </c>
      <c r="R744" s="5" t="n"/>
      <c r="S744" s="5" t="inlineStr">
        <is>
          <t>XMO</t>
        </is>
      </c>
      <c r="T744" s="5" t="inlineStr">
        <is>
          <t>running</t>
        </is>
      </c>
      <c r="U744" s="5" t="n"/>
      <c r="V744" s="5" t="n"/>
      <c r="W744" s="5" t="n"/>
      <c r="X744" s="5" t="n"/>
      <c r="Y744" s="5" t="n"/>
      <c r="Z744" s="5" t="n"/>
    </row>
    <row r="745" ht="15" customHeight="1">
      <c r="A745" s="5" t="inlineStr">
        <is>
          <t>7455684</t>
        </is>
      </c>
      <c r="B745" s="5" t="inlineStr">
        <is>
          <t>924-255-5564</t>
        </is>
      </c>
      <c r="C745" s="5" t="inlineStr">
        <is>
          <t>381827</t>
        </is>
      </c>
      <c r="D745" s="5" t="inlineStr">
        <is>
          <t>600816</t>
        </is>
      </c>
      <c r="E745" s="5" t="inlineStr">
        <is>
          <t>1192</t>
        </is>
      </c>
      <c r="F745" s="5" t="inlineStr">
        <is>
          <t>Hill, Harmon and Fuller</t>
        </is>
      </c>
      <c r="G745" s="11" t="n">
        <v>80534.92</v>
      </c>
      <c r="H745" s="11" t="n">
        <v>53109.03</v>
      </c>
      <c r="I745" s="7" t="n">
        <v>46147</v>
      </c>
      <c r="J745" s="7" t="n">
        <v>46128.00037037037</v>
      </c>
      <c r="K745" s="7" t="n">
        <v>46132.53322916666</v>
      </c>
      <c r="L745" s="5" t="n"/>
      <c r="M745" s="5" t="n"/>
      <c r="N745" s="5" t="inlineStr">
        <is>
          <t>National</t>
        </is>
      </c>
      <c r="O745" s="15" t="inlineStr">
        <is>
          <t>2135728586</t>
        </is>
      </c>
      <c r="P745" s="11" t="n">
        <v>2303</v>
      </c>
      <c r="Q745" s="5" t="inlineStr">
        <is>
          <t>Credit Card</t>
        </is>
      </c>
      <c r="R745" s="5" t="n"/>
      <c r="S745" s="5" t="inlineStr">
        <is>
          <t>Local Services Ads</t>
        </is>
      </c>
      <c r="T745" s="5" t="inlineStr">
        <is>
          <t>running</t>
        </is>
      </c>
      <c r="U745" s="5" t="n"/>
      <c r="V745" s="5" t="n"/>
      <c r="W745" s="5" t="n"/>
      <c r="X745" s="5" t="n"/>
      <c r="Y745" s="5" t="n"/>
      <c r="Z745" s="5" t="n"/>
    </row>
    <row r="746" ht="15" customHeight="1">
      <c r="A746" s="5" t="inlineStr">
        <is>
          <t>0368789</t>
        </is>
      </c>
      <c r="B746" s="5" t="inlineStr">
        <is>
          <t>924-255-5564</t>
        </is>
      </c>
      <c r="C746" s="5" t="inlineStr">
        <is>
          <t>241222</t>
        </is>
      </c>
      <c r="D746" s="5" t="inlineStr">
        <is>
          <t>316704</t>
        </is>
      </c>
      <c r="E746" s="5" t="inlineStr">
        <is>
          <t>9226</t>
        </is>
      </c>
      <c r="F746" s="5" t="inlineStr">
        <is>
          <t>Scott, Bryant and Johnson</t>
        </is>
      </c>
      <c r="G746" s="11" t="n">
        <v>59998.03</v>
      </c>
      <c r="H746" s="11" t="n">
        <v>30757.49</v>
      </c>
      <c r="I746" s="7" t="n">
        <v>46129</v>
      </c>
      <c r="J746" s="7" t="n">
        <v>46127.48137731481</v>
      </c>
      <c r="K746" s="7" t="n">
        <v>46127.48137731481</v>
      </c>
      <c r="L746" s="5" t="n"/>
      <c r="M746" s="5" t="inlineStr">
        <is>
          <t>pending</t>
        </is>
      </c>
      <c r="N746" s="5" t="n"/>
      <c r="O746" s="15" t="inlineStr">
        <is>
          <t>5109632145</t>
        </is>
      </c>
      <c r="P746" s="11" t="n">
        <v>2303</v>
      </c>
      <c r="Q746" s="5" t="inlineStr">
        <is>
          <t>Invoice</t>
        </is>
      </c>
      <c r="R746" s="5" t="n"/>
      <c r="S746" s="5" t="inlineStr">
        <is>
          <t>Local Services Ads</t>
        </is>
      </c>
      <c r="T746" s="5" t="inlineStr">
        <is>
          <t>running</t>
        </is>
      </c>
      <c r="U746" s="5" t="n"/>
      <c r="V746" s="5" t="n"/>
      <c r="W746" s="5" t="n"/>
      <c r="X746" s="5" t="n"/>
      <c r="Y746" s="5" t="n"/>
      <c r="Z746" s="5" t="n"/>
    </row>
    <row r="747" ht="15" customHeight="1">
      <c r="A747" s="5" t="inlineStr">
        <is>
          <t>5364288</t>
        </is>
      </c>
      <c r="B747" s="5" t="inlineStr">
        <is>
          <t>924-255-5564</t>
        </is>
      </c>
      <c r="C747" s="5" t="inlineStr">
        <is>
          <t>044005</t>
        </is>
      </c>
      <c r="D747" s="5" t="inlineStr">
        <is>
          <t>640046</t>
        </is>
      </c>
      <c r="E747" s="5" t="inlineStr">
        <is>
          <t>9588</t>
        </is>
      </c>
      <c r="F747" s="5" t="inlineStr">
        <is>
          <t>Davis-Williams</t>
        </is>
      </c>
      <c r="G747" s="11" t="n">
        <v>25750.96</v>
      </c>
      <c r="H747" s="11" t="n">
        <v>34894.63</v>
      </c>
      <c r="I747" s="7" t="n">
        <v>46135</v>
      </c>
      <c r="J747" s="7" t="n">
        <v>46127.48135416667</v>
      </c>
      <c r="K747" s="7" t="n">
        <v>46128.21450231481</v>
      </c>
      <c r="L747" s="5" t="n"/>
      <c r="M747" s="5" t="inlineStr">
        <is>
          <t>pending</t>
        </is>
      </c>
      <c r="N747" s="5" t="inlineStr">
        <is>
          <t>National</t>
        </is>
      </c>
      <c r="O747" s="15" t="inlineStr">
        <is>
          <t>3470928838</t>
        </is>
      </c>
      <c r="P747" s="11" t="n">
        <v>1948</v>
      </c>
      <c r="Q747" s="5" t="inlineStr">
        <is>
          <t>Credit Card</t>
        </is>
      </c>
      <c r="R747" s="5" t="n"/>
      <c r="S747" s="5" t="inlineStr">
        <is>
          <t>Local Services Ads</t>
        </is>
      </c>
      <c r="T747" s="5" t="inlineStr">
        <is>
          <t>running</t>
        </is>
      </c>
      <c r="U747" s="5" t="n"/>
      <c r="V747" s="5" t="n"/>
      <c r="W747" s="5" t="n"/>
      <c r="X747" s="5" t="n"/>
      <c r="Y747" s="5" t="n"/>
      <c r="Z747" s="5" t="n"/>
    </row>
    <row r="748" ht="15" customHeight="1">
      <c r="A748" s="5" t="inlineStr">
        <is>
          <t>5364288</t>
        </is>
      </c>
      <c r="B748" s="5" t="inlineStr">
        <is>
          <t>924-255-5564</t>
        </is>
      </c>
      <c r="C748" s="5" t="inlineStr">
        <is>
          <t>044005</t>
        </is>
      </c>
      <c r="D748" s="5" t="inlineStr">
        <is>
          <t>640046</t>
        </is>
      </c>
      <c r="E748" s="5" t="inlineStr">
        <is>
          <t>9588</t>
        </is>
      </c>
      <c r="F748" s="5" t="inlineStr">
        <is>
          <t>Davis-Williams</t>
        </is>
      </c>
      <c r="G748" s="11" t="n">
        <v>51305.76</v>
      </c>
      <c r="H748" s="11" t="n">
        <v>39586.4</v>
      </c>
      <c r="I748" s="7" t="n">
        <v>46135</v>
      </c>
      <c r="J748" s="7" t="n">
        <v>46127.48135416667</v>
      </c>
      <c r="K748" s="7" t="n">
        <v>46128.21450231481</v>
      </c>
      <c r="L748" s="5" t="n"/>
      <c r="M748" s="5" t="inlineStr">
        <is>
          <t>pending</t>
        </is>
      </c>
      <c r="N748" s="5" t="inlineStr">
        <is>
          <t>National</t>
        </is>
      </c>
      <c r="O748" s="15" t="inlineStr">
        <is>
          <t>3470928838</t>
        </is>
      </c>
      <c r="P748" s="11" t="n">
        <v>1948</v>
      </c>
      <c r="Q748" s="5" t="inlineStr">
        <is>
          <t>Credit Card</t>
        </is>
      </c>
      <c r="R748" s="5" t="n"/>
      <c r="S748" s="5" t="inlineStr">
        <is>
          <t>Local Services Ads</t>
        </is>
      </c>
      <c r="T748" s="5" t="inlineStr">
        <is>
          <t>ended</t>
        </is>
      </c>
      <c r="U748" s="14" t="n">
        <v>45098</v>
      </c>
      <c r="V748" s="5" t="n"/>
      <c r="W748" s="5" t="n"/>
      <c r="X748" s="5" t="n"/>
      <c r="Y748" s="5" t="n"/>
      <c r="Z748" s="5" t="n"/>
    </row>
    <row r="749" ht="15" customHeight="1">
      <c r="A749" s="5" t="inlineStr">
        <is>
          <t>7949459</t>
        </is>
      </c>
      <c r="B749" s="5" t="inlineStr">
        <is>
          <t>924-255-5564</t>
        </is>
      </c>
      <c r="C749" s="5" t="inlineStr">
        <is>
          <t>672095</t>
        </is>
      </c>
      <c r="D749" s="5" t="inlineStr">
        <is>
          <t>616676</t>
        </is>
      </c>
      <c r="E749" s="5" t="inlineStr">
        <is>
          <t>6736</t>
        </is>
      </c>
      <c r="F749" s="5" t="inlineStr">
        <is>
          <t>Baker and Sons</t>
        </is>
      </c>
      <c r="G749" s="11" t="n">
        <v>41342.54</v>
      </c>
      <c r="H749" s="11" t="n">
        <v>46031.06</v>
      </c>
      <c r="I749" s="7" t="n">
        <v>46135</v>
      </c>
      <c r="J749" s="7" t="n">
        <v>46127.48133101852</v>
      </c>
      <c r="K749" s="7" t="n">
        <v>46127.48135416667</v>
      </c>
      <c r="L749" s="5" t="n"/>
      <c r="M749" s="5" t="inlineStr">
        <is>
          <t>pending</t>
        </is>
      </c>
      <c r="N749" s="5" t="inlineStr">
        <is>
          <t>Local</t>
        </is>
      </c>
      <c r="O749" s="15" t="inlineStr">
        <is>
          <t>7813066341</t>
        </is>
      </c>
      <c r="P749" s="11" t="n">
        <v>2303</v>
      </c>
      <c r="Q749" s="5" t="inlineStr">
        <is>
          <t>Credit Card</t>
        </is>
      </c>
      <c r="R749" s="5" t="n"/>
      <c r="S749" s="5" t="inlineStr">
        <is>
          <t>Local Services Ads</t>
        </is>
      </c>
      <c r="T749" s="5" t="inlineStr">
        <is>
          <t>running</t>
        </is>
      </c>
      <c r="U749" s="5" t="n"/>
      <c r="V749" s="5" t="n"/>
      <c r="W749" s="5" t="n"/>
      <c r="X749" s="5" t="n"/>
      <c r="Y749" s="5" t="n"/>
      <c r="Z749" s="5" t="n"/>
    </row>
    <row r="750" ht="15" customHeight="1">
      <c r="A750" s="5" t="inlineStr">
        <is>
          <t>1587326</t>
        </is>
      </c>
      <c r="B750" s="5" t="inlineStr">
        <is>
          <t>924-255-5564</t>
        </is>
      </c>
      <c r="C750" s="5" t="inlineStr">
        <is>
          <t>106228</t>
        </is>
      </c>
      <c r="D750" s="5" t="inlineStr">
        <is>
          <t>614757</t>
        </is>
      </c>
      <c r="E750" s="5" t="inlineStr">
        <is>
          <t>7819</t>
        </is>
      </c>
      <c r="F750" s="5" t="inlineStr">
        <is>
          <t>Powell-Patterson</t>
        </is>
      </c>
      <c r="G750" s="11" t="n">
        <v>40785.36</v>
      </c>
      <c r="H750" s="11" t="n">
        <v>21330.54</v>
      </c>
      <c r="I750" s="7" t="n">
        <v>46136</v>
      </c>
      <c r="J750" s="7" t="n">
        <v>46127.48128472222</v>
      </c>
      <c r="K750" s="7" t="n">
        <v>46127.48130787037</v>
      </c>
      <c r="L750" s="5" t="n"/>
      <c r="M750" s="5" t="inlineStr">
        <is>
          <t>pending</t>
        </is>
      </c>
      <c r="N750" s="5" t="inlineStr">
        <is>
          <t>National</t>
        </is>
      </c>
      <c r="O750" s="15" t="inlineStr">
        <is>
          <t>0756510313</t>
        </is>
      </c>
      <c r="P750" s="11" t="n">
        <v>2303</v>
      </c>
      <c r="Q750" s="5" t="inlineStr">
        <is>
          <t>Credit Card</t>
        </is>
      </c>
      <c r="R750" s="5" t="n"/>
      <c r="S750" s="5" t="inlineStr">
        <is>
          <t>Local Services Ads</t>
        </is>
      </c>
      <c r="T750" s="5" t="inlineStr">
        <is>
          <t>running</t>
        </is>
      </c>
      <c r="U750" s="5" t="n"/>
      <c r="V750" s="5" t="n"/>
      <c r="W750" s="5" t="n"/>
      <c r="X750" s="5" t="n"/>
      <c r="Y750" s="5" t="n"/>
      <c r="Z750" s="5" t="n"/>
    </row>
    <row r="751" ht="15" customHeight="1">
      <c r="A751" s="5" t="inlineStr">
        <is>
          <t>6495900</t>
        </is>
      </c>
      <c r="B751" s="5" t="inlineStr">
        <is>
          <t>924-255-5564</t>
        </is>
      </c>
      <c r="C751" s="5" t="inlineStr">
        <is>
          <t>658807</t>
        </is>
      </c>
      <c r="D751" s="5" t="inlineStr">
        <is>
          <t>802779</t>
        </is>
      </c>
      <c r="E751" s="5" t="inlineStr">
        <is>
          <t>9980</t>
        </is>
      </c>
      <c r="F751" s="5" t="inlineStr">
        <is>
          <t>Lopez and Sons</t>
        </is>
      </c>
      <c r="G751" s="11" t="n">
        <v>47302.29</v>
      </c>
      <c r="H751" s="11" t="n">
        <v>46265.9</v>
      </c>
      <c r="I751" s="7" t="n">
        <v>46128</v>
      </c>
      <c r="J751" s="7" t="n">
        <v>46127.43329861111</v>
      </c>
      <c r="K751" s="7" t="n">
        <v>46128.36641203704</v>
      </c>
      <c r="L751" s="5" t="n"/>
      <c r="M751" s="5" t="inlineStr">
        <is>
          <t>pending</t>
        </is>
      </c>
      <c r="N751" s="5" t="inlineStr">
        <is>
          <t>National</t>
        </is>
      </c>
      <c r="O751" s="15" t="inlineStr">
        <is>
          <t>1097812310</t>
        </is>
      </c>
      <c r="P751" s="11" t="n">
        <v>2303</v>
      </c>
      <c r="Q751" s="5" t="inlineStr">
        <is>
          <t>Credit Card</t>
        </is>
      </c>
      <c r="R751" s="5" t="n"/>
      <c r="S751" s="5" t="inlineStr">
        <is>
          <t>Local Services Ads</t>
        </is>
      </c>
      <c r="T751" s="5" t="inlineStr">
        <is>
          <t>running</t>
        </is>
      </c>
      <c r="U751" s="5" t="n"/>
      <c r="V751" s="5" t="n"/>
      <c r="W751" s="5" t="n"/>
      <c r="X751" s="5" t="n"/>
      <c r="Y751" s="5" t="n"/>
      <c r="Z751" s="5" t="n"/>
    </row>
    <row r="752" ht="15" customHeight="1">
      <c r="A752" s="5" t="inlineStr">
        <is>
          <t>9888888</t>
        </is>
      </c>
      <c r="B752" s="5" t="inlineStr">
        <is>
          <t>924-255-5564</t>
        </is>
      </c>
      <c r="C752" s="5" t="inlineStr">
        <is>
          <t>627572</t>
        </is>
      </c>
      <c r="D752" s="5" t="inlineStr">
        <is>
          <t>028499</t>
        </is>
      </c>
      <c r="E752" s="5" t="inlineStr">
        <is>
          <t>3698</t>
        </is>
      </c>
      <c r="F752" s="5" t="inlineStr">
        <is>
          <t>Nelson-Ramirez</t>
        </is>
      </c>
      <c r="G752" s="11" t="n">
        <v>25204.48</v>
      </c>
      <c r="H752" s="11" t="n">
        <v>0</v>
      </c>
      <c r="I752" s="7" t="n">
        <v>46149</v>
      </c>
      <c r="J752" s="7" t="n">
        <v>46127.40252314815</v>
      </c>
      <c r="K752" s="7" t="n">
        <v>46127.6602662037</v>
      </c>
      <c r="L752" s="5" t="n"/>
      <c r="M752" s="5" t="inlineStr">
        <is>
          <t>pending</t>
        </is>
      </c>
      <c r="N752" s="5" t="inlineStr">
        <is>
          <t>National</t>
        </is>
      </c>
      <c r="O752" s="15" t="inlineStr">
        <is>
          <t>3086145045</t>
        </is>
      </c>
      <c r="P752" s="11" t="n">
        <v>2303</v>
      </c>
      <c r="Q752" s="5" t="inlineStr">
        <is>
          <t>Credit Card</t>
        </is>
      </c>
      <c r="R752" s="5" t="n"/>
      <c r="S752" s="5" t="inlineStr">
        <is>
          <t>Local Services Ads</t>
        </is>
      </c>
      <c r="T752" s="5" t="inlineStr">
        <is>
          <t>running</t>
        </is>
      </c>
      <c r="U752" s="5" t="n"/>
      <c r="V752" s="5" t="n"/>
      <c r="W752" s="5" t="n"/>
      <c r="X752" s="5" t="n"/>
      <c r="Y752" s="5" t="n"/>
      <c r="Z752" s="5" t="n"/>
    </row>
    <row r="753" ht="15" customHeight="1">
      <c r="A753" s="5" t="inlineStr">
        <is>
          <t>1164126</t>
        </is>
      </c>
      <c r="B753" s="5" t="inlineStr">
        <is>
          <t>924-255-5564</t>
        </is>
      </c>
      <c r="C753" s="5" t="inlineStr">
        <is>
          <t>745524</t>
        </is>
      </c>
      <c r="D753" s="5" t="inlineStr">
        <is>
          <t>888746</t>
        </is>
      </c>
      <c r="E753" s="5" t="inlineStr">
        <is>
          <t>8295</t>
        </is>
      </c>
      <c r="F753" s="5" t="inlineStr">
        <is>
          <t>Garrett-Strickland</t>
        </is>
      </c>
      <c r="G753" s="11" t="n">
        <v>16117.64</v>
      </c>
      <c r="H753" s="11" t="n">
        <v>14985.62</v>
      </c>
      <c r="I753" s="7" t="n">
        <v>46127</v>
      </c>
      <c r="J753" s="7" t="n">
        <v>46127.2450462963</v>
      </c>
      <c r="K753" s="7" t="n">
        <v>46127.24506944444</v>
      </c>
      <c r="L753" s="5" t="n"/>
      <c r="M753" s="5" t="n"/>
      <c r="N753" s="5" t="inlineStr">
        <is>
          <t>National</t>
        </is>
      </c>
      <c r="O753" s="15" t="inlineStr">
        <is>
          <t>2068961821</t>
        </is>
      </c>
      <c r="P753" s="11" t="n">
        <v>2303</v>
      </c>
      <c r="Q753" s="5" t="inlineStr">
        <is>
          <t>Credit Card</t>
        </is>
      </c>
      <c r="R753" s="5" t="n"/>
      <c r="S753" s="5" t="inlineStr">
        <is>
          <t>Local Services Ads</t>
        </is>
      </c>
      <c r="T753" s="5" t="inlineStr">
        <is>
          <t>running</t>
        </is>
      </c>
      <c r="U753" s="5" t="n"/>
      <c r="V753" s="5" t="n"/>
      <c r="W753" s="5" t="n"/>
      <c r="X753" s="5" t="n"/>
      <c r="Y753" s="5" t="n"/>
      <c r="Z753" s="5" t="n"/>
    </row>
    <row r="754" ht="15" customHeight="1">
      <c r="A754" s="5" t="inlineStr">
        <is>
          <t>6037777</t>
        </is>
      </c>
      <c r="B754" s="5" t="inlineStr">
        <is>
          <t>924-255-5564</t>
        </is>
      </c>
      <c r="C754" s="5" t="inlineStr">
        <is>
          <t>358165</t>
        </is>
      </c>
      <c r="D754" s="5" t="inlineStr">
        <is>
          <t>534760</t>
        </is>
      </c>
      <c r="E754" s="5" t="inlineStr">
        <is>
          <t>8295</t>
        </is>
      </c>
      <c r="F754" s="5" t="inlineStr">
        <is>
          <t>Wyatt and Sons</t>
        </is>
      </c>
      <c r="G754" s="11" t="n">
        <v>59096.51</v>
      </c>
      <c r="H754" s="11" t="n">
        <v>10747.47</v>
      </c>
      <c r="I754" s="7" t="n">
        <v>46144</v>
      </c>
      <c r="J754" s="7" t="n">
        <v>46127.24483796296</v>
      </c>
      <c r="K754" s="7" t="n">
        <v>46127.24486111111</v>
      </c>
      <c r="L754" s="5" t="n"/>
      <c r="M754" s="5" t="inlineStr">
        <is>
          <t>pending</t>
        </is>
      </c>
      <c r="N754" s="5" t="inlineStr">
        <is>
          <t>National</t>
        </is>
      </c>
      <c r="O754" s="15" t="inlineStr">
        <is>
          <t>3619586683</t>
        </is>
      </c>
      <c r="P754" s="11" t="n">
        <v>1948</v>
      </c>
      <c r="Q754" s="5" t="inlineStr">
        <is>
          <t>Credit Card</t>
        </is>
      </c>
      <c r="R754" s="5" t="n"/>
      <c r="S754" s="5" t="inlineStr">
        <is>
          <t>Local Services Ads</t>
        </is>
      </c>
      <c r="T754" s="5" t="inlineStr">
        <is>
          <t>running</t>
        </is>
      </c>
      <c r="U754" s="5" t="n"/>
      <c r="V754" s="5" t="n"/>
      <c r="W754" s="5" t="n"/>
      <c r="X754" s="5" t="n"/>
      <c r="Y754" s="5" t="n"/>
      <c r="Z754" s="5" t="n"/>
    </row>
    <row r="755" ht="15" customHeight="1">
      <c r="A755" s="5" t="inlineStr">
        <is>
          <t>6037777</t>
        </is>
      </c>
      <c r="B755" s="5" t="inlineStr">
        <is>
          <t>924-255-5564</t>
        </is>
      </c>
      <c r="C755" s="5" t="inlineStr">
        <is>
          <t>358165</t>
        </is>
      </c>
      <c r="D755" s="5" t="inlineStr">
        <is>
          <t>534760</t>
        </is>
      </c>
      <c r="E755" s="5" t="inlineStr">
        <is>
          <t>8295</t>
        </is>
      </c>
      <c r="F755" s="5" t="inlineStr">
        <is>
          <t>Wyatt and Sons</t>
        </is>
      </c>
      <c r="G755" s="11" t="n">
        <v>25898.03</v>
      </c>
      <c r="H755" s="11" t="n">
        <v>9003</v>
      </c>
      <c r="I755" s="7" t="n">
        <v>46144</v>
      </c>
      <c r="J755" s="7" t="n">
        <v>46127.24483796296</v>
      </c>
      <c r="K755" s="7" t="n">
        <v>46127.24486111111</v>
      </c>
      <c r="L755" s="5" t="n"/>
      <c r="M755" s="5" t="inlineStr">
        <is>
          <t>pending</t>
        </is>
      </c>
      <c r="N755" s="5" t="inlineStr">
        <is>
          <t>National</t>
        </is>
      </c>
      <c r="O755" s="15" t="inlineStr">
        <is>
          <t>3619586683</t>
        </is>
      </c>
      <c r="P755" s="11" t="n">
        <v>1948</v>
      </c>
      <c r="Q755" s="5" t="inlineStr">
        <is>
          <t>Credit Card</t>
        </is>
      </c>
      <c r="R755" s="5" t="n"/>
      <c r="S755" s="5" t="inlineStr">
        <is>
          <t>Local Services Ads</t>
        </is>
      </c>
      <c r="T755" s="5" t="inlineStr">
        <is>
          <t>ended</t>
        </is>
      </c>
      <c r="U755" s="14" t="n">
        <v>45093</v>
      </c>
      <c r="V755" s="5" t="n"/>
      <c r="W755" s="5" t="n"/>
      <c r="X755" s="5" t="n"/>
      <c r="Y755" s="5" t="n"/>
      <c r="Z755" s="5" t="n"/>
    </row>
    <row r="756" ht="15" customHeight="1">
      <c r="A756" s="5" t="inlineStr">
        <is>
          <t>4871008</t>
        </is>
      </c>
      <c r="B756" s="5" t="inlineStr">
        <is>
          <t>924-255-5564</t>
        </is>
      </c>
      <c r="C756" s="5" t="inlineStr">
        <is>
          <t>852042</t>
        </is>
      </c>
      <c r="D756" s="5" t="inlineStr">
        <is>
          <t>896453</t>
        </is>
      </c>
      <c r="E756" s="5" t="inlineStr">
        <is>
          <t>3353</t>
        </is>
      </c>
      <c r="F756" s="5" t="inlineStr">
        <is>
          <t>Garcia, Smith and Francis</t>
        </is>
      </c>
      <c r="G756" s="11" t="n">
        <v>72444.60000000001</v>
      </c>
      <c r="H756" s="11" t="n">
        <v>8752.93</v>
      </c>
      <c r="I756" s="7" t="n">
        <v>46133</v>
      </c>
      <c r="J756" s="7" t="n">
        <v>46127.2440625</v>
      </c>
      <c r="K756" s="7" t="n">
        <v>46133.60570601852</v>
      </c>
      <c r="L756" s="5" t="n"/>
      <c r="M756" s="5" t="inlineStr">
        <is>
          <t>pending</t>
        </is>
      </c>
      <c r="N756" s="5" t="inlineStr">
        <is>
          <t>Local</t>
        </is>
      </c>
      <c r="O756" s="15" t="inlineStr">
        <is>
          <t>8861211206</t>
        </is>
      </c>
      <c r="P756" s="11" t="n">
        <v>1</v>
      </c>
      <c r="Q756" s="5" t="inlineStr">
        <is>
          <t>Credit Card</t>
        </is>
      </c>
      <c r="R756" s="5" t="n"/>
      <c r="S756" s="5" t="inlineStr">
        <is>
          <t>Search Engine Marketing</t>
        </is>
      </c>
      <c r="T756" s="5" t="inlineStr">
        <is>
          <t>running</t>
        </is>
      </c>
      <c r="U756" s="5" t="n"/>
      <c r="V756" s="5" t="n"/>
      <c r="W756" s="5" t="n"/>
      <c r="X756" s="5" t="n"/>
      <c r="Y756" s="5" t="n"/>
      <c r="Z756" s="5" t="n"/>
    </row>
    <row r="757" ht="15" customHeight="1">
      <c r="A757" s="5" t="inlineStr">
        <is>
          <t>6100462</t>
        </is>
      </c>
      <c r="B757" s="5" t="inlineStr">
        <is>
          <t>924-255-5564</t>
        </is>
      </c>
      <c r="C757" s="5" t="inlineStr">
        <is>
          <t>540900</t>
        </is>
      </c>
      <c r="D757" s="5" t="inlineStr">
        <is>
          <t>040257</t>
        </is>
      </c>
      <c r="E757" s="5" t="inlineStr">
        <is>
          <t>9588</t>
        </is>
      </c>
      <c r="F757" s="5" t="inlineStr">
        <is>
          <t>Riley-Mitchell</t>
        </is>
      </c>
      <c r="G757" s="11" t="n">
        <v>87297.64</v>
      </c>
      <c r="H757" s="11" t="n">
        <v>27362.51</v>
      </c>
      <c r="I757" s="7" t="n">
        <v>46127</v>
      </c>
      <c r="J757" s="7" t="n">
        <v>46127.24292824074</v>
      </c>
      <c r="K757" s="7" t="n">
        <v>46127.24295138889</v>
      </c>
      <c r="L757" s="5" t="n"/>
      <c r="M757" s="5" t="inlineStr">
        <is>
          <t>pending</t>
        </is>
      </c>
      <c r="N757" s="5" t="inlineStr">
        <is>
          <t>National</t>
        </is>
      </c>
      <c r="O757" s="15" t="inlineStr">
        <is>
          <t>0189742422</t>
        </is>
      </c>
      <c r="P757" s="11" t="n">
        <v>2303</v>
      </c>
      <c r="Q757" s="5" t="inlineStr">
        <is>
          <t>Credit Card</t>
        </is>
      </c>
      <c r="R757" s="5" t="n"/>
      <c r="S757" s="5" t="inlineStr">
        <is>
          <t>Local Services Ads</t>
        </is>
      </c>
      <c r="T757" s="5" t="inlineStr">
        <is>
          <t>running</t>
        </is>
      </c>
      <c r="U757" s="5" t="n"/>
      <c r="V757" s="5" t="n"/>
      <c r="W757" s="5" t="n"/>
      <c r="X757" s="5" t="n"/>
      <c r="Y757" s="5" t="n"/>
      <c r="Z757" s="5" t="n"/>
    </row>
    <row r="758" ht="15" customHeight="1">
      <c r="A758" s="5" t="inlineStr">
        <is>
          <t>1919320</t>
        </is>
      </c>
      <c r="B758" s="5" t="inlineStr">
        <is>
          <t>924-255-5564</t>
        </is>
      </c>
      <c r="C758" s="5" t="inlineStr">
        <is>
          <t>161560</t>
        </is>
      </c>
      <c r="D758" s="5" t="inlineStr">
        <is>
          <t>650274</t>
        </is>
      </c>
      <c r="E758" s="5" t="inlineStr">
        <is>
          <t>6928</t>
        </is>
      </c>
      <c r="F758" s="5" t="inlineStr">
        <is>
          <t>Jimenez-Lara</t>
        </is>
      </c>
      <c r="G758" s="11" t="n">
        <v>36661.57</v>
      </c>
      <c r="H758" s="11" t="n">
        <v>1419.65</v>
      </c>
      <c r="I758" s="7" t="n">
        <v>46130</v>
      </c>
      <c r="J758" s="7" t="n">
        <v>46127.24149305555</v>
      </c>
      <c r="K758" s="7" t="n">
        <v>46127.24152777778</v>
      </c>
      <c r="L758" s="5" t="n"/>
      <c r="M758" s="5" t="n"/>
      <c r="N758" s="5" t="inlineStr">
        <is>
          <t>National</t>
        </is>
      </c>
      <c r="O758" s="15" t="inlineStr">
        <is>
          <t>0465498664</t>
        </is>
      </c>
      <c r="P758" s="11" t="n">
        <v>2101</v>
      </c>
      <c r="Q758" s="5" t="inlineStr">
        <is>
          <t>Credit Card</t>
        </is>
      </c>
      <c r="R758" s="5" t="n"/>
      <c r="S758" s="5" t="inlineStr">
        <is>
          <t>XMO</t>
        </is>
      </c>
      <c r="T758" s="5" t="inlineStr">
        <is>
          <t>running</t>
        </is>
      </c>
      <c r="U758" s="5" t="n"/>
      <c r="V758" s="5" t="n"/>
      <c r="W758" s="5" t="n"/>
      <c r="X758" s="5" t="n"/>
      <c r="Y758" s="5" t="n"/>
      <c r="Z758" s="5" t="n"/>
    </row>
    <row r="759" ht="15" customHeight="1">
      <c r="A759" s="5" t="inlineStr">
        <is>
          <t>0192965</t>
        </is>
      </c>
      <c r="B759" s="5" t="inlineStr">
        <is>
          <t>924-255-5564</t>
        </is>
      </c>
      <c r="C759" s="5" t="inlineStr">
        <is>
          <t>166881</t>
        </is>
      </c>
      <c r="D759" s="5" t="inlineStr">
        <is>
          <t>230726</t>
        </is>
      </c>
      <c r="E759" s="5" t="inlineStr">
        <is>
          <t>3698</t>
        </is>
      </c>
      <c r="F759" s="5" t="inlineStr">
        <is>
          <t>Owen-Vasquez</t>
        </is>
      </c>
      <c r="G759" s="11" t="n">
        <v>49088.55</v>
      </c>
      <c r="H759" s="11" t="n">
        <v>39516.33</v>
      </c>
      <c r="I759" s="7" t="n">
        <v>46126</v>
      </c>
      <c r="J759" s="7" t="n">
        <v>46126.64229166666</v>
      </c>
      <c r="K759" s="7" t="n">
        <v>46126.64231481482</v>
      </c>
      <c r="L759" s="5" t="n"/>
      <c r="M759" s="5" t="inlineStr">
        <is>
          <t>pending</t>
        </is>
      </c>
      <c r="N759" s="5" t="inlineStr">
        <is>
          <t>National</t>
        </is>
      </c>
      <c r="O759" s="15" t="inlineStr">
        <is>
          <t>9434193442</t>
        </is>
      </c>
      <c r="P759" s="11" t="n">
        <v>2303</v>
      </c>
      <c r="Q759" s="5" t="inlineStr">
        <is>
          <t>Credit Card</t>
        </is>
      </c>
      <c r="R759" s="5" t="n"/>
      <c r="S759" s="5" t="inlineStr">
        <is>
          <t>Local Services Ads</t>
        </is>
      </c>
      <c r="T759" s="5" t="inlineStr">
        <is>
          <t>running</t>
        </is>
      </c>
      <c r="U759" s="5" t="n"/>
      <c r="V759" s="5" t="n"/>
      <c r="W759" s="5" t="n"/>
      <c r="X759" s="5" t="n"/>
      <c r="Y759" s="5" t="n"/>
      <c r="Z759" s="5" t="n"/>
    </row>
    <row r="760" ht="15" customHeight="1">
      <c r="A760" s="5" t="inlineStr">
        <is>
          <t>6026404</t>
        </is>
      </c>
      <c r="B760" s="5" t="inlineStr">
        <is>
          <t>924-255-5564</t>
        </is>
      </c>
      <c r="C760" s="5" t="inlineStr">
        <is>
          <t>244728</t>
        </is>
      </c>
      <c r="D760" s="5" t="inlineStr">
        <is>
          <t>884279</t>
        </is>
      </c>
      <c r="E760" s="5" t="inlineStr">
        <is>
          <t>1192</t>
        </is>
      </c>
      <c r="F760" s="5" t="inlineStr">
        <is>
          <t>Torres-Thompson</t>
        </is>
      </c>
      <c r="G760" s="11" t="n">
        <v>80996.91</v>
      </c>
      <c r="H760" s="11" t="n">
        <v>42550.41</v>
      </c>
      <c r="I760" s="7" t="n">
        <v>46127</v>
      </c>
      <c r="J760" s="7" t="n">
        <v>46126.48303240741</v>
      </c>
      <c r="K760" s="7" t="n">
        <v>46127.60057870371</v>
      </c>
      <c r="L760" s="5" t="n"/>
      <c r="M760" s="5" t="inlineStr">
        <is>
          <t>finished</t>
        </is>
      </c>
      <c r="N760" s="5" t="inlineStr">
        <is>
          <t>National</t>
        </is>
      </c>
      <c r="O760" s="15" t="inlineStr">
        <is>
          <t>5276551113</t>
        </is>
      </c>
      <c r="P760" s="11" t="n">
        <v>1948</v>
      </c>
      <c r="Q760" s="5" t="inlineStr">
        <is>
          <t>Credit Card</t>
        </is>
      </c>
      <c r="R760" s="5" t="n"/>
      <c r="S760" s="5" t="inlineStr">
        <is>
          <t>Local Services Ads</t>
        </is>
      </c>
      <c r="T760" s="5" t="inlineStr">
        <is>
          <t>running</t>
        </is>
      </c>
      <c r="U760" s="5" t="n"/>
      <c r="V760" s="5" t="n"/>
      <c r="W760" s="5" t="n"/>
      <c r="X760" s="5" t="n"/>
      <c r="Y760" s="5" t="n"/>
      <c r="Z760" s="5" t="n"/>
    </row>
    <row r="761" ht="15" customHeight="1">
      <c r="A761" s="5" t="inlineStr">
        <is>
          <t>6026404</t>
        </is>
      </c>
      <c r="B761" s="5" t="inlineStr">
        <is>
          <t>924-255-5564</t>
        </is>
      </c>
      <c r="C761" s="5" t="inlineStr">
        <is>
          <t>244728</t>
        </is>
      </c>
      <c r="D761" s="5" t="inlineStr">
        <is>
          <t>884279</t>
        </is>
      </c>
      <c r="E761" s="5" t="inlineStr">
        <is>
          <t>1192</t>
        </is>
      </c>
      <c r="F761" s="5" t="inlineStr">
        <is>
          <t>Torres-Thompson</t>
        </is>
      </c>
      <c r="G761" s="11" t="n">
        <v>70238.53999999999</v>
      </c>
      <c r="H761" s="11" t="n">
        <v>18940.23</v>
      </c>
      <c r="I761" s="7" t="n">
        <v>46127</v>
      </c>
      <c r="J761" s="7" t="n">
        <v>46126.48303240741</v>
      </c>
      <c r="K761" s="7" t="n">
        <v>46127.60057870371</v>
      </c>
      <c r="L761" s="5" t="n"/>
      <c r="M761" s="5" t="inlineStr">
        <is>
          <t>finished</t>
        </is>
      </c>
      <c r="N761" s="5" t="inlineStr">
        <is>
          <t>National</t>
        </is>
      </c>
      <c r="O761" s="15" t="inlineStr">
        <is>
          <t>5276551113</t>
        </is>
      </c>
      <c r="P761" s="11" t="n">
        <v>1948</v>
      </c>
      <c r="Q761" s="5" t="inlineStr">
        <is>
          <t>Credit Card</t>
        </is>
      </c>
      <c r="R761" s="5" t="n"/>
      <c r="S761" s="5" t="inlineStr">
        <is>
          <t>Local Services Ads</t>
        </is>
      </c>
      <c r="T761" s="5" t="inlineStr">
        <is>
          <t>running</t>
        </is>
      </c>
      <c r="U761" s="5" t="n"/>
      <c r="V761" s="5" t="n"/>
      <c r="W761" s="5" t="n"/>
      <c r="X761" s="5" t="n"/>
      <c r="Y761" s="5" t="n"/>
      <c r="Z761" s="5" t="n"/>
    </row>
    <row r="762" ht="15" customHeight="1">
      <c r="A762" s="5" t="inlineStr">
        <is>
          <t>6354999</t>
        </is>
      </c>
      <c r="B762" s="5" t="inlineStr">
        <is>
          <t>924-255-5564</t>
        </is>
      </c>
      <c r="C762" s="5" t="inlineStr">
        <is>
          <t>638787</t>
        </is>
      </c>
      <c r="D762" s="5" t="inlineStr">
        <is>
          <t>963717</t>
        </is>
      </c>
      <c r="E762" s="5" t="inlineStr">
        <is>
          <t>1192</t>
        </is>
      </c>
      <c r="F762" s="5" t="inlineStr">
        <is>
          <t>Smith-Hernandez</t>
        </is>
      </c>
      <c r="G762" s="11" t="n">
        <v>55161.61</v>
      </c>
      <c r="H762" s="11" t="n">
        <v>33001.83</v>
      </c>
      <c r="I762" s="7" t="n">
        <v>46139</v>
      </c>
      <c r="J762" s="7" t="n">
        <v>46126.48268518518</v>
      </c>
      <c r="K762" s="7" t="n">
        <v>46139.66232638889</v>
      </c>
      <c r="L762" s="5" t="n"/>
      <c r="M762" s="5" t="inlineStr">
        <is>
          <t>pending</t>
        </is>
      </c>
      <c r="N762" s="5" t="inlineStr">
        <is>
          <t>National</t>
        </is>
      </c>
      <c r="O762" s="15" t="inlineStr">
        <is>
          <t>7142299974</t>
        </is>
      </c>
      <c r="P762" s="11" t="n">
        <v>2303</v>
      </c>
      <c r="Q762" s="5" t="inlineStr">
        <is>
          <t>Credit Card</t>
        </is>
      </c>
      <c r="R762" s="5" t="n"/>
      <c r="S762" s="5" t="inlineStr">
        <is>
          <t>Local Services Ads</t>
        </is>
      </c>
      <c r="T762" s="5" t="inlineStr">
        <is>
          <t>running</t>
        </is>
      </c>
      <c r="U762" s="5" t="n"/>
      <c r="V762" s="5" t="n"/>
      <c r="W762" s="5" t="n"/>
      <c r="X762" s="5" t="n"/>
      <c r="Y762" s="5" t="n"/>
      <c r="Z762" s="5" t="n"/>
    </row>
    <row r="763" ht="15" customHeight="1">
      <c r="A763" s="5" t="inlineStr">
        <is>
          <t>9969654</t>
        </is>
      </c>
      <c r="B763" s="5" t="inlineStr">
        <is>
          <t>924-255-5564</t>
        </is>
      </c>
      <c r="C763" s="5" t="inlineStr">
        <is>
          <t>656687</t>
        </is>
      </c>
      <c r="D763" s="5" t="inlineStr">
        <is>
          <t>321065</t>
        </is>
      </c>
      <c r="E763" s="5" t="inlineStr">
        <is>
          <t>2138</t>
        </is>
      </c>
      <c r="F763" s="5" t="inlineStr">
        <is>
          <t>Shepard, Harris and Lewis</t>
        </is>
      </c>
      <c r="G763" s="11" t="n">
        <v>77652.42</v>
      </c>
      <c r="H763" s="11" t="n">
        <v>50439.73</v>
      </c>
      <c r="I763" s="7" t="n">
        <v>46128</v>
      </c>
      <c r="J763" s="7" t="n">
        <v>46126.4825462963</v>
      </c>
      <c r="K763" s="7" t="n">
        <v>46126.48256944444</v>
      </c>
      <c r="L763" s="5" t="n"/>
      <c r="M763" s="5" t="inlineStr">
        <is>
          <t>pending</t>
        </is>
      </c>
      <c r="N763" s="5" t="inlineStr">
        <is>
          <t>National</t>
        </is>
      </c>
      <c r="O763" s="15" t="inlineStr">
        <is>
          <t>8652620788</t>
        </is>
      </c>
      <c r="P763" s="11" t="n">
        <v>1948</v>
      </c>
      <c r="Q763" s="5" t="inlineStr">
        <is>
          <t>Credit Card</t>
        </is>
      </c>
      <c r="R763" s="5" t="n"/>
      <c r="S763" s="5" t="inlineStr">
        <is>
          <t>Local Services Ads</t>
        </is>
      </c>
      <c r="T763" s="5" t="inlineStr">
        <is>
          <t>ended</t>
        </is>
      </c>
      <c r="U763" s="14" t="n">
        <v>45092</v>
      </c>
      <c r="V763" s="5" t="n"/>
      <c r="W763" s="5" t="n"/>
      <c r="X763" s="5" t="n"/>
      <c r="Y763" s="5" t="n"/>
      <c r="Z763" s="5" t="n"/>
    </row>
    <row r="764" ht="15" customHeight="1">
      <c r="A764" s="5" t="inlineStr">
        <is>
          <t>9969654</t>
        </is>
      </c>
      <c r="B764" s="5" t="inlineStr">
        <is>
          <t>924-255-5564</t>
        </is>
      </c>
      <c r="C764" s="5" t="inlineStr">
        <is>
          <t>656687</t>
        </is>
      </c>
      <c r="D764" s="5" t="inlineStr">
        <is>
          <t>321065</t>
        </is>
      </c>
      <c r="E764" s="5" t="inlineStr">
        <is>
          <t>2138</t>
        </is>
      </c>
      <c r="F764" s="5" t="inlineStr">
        <is>
          <t>Shepard, Harris and Lewis</t>
        </is>
      </c>
      <c r="G764" s="11" t="n">
        <v>62189.73</v>
      </c>
      <c r="H764" s="11" t="n">
        <v>10521.03</v>
      </c>
      <c r="I764" s="7" t="n">
        <v>46128</v>
      </c>
      <c r="J764" s="7" t="n">
        <v>46126.4825462963</v>
      </c>
      <c r="K764" s="7" t="n">
        <v>46126.48256944444</v>
      </c>
      <c r="L764" s="5" t="n"/>
      <c r="M764" s="5" t="inlineStr">
        <is>
          <t>pending</t>
        </is>
      </c>
      <c r="N764" s="5" t="inlineStr">
        <is>
          <t>National</t>
        </is>
      </c>
      <c r="O764" s="15" t="inlineStr">
        <is>
          <t>8652620788</t>
        </is>
      </c>
      <c r="P764" s="11" t="n">
        <v>1948</v>
      </c>
      <c r="Q764" s="5" t="inlineStr">
        <is>
          <t>Credit Card</t>
        </is>
      </c>
      <c r="R764" s="5" t="n"/>
      <c r="S764" s="5" t="inlineStr">
        <is>
          <t>Local Services Ads</t>
        </is>
      </c>
      <c r="T764" s="5" t="inlineStr">
        <is>
          <t>running</t>
        </is>
      </c>
      <c r="U764" s="5" t="n"/>
      <c r="V764" s="5" t="n"/>
      <c r="W764" s="5" t="n"/>
      <c r="X764" s="5" t="n"/>
      <c r="Y764" s="5" t="n"/>
      <c r="Z764" s="5" t="n"/>
    </row>
    <row r="765" ht="15" customHeight="1">
      <c r="A765" s="5" t="inlineStr">
        <is>
          <t>1068967</t>
        </is>
      </c>
      <c r="B765" s="5" t="inlineStr">
        <is>
          <t>924-255-5564</t>
        </is>
      </c>
      <c r="C765" s="5" t="inlineStr">
        <is>
          <t>364069</t>
        </is>
      </c>
      <c r="D765" s="5" t="inlineStr">
        <is>
          <t>647118</t>
        </is>
      </c>
      <c r="E765" s="5" t="inlineStr">
        <is>
          <t>7819</t>
        </is>
      </c>
      <c r="F765" s="5" t="inlineStr">
        <is>
          <t>Adkins-Wood</t>
        </is>
      </c>
      <c r="G765" s="11" t="n">
        <v>47209.99</v>
      </c>
      <c r="H765" s="11" t="n">
        <v>34392.8</v>
      </c>
      <c r="I765" s="7" t="n">
        <v>46127</v>
      </c>
      <c r="J765" s="7" t="n">
        <v>46126.48239583334</v>
      </c>
      <c r="K765" s="7" t="n">
        <v>46126.48241898148</v>
      </c>
      <c r="L765" s="5" t="n"/>
      <c r="M765" s="5" t="inlineStr">
        <is>
          <t>finished</t>
        </is>
      </c>
      <c r="N765" s="5" t="inlineStr">
        <is>
          <t>National</t>
        </is>
      </c>
      <c r="O765" s="15" t="inlineStr">
        <is>
          <t>1858734984</t>
        </is>
      </c>
      <c r="P765" s="11" t="n">
        <v>2303</v>
      </c>
      <c r="Q765" s="5" t="inlineStr">
        <is>
          <t>Credit Card</t>
        </is>
      </c>
      <c r="R765" s="5" t="n"/>
      <c r="S765" s="5" t="inlineStr">
        <is>
          <t>Local Services Ads</t>
        </is>
      </c>
      <c r="T765" s="5" t="inlineStr">
        <is>
          <t>running</t>
        </is>
      </c>
      <c r="U765" s="5" t="n"/>
      <c r="V765" s="5" t="n"/>
      <c r="W765" s="5" t="n"/>
      <c r="X765" s="5" t="n"/>
      <c r="Y765" s="5" t="n"/>
      <c r="Z765" s="5" t="n"/>
    </row>
    <row r="766" ht="15" customHeight="1">
      <c r="A766" s="5" t="inlineStr">
        <is>
          <t>1711942</t>
        </is>
      </c>
      <c r="B766" s="5" t="inlineStr">
        <is>
          <t>924-255-5564</t>
        </is>
      </c>
      <c r="C766" s="5" t="inlineStr">
        <is>
          <t>325685</t>
        </is>
      </c>
      <c r="D766" s="5" t="inlineStr">
        <is>
          <t>140351</t>
        </is>
      </c>
      <c r="E766" s="5" t="inlineStr">
        <is>
          <t>1192</t>
        </is>
      </c>
      <c r="F766" s="5" t="inlineStr">
        <is>
          <t>Gilbert, Fritz and Mcneil</t>
        </is>
      </c>
      <c r="G766" s="11" t="n">
        <v>67919.64999999999</v>
      </c>
      <c r="H766" s="11" t="n">
        <v>23488.28</v>
      </c>
      <c r="I766" s="7" t="n">
        <v>46126</v>
      </c>
      <c r="J766" s="7" t="n">
        <v>46126.48231481481</v>
      </c>
      <c r="K766" s="7" t="n">
        <v>46126.48233796296</v>
      </c>
      <c r="L766" s="5" t="n"/>
      <c r="M766" s="5" t="inlineStr">
        <is>
          <t>pending</t>
        </is>
      </c>
      <c r="N766" s="5" t="inlineStr">
        <is>
          <t>National</t>
        </is>
      </c>
      <c r="O766" s="15" t="inlineStr">
        <is>
          <t>0251792643</t>
        </is>
      </c>
      <c r="P766" s="11" t="n">
        <v>2303</v>
      </c>
      <c r="Q766" s="5" t="inlineStr">
        <is>
          <t>Credit Card</t>
        </is>
      </c>
      <c r="R766" s="5" t="n"/>
      <c r="S766" s="5" t="inlineStr">
        <is>
          <t>Local Services Ads</t>
        </is>
      </c>
      <c r="T766" s="5" t="inlineStr">
        <is>
          <t>running</t>
        </is>
      </c>
      <c r="U766" s="5" t="n"/>
      <c r="V766" s="5" t="n"/>
      <c r="W766" s="5" t="n"/>
      <c r="X766" s="5" t="n"/>
      <c r="Y766" s="5" t="n"/>
      <c r="Z766" s="5" t="n"/>
    </row>
    <row r="767" ht="15" customHeight="1">
      <c r="A767" s="5" t="inlineStr">
        <is>
          <t>8836333</t>
        </is>
      </c>
      <c r="B767" s="5" t="inlineStr">
        <is>
          <t>924-255-5564</t>
        </is>
      </c>
      <c r="C767" s="5" t="inlineStr">
        <is>
          <t>381844</t>
        </is>
      </c>
      <c r="D767" s="5" t="inlineStr">
        <is>
          <t>376311</t>
        </is>
      </c>
      <c r="E767" s="5" t="inlineStr">
        <is>
          <t>5673</t>
        </is>
      </c>
      <c r="F767" s="5" t="inlineStr">
        <is>
          <t>Patrick-Terrell</t>
        </is>
      </c>
      <c r="G767" s="11" t="n">
        <v>14617.29</v>
      </c>
      <c r="H767" s="11" t="n">
        <v>49654.28</v>
      </c>
      <c r="I767" s="7" t="n">
        <v>46129</v>
      </c>
      <c r="J767" s="7" t="n">
        <v>46126.48209490741</v>
      </c>
      <c r="K767" s="7" t="n">
        <v>46126.48209490741</v>
      </c>
      <c r="L767" s="5" t="n"/>
      <c r="M767" s="5" t="inlineStr">
        <is>
          <t>pending</t>
        </is>
      </c>
      <c r="N767" s="5" t="inlineStr">
        <is>
          <t>National</t>
        </is>
      </c>
      <c r="O767" s="15" t="inlineStr">
        <is>
          <t>5245232343</t>
        </is>
      </c>
      <c r="P767" s="11" t="n">
        <v>2303</v>
      </c>
      <c r="Q767" s="5" t="inlineStr">
        <is>
          <t>Invoice</t>
        </is>
      </c>
      <c r="R767" s="5" t="n"/>
      <c r="S767" s="5" t="inlineStr">
        <is>
          <t>Local Services Ads</t>
        </is>
      </c>
      <c r="T767" s="5" t="inlineStr">
        <is>
          <t>running</t>
        </is>
      </c>
      <c r="U767" s="5" t="n"/>
      <c r="V767" s="5" t="n"/>
      <c r="W767" s="5" t="n"/>
      <c r="X767" s="5" t="n"/>
      <c r="Y767" s="5" t="n"/>
      <c r="Z767" s="5" t="n"/>
    </row>
    <row r="768" ht="15" customHeight="1">
      <c r="A768" s="5" t="inlineStr">
        <is>
          <t>3403146</t>
        </is>
      </c>
      <c r="B768" s="5" t="inlineStr">
        <is>
          <t>924-255-5564</t>
        </is>
      </c>
      <c r="C768" s="5" t="inlineStr">
        <is>
          <t>036251</t>
        </is>
      </c>
      <c r="D768" s="5" t="inlineStr">
        <is>
          <t>128304</t>
        </is>
      </c>
      <c r="E768" s="5" t="inlineStr">
        <is>
          <t>7819</t>
        </is>
      </c>
      <c r="F768" s="5" t="inlineStr">
        <is>
          <t>Walsh Ltd</t>
        </is>
      </c>
      <c r="G768" s="11" t="n">
        <v>15252.72</v>
      </c>
      <c r="H768" s="11" t="n">
        <v>23353.82</v>
      </c>
      <c r="I768" s="7" t="n">
        <v>46129</v>
      </c>
      <c r="J768" s="7" t="n">
        <v>46126.48197916667</v>
      </c>
      <c r="K768" s="7" t="n">
        <v>46127.52043981481</v>
      </c>
      <c r="L768" s="5" t="n"/>
      <c r="M768" s="5" t="inlineStr">
        <is>
          <t>pending</t>
        </is>
      </c>
      <c r="N768" s="5" t="inlineStr">
        <is>
          <t>National</t>
        </is>
      </c>
      <c r="O768" s="15" t="inlineStr">
        <is>
          <t>7581965435</t>
        </is>
      </c>
      <c r="P768" s="11" t="n">
        <v>2303</v>
      </c>
      <c r="Q768" s="5" t="inlineStr">
        <is>
          <t>Credit Card</t>
        </is>
      </c>
      <c r="R768" s="5" t="n"/>
      <c r="S768" s="5" t="inlineStr">
        <is>
          <t>Local Services Ads</t>
        </is>
      </c>
      <c r="T768" s="5" t="inlineStr">
        <is>
          <t>running</t>
        </is>
      </c>
      <c r="U768" s="5" t="n"/>
      <c r="V768" s="5" t="n"/>
      <c r="W768" s="5" t="n"/>
      <c r="X768" s="5" t="n"/>
      <c r="Y768" s="5" t="n"/>
      <c r="Z768" s="5" t="n"/>
    </row>
    <row r="769" ht="15" customHeight="1">
      <c r="A769" s="5" t="inlineStr">
        <is>
          <t>8137576</t>
        </is>
      </c>
      <c r="B769" s="5" t="inlineStr">
        <is>
          <t>924-255-5564</t>
        </is>
      </c>
      <c r="C769" s="5" t="inlineStr">
        <is>
          <t>052599</t>
        </is>
      </c>
      <c r="D769" s="5" t="inlineStr">
        <is>
          <t>398986</t>
        </is>
      </c>
      <c r="E769" s="5" t="inlineStr">
        <is>
          <t>9932</t>
        </is>
      </c>
      <c r="F769" s="5" t="inlineStr">
        <is>
          <t>Huff Group</t>
        </is>
      </c>
      <c r="G769" s="11" t="n">
        <v>5537.13</v>
      </c>
      <c r="H769" s="11" t="n">
        <v>4010.9</v>
      </c>
      <c r="I769" s="7" t="n">
        <v>46126</v>
      </c>
      <c r="J769" s="7" t="n">
        <v>46126.48194444444</v>
      </c>
      <c r="K769" s="7" t="n">
        <v>46126.48196759259</v>
      </c>
      <c r="L769" s="5" t="n"/>
      <c r="M769" s="5" t="n"/>
      <c r="N769" s="5" t="inlineStr">
        <is>
          <t>National</t>
        </is>
      </c>
      <c r="O769" s="15" t="inlineStr">
        <is>
          <t>5640965414</t>
        </is>
      </c>
      <c r="P769" s="11" t="n">
        <v>2303</v>
      </c>
      <c r="Q769" s="5" t="inlineStr">
        <is>
          <t>Credit Card</t>
        </is>
      </c>
      <c r="R769" s="5" t="n"/>
      <c r="S769" s="5" t="inlineStr">
        <is>
          <t>Local Services Ads</t>
        </is>
      </c>
      <c r="T769" s="5" t="inlineStr">
        <is>
          <t>running</t>
        </is>
      </c>
      <c r="U769" s="5" t="n"/>
      <c r="V769" s="5" t="n"/>
      <c r="W769" s="5" t="n"/>
      <c r="X769" s="5" t="n"/>
      <c r="Y769" s="5" t="n"/>
      <c r="Z769" s="5" t="n"/>
    </row>
    <row r="770" ht="15" customHeight="1">
      <c r="A770" s="5" t="inlineStr">
        <is>
          <t>6852760</t>
        </is>
      </c>
      <c r="B770" s="5" t="inlineStr">
        <is>
          <t>924-255-5564</t>
        </is>
      </c>
      <c r="C770" s="5" t="inlineStr">
        <is>
          <t>146172</t>
        </is>
      </c>
      <c r="D770" s="5" t="inlineStr">
        <is>
          <t>800928</t>
        </is>
      </c>
      <c r="E770" s="5" t="inlineStr">
        <is>
          <t>9932</t>
        </is>
      </c>
      <c r="F770" s="5" t="inlineStr">
        <is>
          <t>Johnson and Sons</t>
        </is>
      </c>
      <c r="G770" s="11" t="n">
        <v>71708.23</v>
      </c>
      <c r="H770" s="11" t="n">
        <v>9153.85</v>
      </c>
      <c r="I770" s="7" t="n">
        <v>46129</v>
      </c>
      <c r="J770" s="7" t="n">
        <v>46126.48190972222</v>
      </c>
      <c r="K770" s="7" t="n">
        <v>46129.33494212963</v>
      </c>
      <c r="L770" s="5" t="n"/>
      <c r="M770" s="5" t="n"/>
      <c r="N770" s="5" t="inlineStr">
        <is>
          <t>National</t>
        </is>
      </c>
      <c r="O770" s="15" t="inlineStr">
        <is>
          <t>0262612463</t>
        </is>
      </c>
      <c r="P770" s="11" t="n">
        <v>2303</v>
      </c>
      <c r="Q770" s="5" t="inlineStr">
        <is>
          <t>Direct Debit</t>
        </is>
      </c>
      <c r="R770" s="5" t="n"/>
      <c r="S770" s="5" t="inlineStr">
        <is>
          <t>Local Services Ads</t>
        </is>
      </c>
      <c r="T770" s="5" t="inlineStr">
        <is>
          <t>running</t>
        </is>
      </c>
      <c r="U770" s="5" t="n"/>
      <c r="V770" s="5" t="n"/>
      <c r="W770" s="5" t="n"/>
      <c r="X770" s="5" t="n"/>
      <c r="Y770" s="5" t="n"/>
      <c r="Z770" s="5" t="n"/>
    </row>
    <row r="771" ht="15" customHeight="1">
      <c r="A771" s="5" t="inlineStr">
        <is>
          <t>5505702</t>
        </is>
      </c>
      <c r="B771" s="5" t="inlineStr">
        <is>
          <t>924-255-5564</t>
        </is>
      </c>
      <c r="C771" s="5" t="inlineStr">
        <is>
          <t>904402</t>
        </is>
      </c>
      <c r="D771" s="5" t="inlineStr">
        <is>
          <t>708390</t>
        </is>
      </c>
      <c r="E771" s="5" t="inlineStr">
        <is>
          <t>2816</t>
        </is>
      </c>
      <c r="F771" s="5" t="inlineStr">
        <is>
          <t>Sanders-Pollard</t>
        </is>
      </c>
      <c r="G771" s="11" t="n">
        <v>54260.86</v>
      </c>
      <c r="H771" s="11" t="n">
        <v>51719.59</v>
      </c>
      <c r="I771" s="7" t="n">
        <v>46133</v>
      </c>
      <c r="J771" s="7" t="n">
        <v>46126.48181712963</v>
      </c>
      <c r="K771" s="7" t="n">
        <v>46126.48182870371</v>
      </c>
      <c r="L771" s="5" t="n"/>
      <c r="M771" s="5" t="n"/>
      <c r="N771" s="5" t="inlineStr">
        <is>
          <t>DummyG</t>
        </is>
      </c>
      <c r="O771" s="15" t="inlineStr">
        <is>
          <t>0945443048</t>
        </is>
      </c>
      <c r="P771" s="11" t="n">
        <v>2101</v>
      </c>
      <c r="Q771" s="5" t="inlineStr">
        <is>
          <t>Invoice</t>
        </is>
      </c>
      <c r="R771" s="5" t="n"/>
      <c r="S771" s="5" t="inlineStr">
        <is>
          <t>XMO</t>
        </is>
      </c>
      <c r="T771" s="5" t="inlineStr">
        <is>
          <t>running</t>
        </is>
      </c>
      <c r="U771" s="5" t="n"/>
      <c r="V771" s="5" t="n"/>
      <c r="W771" s="5" t="n"/>
      <c r="X771" s="5" t="n"/>
      <c r="Y771" s="5" t="n"/>
      <c r="Z771" s="5" t="n"/>
    </row>
    <row r="772" ht="15" customHeight="1">
      <c r="A772" s="5" t="inlineStr">
        <is>
          <t>8452038</t>
        </is>
      </c>
      <c r="B772" s="5" t="inlineStr">
        <is>
          <t>924-255-5564</t>
        </is>
      </c>
      <c r="C772" s="5" t="inlineStr">
        <is>
          <t>054911</t>
        </is>
      </c>
      <c r="D772" s="5" t="inlineStr">
        <is>
          <t>916447</t>
        </is>
      </c>
      <c r="E772" s="5" t="inlineStr">
        <is>
          <t>1192</t>
        </is>
      </c>
      <c r="F772" s="5" t="inlineStr">
        <is>
          <t>Williams-Higgins</t>
        </is>
      </c>
      <c r="G772" s="11" t="n">
        <v>46924.65</v>
      </c>
      <c r="H772" s="11" t="n">
        <v>5627.28</v>
      </c>
      <c r="I772" s="7" t="n">
        <v>46128</v>
      </c>
      <c r="J772" s="7" t="n">
        <v>46126.48168981481</v>
      </c>
      <c r="K772" s="7" t="n">
        <v>46126.48170138889</v>
      </c>
      <c r="L772" s="5" t="n"/>
      <c r="M772" s="5" t="inlineStr">
        <is>
          <t>pending</t>
        </is>
      </c>
      <c r="N772" s="5" t="inlineStr">
        <is>
          <t>National</t>
        </is>
      </c>
      <c r="O772" s="15" t="inlineStr">
        <is>
          <t>7655252846</t>
        </is>
      </c>
      <c r="P772" s="11" t="n">
        <v>2303</v>
      </c>
      <c r="Q772" s="5" t="inlineStr">
        <is>
          <t>Credit Card</t>
        </is>
      </c>
      <c r="R772" s="5" t="n"/>
      <c r="S772" s="5" t="inlineStr">
        <is>
          <t>Local Services Ads</t>
        </is>
      </c>
      <c r="T772" s="5" t="inlineStr">
        <is>
          <t>running</t>
        </is>
      </c>
      <c r="U772" s="5" t="n"/>
      <c r="V772" s="5" t="n"/>
      <c r="W772" s="5" t="n"/>
      <c r="X772" s="5" t="n"/>
      <c r="Y772" s="5" t="n"/>
      <c r="Z772" s="5" t="n"/>
    </row>
    <row r="773" ht="15" customHeight="1">
      <c r="A773" s="5" t="inlineStr">
        <is>
          <t>6343196</t>
        </is>
      </c>
      <c r="B773" s="5" t="inlineStr">
        <is>
          <t>924-255-5564</t>
        </is>
      </c>
      <c r="C773" s="5" t="inlineStr">
        <is>
          <t>166454</t>
        </is>
      </c>
      <c r="D773" s="5" t="inlineStr">
        <is>
          <t>727679</t>
        </is>
      </c>
      <c r="E773" s="5" t="inlineStr">
        <is>
          <t>5673</t>
        </is>
      </c>
      <c r="F773" s="5" t="inlineStr">
        <is>
          <t>Larson-Dickerson</t>
        </is>
      </c>
      <c r="G773" s="11" t="n">
        <v>53188.32</v>
      </c>
      <c r="H773" s="11" t="n">
        <v>33659.08</v>
      </c>
      <c r="I773" s="7" t="n">
        <v>46133</v>
      </c>
      <c r="J773" s="7" t="n">
        <v>46126.48167824074</v>
      </c>
      <c r="K773" s="7" t="n">
        <v>46126.48167824074</v>
      </c>
      <c r="L773" s="5" t="n"/>
      <c r="M773" s="5" t="inlineStr">
        <is>
          <t>pending</t>
        </is>
      </c>
      <c r="N773" s="5" t="inlineStr">
        <is>
          <t>National</t>
        </is>
      </c>
      <c r="O773" s="15" t="inlineStr">
        <is>
          <t>2973448066</t>
        </is>
      </c>
      <c r="P773" s="11" t="n">
        <v>2303</v>
      </c>
      <c r="Q773" s="5" t="inlineStr">
        <is>
          <t>Invoice</t>
        </is>
      </c>
      <c r="R773" s="5" t="n"/>
      <c r="S773" s="5" t="inlineStr">
        <is>
          <t>Local Services Ads</t>
        </is>
      </c>
      <c r="T773" s="5" t="inlineStr">
        <is>
          <t>running</t>
        </is>
      </c>
      <c r="U773" s="5" t="n"/>
      <c r="V773" s="5" t="n"/>
      <c r="W773" s="5" t="n"/>
      <c r="X773" s="5" t="n"/>
      <c r="Y773" s="5" t="n"/>
      <c r="Z773" s="5" t="n"/>
    </row>
    <row r="774" ht="15" customHeight="1">
      <c r="A774" s="5" t="inlineStr">
        <is>
          <t>3186073</t>
        </is>
      </c>
      <c r="B774" s="5" t="inlineStr">
        <is>
          <t>924-255-5564</t>
        </is>
      </c>
      <c r="C774" s="5" t="inlineStr">
        <is>
          <t>247147</t>
        </is>
      </c>
      <c r="D774" s="5" t="inlineStr">
        <is>
          <t>117609</t>
        </is>
      </c>
      <c r="E774" s="5" t="inlineStr">
        <is>
          <t>9980</t>
        </is>
      </c>
      <c r="F774" s="5" t="inlineStr">
        <is>
          <t>Smith-Harvey</t>
        </is>
      </c>
      <c r="G774" s="11" t="n">
        <v>59600.66</v>
      </c>
      <c r="H774" s="11" t="n">
        <v>36706.72</v>
      </c>
      <c r="I774" s="7" t="n">
        <v>46133</v>
      </c>
      <c r="J774" s="7" t="n">
        <v>46126.48164351852</v>
      </c>
      <c r="K774" s="7" t="n">
        <v>46126.48166666667</v>
      </c>
      <c r="L774" s="5" t="n"/>
      <c r="M774" s="5" t="inlineStr">
        <is>
          <t>pending</t>
        </is>
      </c>
      <c r="N774" s="5" t="inlineStr">
        <is>
          <t>National</t>
        </is>
      </c>
      <c r="O774" s="15" t="inlineStr">
        <is>
          <t>4421365075</t>
        </is>
      </c>
      <c r="P774" s="11" t="n">
        <v>2303</v>
      </c>
      <c r="Q774" s="5" t="inlineStr">
        <is>
          <t>Credit Card</t>
        </is>
      </c>
      <c r="R774" s="5" t="n"/>
      <c r="S774" s="5" t="inlineStr">
        <is>
          <t>Local Services Ads</t>
        </is>
      </c>
      <c r="T774" s="5" t="inlineStr">
        <is>
          <t>running</t>
        </is>
      </c>
      <c r="U774" s="5" t="n"/>
      <c r="V774" s="5" t="n"/>
      <c r="W774" s="5" t="n"/>
      <c r="X774" s="5" t="n"/>
      <c r="Y774" s="5" t="n"/>
      <c r="Z774" s="5" t="n"/>
    </row>
    <row r="775" ht="15" customHeight="1">
      <c r="A775" s="5" t="inlineStr">
        <is>
          <t>1932746</t>
        </is>
      </c>
      <c r="B775" s="5" t="inlineStr">
        <is>
          <t>924-255-5564</t>
        </is>
      </c>
      <c r="C775" s="5" t="inlineStr">
        <is>
          <t>784346</t>
        </is>
      </c>
      <c r="D775" s="5" t="inlineStr">
        <is>
          <t>933252</t>
        </is>
      </c>
      <c r="E775" s="5" t="inlineStr">
        <is>
          <t>5673</t>
        </is>
      </c>
      <c r="F775" s="5" t="inlineStr">
        <is>
          <t>Walker LLC</t>
        </is>
      </c>
      <c r="G775" s="11" t="n">
        <v>23616.63</v>
      </c>
      <c r="H775" s="11" t="n">
        <v>51073.64</v>
      </c>
      <c r="I775" s="7" t="n">
        <v>46133</v>
      </c>
      <c r="J775" s="7" t="n">
        <v>46126.48162037037</v>
      </c>
      <c r="K775" s="7" t="n">
        <v>46126.48163194444</v>
      </c>
      <c r="L775" s="5" t="n"/>
      <c r="M775" s="5" t="inlineStr">
        <is>
          <t>pending</t>
        </is>
      </c>
      <c r="N775" s="5" t="inlineStr">
        <is>
          <t>National</t>
        </is>
      </c>
      <c r="O775" s="15" t="inlineStr">
        <is>
          <t>0632890011</t>
        </is>
      </c>
      <c r="P775" s="11" t="n">
        <v>1948</v>
      </c>
      <c r="Q775" s="5" t="inlineStr">
        <is>
          <t>Invoice</t>
        </is>
      </c>
      <c r="R775" s="5" t="n"/>
      <c r="S775" s="5" t="inlineStr">
        <is>
          <t>Local Services Ads</t>
        </is>
      </c>
      <c r="T775" s="5" t="inlineStr">
        <is>
          <t>running</t>
        </is>
      </c>
      <c r="U775" s="5" t="n"/>
      <c r="V775" s="5" t="n"/>
      <c r="W775" s="5" t="n"/>
      <c r="X775" s="5" t="n"/>
      <c r="Y775" s="5" t="n"/>
      <c r="Z775" s="5" t="n"/>
    </row>
    <row r="776" ht="15" customHeight="1">
      <c r="A776" s="5" t="inlineStr">
        <is>
          <t>1932746</t>
        </is>
      </c>
      <c r="B776" s="5" t="inlineStr">
        <is>
          <t>924-255-5564</t>
        </is>
      </c>
      <c r="C776" s="5" t="inlineStr">
        <is>
          <t>784346</t>
        </is>
      </c>
      <c r="D776" s="5" t="inlineStr">
        <is>
          <t>933252</t>
        </is>
      </c>
      <c r="E776" s="5" t="inlineStr">
        <is>
          <t>5673</t>
        </is>
      </c>
      <c r="F776" s="5" t="inlineStr">
        <is>
          <t>Walker LLC</t>
        </is>
      </c>
      <c r="G776" s="11" t="n">
        <v>86210.88</v>
      </c>
      <c r="H776" s="11" t="n">
        <v>60366.44</v>
      </c>
      <c r="I776" s="7" t="n">
        <v>46133</v>
      </c>
      <c r="J776" s="7" t="n">
        <v>46126.48162037037</v>
      </c>
      <c r="K776" s="7" t="n">
        <v>46126.48163194444</v>
      </c>
      <c r="L776" s="5" t="n"/>
      <c r="M776" s="5" t="inlineStr">
        <is>
          <t>pending</t>
        </is>
      </c>
      <c r="N776" s="5" t="inlineStr">
        <is>
          <t>National</t>
        </is>
      </c>
      <c r="O776" s="15" t="inlineStr">
        <is>
          <t>0632890011</t>
        </is>
      </c>
      <c r="P776" s="11" t="n">
        <v>1948</v>
      </c>
      <c r="Q776" s="5" t="inlineStr">
        <is>
          <t>Invoice</t>
        </is>
      </c>
      <c r="R776" s="5" t="n"/>
      <c r="S776" s="5" t="inlineStr">
        <is>
          <t>Local Services Ads</t>
        </is>
      </c>
      <c r="T776" s="5" t="inlineStr">
        <is>
          <t>ended</t>
        </is>
      </c>
      <c r="U776" s="14" t="n">
        <v>45103</v>
      </c>
      <c r="V776" s="5" t="n"/>
      <c r="W776" s="5" t="n"/>
      <c r="X776" s="5" t="n"/>
      <c r="Y776" s="5" t="n"/>
      <c r="Z776" s="5" t="n"/>
    </row>
    <row r="777" ht="15" customHeight="1">
      <c r="A777" s="5" t="inlineStr">
        <is>
          <t>6114930</t>
        </is>
      </c>
      <c r="B777" s="5" t="inlineStr">
        <is>
          <t>924-255-5564</t>
        </is>
      </c>
      <c r="C777" s="5" t="inlineStr">
        <is>
          <t>824152</t>
        </is>
      </c>
      <c r="D777" s="5" t="inlineStr">
        <is>
          <t>669378</t>
        </is>
      </c>
      <c r="E777" s="5" t="inlineStr">
        <is>
          <t>5673</t>
        </is>
      </c>
      <c r="F777" s="5" t="inlineStr">
        <is>
          <t>Cook, Brown and Mitchell</t>
        </is>
      </c>
      <c r="G777" s="11" t="n">
        <v>30057.77</v>
      </c>
      <c r="H777" s="11" t="n">
        <v>19493.46</v>
      </c>
      <c r="I777" s="7" t="n">
        <v>46133</v>
      </c>
      <c r="J777" s="7" t="n">
        <v>46126.4815625</v>
      </c>
      <c r="K777" s="7" t="n">
        <v>46126.48157407407</v>
      </c>
      <c r="L777" s="5" t="n"/>
      <c r="M777" s="5" t="inlineStr">
        <is>
          <t>pending</t>
        </is>
      </c>
      <c r="N777" s="5" t="inlineStr">
        <is>
          <t>National</t>
        </is>
      </c>
      <c r="O777" s="15" t="inlineStr">
        <is>
          <t>7643537541</t>
        </is>
      </c>
      <c r="P777" s="11" t="n">
        <v>1948</v>
      </c>
      <c r="Q777" s="5" t="inlineStr">
        <is>
          <t>Invoice</t>
        </is>
      </c>
      <c r="R777" s="5" t="n"/>
      <c r="S777" s="5" t="inlineStr">
        <is>
          <t>Local Services Ads</t>
        </is>
      </c>
      <c r="T777" s="5" t="inlineStr">
        <is>
          <t>ended</t>
        </is>
      </c>
      <c r="U777" s="14" t="n">
        <v>45092</v>
      </c>
      <c r="V777" s="5" t="n"/>
      <c r="W777" s="5" t="n"/>
      <c r="X777" s="5" t="n"/>
      <c r="Y777" s="5" t="n"/>
      <c r="Z777" s="5" t="n"/>
    </row>
    <row r="778" ht="15" customHeight="1">
      <c r="A778" s="5" t="inlineStr">
        <is>
          <t>6114930</t>
        </is>
      </c>
      <c r="B778" s="5" t="inlineStr">
        <is>
          <t>924-255-5564</t>
        </is>
      </c>
      <c r="C778" s="5" t="inlineStr">
        <is>
          <t>824152</t>
        </is>
      </c>
      <c r="D778" s="5" t="inlineStr">
        <is>
          <t>669378</t>
        </is>
      </c>
      <c r="E778" s="5" t="inlineStr">
        <is>
          <t>5673</t>
        </is>
      </c>
      <c r="F778" s="5" t="inlineStr">
        <is>
          <t>Cook, Brown and Mitchell</t>
        </is>
      </c>
      <c r="G778" s="11" t="n">
        <v>939.6900000000001</v>
      </c>
      <c r="H778" s="11" t="n">
        <v>17369.48</v>
      </c>
      <c r="I778" s="7" t="n">
        <v>46133</v>
      </c>
      <c r="J778" s="7" t="n">
        <v>46126.4815625</v>
      </c>
      <c r="K778" s="7" t="n">
        <v>46126.48157407407</v>
      </c>
      <c r="L778" s="5" t="n"/>
      <c r="M778" s="5" t="inlineStr">
        <is>
          <t>pending</t>
        </is>
      </c>
      <c r="N778" s="5" t="inlineStr">
        <is>
          <t>National</t>
        </is>
      </c>
      <c r="O778" s="15" t="inlineStr">
        <is>
          <t>7643537541</t>
        </is>
      </c>
      <c r="P778" s="11" t="n">
        <v>1948</v>
      </c>
      <c r="Q778" s="5" t="inlineStr">
        <is>
          <t>Invoice</t>
        </is>
      </c>
      <c r="R778" s="5" t="n"/>
      <c r="S778" s="5" t="inlineStr">
        <is>
          <t>Local Services Ads</t>
        </is>
      </c>
      <c r="T778" s="5" t="inlineStr">
        <is>
          <t>running</t>
        </is>
      </c>
      <c r="U778" s="5" t="n"/>
      <c r="V778" s="5" t="n"/>
      <c r="W778" s="5" t="n"/>
      <c r="X778" s="5" t="n"/>
      <c r="Y778" s="5" t="n"/>
      <c r="Z778" s="5" t="n"/>
    </row>
    <row r="779" ht="15" customHeight="1">
      <c r="A779" s="5" t="inlineStr">
        <is>
          <t>7375607</t>
        </is>
      </c>
      <c r="B779" s="5" t="inlineStr">
        <is>
          <t>924-255-5564</t>
        </is>
      </c>
      <c r="C779" s="5" t="inlineStr">
        <is>
          <t>347993</t>
        </is>
      </c>
      <c r="D779" s="5" t="inlineStr">
        <is>
          <t>649831</t>
        </is>
      </c>
      <c r="E779" s="5" t="inlineStr">
        <is>
          <t>9588</t>
        </is>
      </c>
      <c r="F779" s="5" t="inlineStr">
        <is>
          <t>Watkins, Christensen and Nelson</t>
        </is>
      </c>
      <c r="G779" s="11" t="n">
        <v>71128.25</v>
      </c>
      <c r="H779" s="11" t="n">
        <v>32989.37</v>
      </c>
      <c r="I779" s="7" t="n">
        <v>46126</v>
      </c>
      <c r="J779" s="7" t="n">
        <v>46126.48148148148</v>
      </c>
      <c r="K779" s="7" t="n">
        <v>46126.48150462963</v>
      </c>
      <c r="L779" s="5" t="n"/>
      <c r="M779" s="5" t="inlineStr">
        <is>
          <t>pending</t>
        </is>
      </c>
      <c r="N779" s="5" t="inlineStr">
        <is>
          <t>National</t>
        </is>
      </c>
      <c r="O779" s="15" t="inlineStr">
        <is>
          <t>2407836764</t>
        </is>
      </c>
      <c r="P779" s="11" t="n">
        <v>2303</v>
      </c>
      <c r="Q779" s="5" t="inlineStr">
        <is>
          <t>Credit Card</t>
        </is>
      </c>
      <c r="R779" s="5" t="n"/>
      <c r="S779" s="5" t="inlineStr">
        <is>
          <t>Local Services Ads</t>
        </is>
      </c>
      <c r="T779" s="5" t="inlineStr">
        <is>
          <t>running</t>
        </is>
      </c>
      <c r="U779" s="5" t="n"/>
      <c r="V779" s="5" t="n"/>
      <c r="W779" s="5" t="n"/>
      <c r="X779" s="5" t="n"/>
      <c r="Y779" s="5" t="n"/>
      <c r="Z779" s="5" t="n"/>
    </row>
    <row r="780" ht="15" customHeight="1">
      <c r="A780" s="5" t="inlineStr">
        <is>
          <t>5960300</t>
        </is>
      </c>
      <c r="B780" s="5" t="inlineStr">
        <is>
          <t>924-255-5564</t>
        </is>
      </c>
      <c r="C780" s="5" t="inlineStr">
        <is>
          <t>681964</t>
        </is>
      </c>
      <c r="D780" s="5" t="inlineStr">
        <is>
          <t>869913</t>
        </is>
      </c>
      <c r="E780" s="5" t="inlineStr">
        <is>
          <t>8295</t>
        </is>
      </c>
      <c r="F780" s="5" t="inlineStr">
        <is>
          <t>Owens-Carlson</t>
        </is>
      </c>
      <c r="G780" s="11" t="n">
        <v>62989.43</v>
      </c>
      <c r="H780" s="11" t="n">
        <v>34300.8</v>
      </c>
      <c r="I780" s="7" t="n">
        <v>46126</v>
      </c>
      <c r="J780" s="7" t="n">
        <v>46126.24224537037</v>
      </c>
      <c r="K780" s="7" t="n">
        <v>46126.24226851852</v>
      </c>
      <c r="L780" s="5" t="n"/>
      <c r="M780" s="5" t="inlineStr">
        <is>
          <t>pending</t>
        </is>
      </c>
      <c r="N780" s="5" t="inlineStr">
        <is>
          <t>National</t>
        </is>
      </c>
      <c r="O780" s="15" t="inlineStr">
        <is>
          <t>8578473318</t>
        </is>
      </c>
      <c r="P780" s="11" t="n">
        <v>2303</v>
      </c>
      <c r="Q780" s="5" t="inlineStr">
        <is>
          <t>Credit Card</t>
        </is>
      </c>
      <c r="R780" s="5" t="n"/>
      <c r="S780" s="5" t="inlineStr">
        <is>
          <t>Local Services Ads</t>
        </is>
      </c>
      <c r="T780" s="5" t="inlineStr">
        <is>
          <t>running</t>
        </is>
      </c>
      <c r="U780" s="5" t="n"/>
      <c r="V780" s="5" t="n"/>
      <c r="W780" s="5" t="n"/>
      <c r="X780" s="5" t="n"/>
      <c r="Y780" s="5" t="n"/>
      <c r="Z780" s="5" t="n"/>
    </row>
    <row r="781" ht="15" customHeight="1">
      <c r="A781" s="5" t="inlineStr">
        <is>
          <t>1510908</t>
        </is>
      </c>
      <c r="B781" s="5" t="inlineStr">
        <is>
          <t>924-255-5564</t>
        </is>
      </c>
      <c r="C781" s="5" t="inlineStr">
        <is>
          <t>472007</t>
        </is>
      </c>
      <c r="D781" s="5" t="inlineStr">
        <is>
          <t>819852</t>
        </is>
      </c>
      <c r="E781" s="5" t="inlineStr">
        <is>
          <t>0385</t>
        </is>
      </c>
      <c r="F781" s="5" t="inlineStr">
        <is>
          <t>Robinson LLC</t>
        </is>
      </c>
      <c r="G781" s="11" t="n">
        <v>77699.49000000001</v>
      </c>
      <c r="H781" s="11" t="n">
        <v>34455.49</v>
      </c>
      <c r="I781" s="7" t="n">
        <v>46134</v>
      </c>
      <c r="J781" s="7" t="n">
        <v>46126.23211805556</v>
      </c>
      <c r="K781" s="7" t="n">
        <v>46134.55400462963</v>
      </c>
      <c r="L781" s="5" t="n"/>
      <c r="M781" s="5" t="inlineStr">
        <is>
          <t>pending</t>
        </is>
      </c>
      <c r="N781" s="5" t="inlineStr">
        <is>
          <t>Local</t>
        </is>
      </c>
      <c r="O781" s="15" t="inlineStr">
        <is>
          <t>5595296627</t>
        </is>
      </c>
      <c r="P781" s="11" t="n">
        <v>1</v>
      </c>
      <c r="Q781" s="5" t="inlineStr">
        <is>
          <t>Paper Check</t>
        </is>
      </c>
      <c r="R781" s="5" t="n"/>
      <c r="S781" s="5" t="inlineStr">
        <is>
          <t>Search Engine Marketing</t>
        </is>
      </c>
      <c r="T781" s="5" t="inlineStr">
        <is>
          <t>running</t>
        </is>
      </c>
      <c r="U781" s="5" t="n"/>
      <c r="V781" s="5" t="n"/>
      <c r="W781" s="5" t="n"/>
      <c r="X781" s="5" t="n"/>
      <c r="Y781" s="5" t="n"/>
      <c r="Z781" s="5" t="n"/>
    </row>
    <row r="782" ht="15" customHeight="1">
      <c r="A782" s="5" t="inlineStr">
        <is>
          <t>4772859</t>
        </is>
      </c>
      <c r="B782" s="5" t="inlineStr">
        <is>
          <t>485-905-1145</t>
        </is>
      </c>
      <c r="C782" s="5" t="inlineStr">
        <is>
          <t>446636</t>
        </is>
      </c>
      <c r="D782" s="5" t="inlineStr">
        <is>
          <t>590909</t>
        </is>
      </c>
      <c r="E782" s="5" t="inlineStr">
        <is>
          <t>3698</t>
        </is>
      </c>
      <c r="F782" s="5" t="inlineStr">
        <is>
          <t>Johnson Group</t>
        </is>
      </c>
      <c r="G782" s="11" t="n">
        <v>52085.73</v>
      </c>
      <c r="H782" s="11" t="n">
        <v>0</v>
      </c>
      <c r="I782" s="7" t="n">
        <v>46149</v>
      </c>
      <c r="J782" s="7" t="n">
        <v>46125.53413194444</v>
      </c>
      <c r="K782" s="7" t="n">
        <v>46126.37996527777</v>
      </c>
      <c r="L782" s="5" t="n"/>
      <c r="M782" s="5" t="inlineStr">
        <is>
          <t>pending</t>
        </is>
      </c>
      <c r="N782" s="5" t="inlineStr">
        <is>
          <t>National</t>
        </is>
      </c>
      <c r="O782" s="15" t="inlineStr">
        <is>
          <t>7365500468</t>
        </is>
      </c>
      <c r="P782" s="11" t="n">
        <v>2303</v>
      </c>
      <c r="Q782" s="5" t="inlineStr">
        <is>
          <t>Credit Card</t>
        </is>
      </c>
      <c r="R782" s="5" t="n"/>
      <c r="S782" s="5" t="inlineStr">
        <is>
          <t>Local Services Ads</t>
        </is>
      </c>
      <c r="T782" s="5" t="inlineStr">
        <is>
          <t>running</t>
        </is>
      </c>
      <c r="U782" s="5" t="n"/>
      <c r="V782" s="5" t="n"/>
      <c r="W782" s="5" t="n"/>
      <c r="X782" s="5" t="n"/>
      <c r="Y782" s="5" t="n"/>
      <c r="Z782" s="5" t="n"/>
    </row>
    <row r="783" ht="15" customHeight="1">
      <c r="A783" s="5" t="inlineStr">
        <is>
          <t>7735806</t>
        </is>
      </c>
      <c r="B783" s="5" t="inlineStr">
        <is>
          <t>485-905-1145</t>
        </is>
      </c>
      <c r="C783" s="5" t="inlineStr">
        <is>
          <t>241222</t>
        </is>
      </c>
      <c r="D783" s="5" t="inlineStr">
        <is>
          <t>316704</t>
        </is>
      </c>
      <c r="E783" s="5" t="inlineStr">
        <is>
          <t>9226</t>
        </is>
      </c>
      <c r="F783" s="5" t="inlineStr">
        <is>
          <t>Kennedy Ltd</t>
        </is>
      </c>
      <c r="G783" s="11" t="n">
        <v>45050.22</v>
      </c>
      <c r="H783" s="11" t="n">
        <v>59259.22</v>
      </c>
      <c r="I783" s="7" t="n">
        <v>46125</v>
      </c>
      <c r="J783" s="7" t="n">
        <v>46125.48049768519</v>
      </c>
      <c r="K783" s="7" t="n">
        <v>46125.48050925926</v>
      </c>
      <c r="L783" s="5" t="n"/>
      <c r="M783" s="5" t="inlineStr">
        <is>
          <t>pending</t>
        </is>
      </c>
      <c r="N783" s="5" t="n"/>
      <c r="O783" s="15" t="inlineStr">
        <is>
          <t>2512121211</t>
        </is>
      </c>
      <c r="P783" s="11" t="n">
        <v>2303</v>
      </c>
      <c r="Q783" s="5" t="inlineStr">
        <is>
          <t>Invoice</t>
        </is>
      </c>
      <c r="R783" s="5" t="n"/>
      <c r="S783" s="5" t="inlineStr">
        <is>
          <t>Local Services Ads</t>
        </is>
      </c>
      <c r="T783" s="5" t="inlineStr">
        <is>
          <t>running</t>
        </is>
      </c>
      <c r="U783" s="5" t="n"/>
      <c r="V783" s="5" t="n"/>
      <c r="W783" s="5" t="n"/>
      <c r="X783" s="5" t="n"/>
      <c r="Y783" s="5" t="n"/>
      <c r="Z783" s="5" t="n"/>
    </row>
    <row r="784" ht="15" customHeight="1">
      <c r="A784" s="5" t="inlineStr">
        <is>
          <t>2273763</t>
        </is>
      </c>
      <c r="B784" s="5" t="inlineStr">
        <is>
          <t>485-905-1145</t>
        </is>
      </c>
      <c r="C784" s="5" t="inlineStr">
        <is>
          <t>197172</t>
        </is>
      </c>
      <c r="D784" s="5" t="inlineStr">
        <is>
          <t>523222</t>
        </is>
      </c>
      <c r="E784" s="5" t="inlineStr">
        <is>
          <t>7636</t>
        </is>
      </c>
      <c r="F784" s="5" t="inlineStr">
        <is>
          <t>Rodriguez-Smith</t>
        </is>
      </c>
      <c r="G784" s="11" t="n">
        <v>15055.15</v>
      </c>
      <c r="H784" s="11" t="n">
        <v>42433.68</v>
      </c>
      <c r="I784" s="7" t="n">
        <v>46127</v>
      </c>
      <c r="J784" s="7" t="n">
        <v>46124.47495370371</v>
      </c>
      <c r="K784" s="7" t="n">
        <v>46124.47495370371</v>
      </c>
      <c r="L784" s="5" t="n"/>
      <c r="M784" s="5" t="inlineStr">
        <is>
          <t>pending</t>
        </is>
      </c>
      <c r="N784" s="5" t="inlineStr">
        <is>
          <t>Local</t>
        </is>
      </c>
      <c r="O784" s="15" t="inlineStr">
        <is>
          <t>6985446573</t>
        </is>
      </c>
      <c r="P784" s="11" t="n">
        <v>2303</v>
      </c>
      <c r="Q784" s="5" t="inlineStr">
        <is>
          <t>Invoice</t>
        </is>
      </c>
      <c r="R784" s="5" t="n"/>
      <c r="S784" s="5" t="inlineStr">
        <is>
          <t>Local Services Ads</t>
        </is>
      </c>
      <c r="T784" s="5" t="inlineStr">
        <is>
          <t>running</t>
        </is>
      </c>
      <c r="U784" s="5" t="n"/>
      <c r="V784" s="5" t="n"/>
      <c r="W784" s="5" t="n"/>
      <c r="X784" s="5" t="n"/>
      <c r="Y784" s="5" t="n"/>
      <c r="Z784" s="5" t="n"/>
    </row>
    <row r="785" ht="15" customHeight="1">
      <c r="A785" s="5" t="inlineStr">
        <is>
          <t>9632667</t>
        </is>
      </c>
      <c r="B785" s="5" t="inlineStr">
        <is>
          <t>485-905-1145</t>
        </is>
      </c>
      <c r="C785" s="5" t="inlineStr">
        <is>
          <t>213117</t>
        </is>
      </c>
      <c r="D785" s="5" t="inlineStr">
        <is>
          <t>148136</t>
        </is>
      </c>
      <c r="E785" s="5" t="inlineStr">
        <is>
          <t>9588</t>
        </is>
      </c>
      <c r="F785" s="5" t="inlineStr">
        <is>
          <t>Jones-Strong</t>
        </is>
      </c>
      <c r="G785" s="11" t="n">
        <v>33012.62</v>
      </c>
      <c r="H785" s="11" t="n">
        <v>9607.32</v>
      </c>
      <c r="I785" s="7" t="n">
        <v>46128</v>
      </c>
      <c r="J785" s="7" t="n">
        <v>46124.47475694444</v>
      </c>
      <c r="K785" s="7" t="n">
        <v>46124.47479166667</v>
      </c>
      <c r="L785" s="5" t="n"/>
      <c r="M785" s="5" t="inlineStr">
        <is>
          <t>pending</t>
        </is>
      </c>
      <c r="N785" s="5" t="inlineStr">
        <is>
          <t>National</t>
        </is>
      </c>
      <c r="O785" s="15" t="inlineStr">
        <is>
          <t>8789855564</t>
        </is>
      </c>
      <c r="P785" s="11" t="n">
        <v>1948</v>
      </c>
      <c r="Q785" s="5" t="inlineStr">
        <is>
          <t>Credit Card</t>
        </is>
      </c>
      <c r="R785" s="5" t="n"/>
      <c r="S785" s="5" t="inlineStr">
        <is>
          <t>Local Services Ads</t>
        </is>
      </c>
      <c r="T785" s="5" t="inlineStr">
        <is>
          <t>running</t>
        </is>
      </c>
      <c r="U785" s="5" t="n"/>
      <c r="V785" s="5" t="n"/>
      <c r="W785" s="5" t="n"/>
      <c r="X785" s="5" t="n"/>
      <c r="Y785" s="5" t="n"/>
      <c r="Z785" s="5" t="n"/>
    </row>
    <row r="786" ht="15" customHeight="1">
      <c r="A786" s="5" t="inlineStr">
        <is>
          <t>9632667</t>
        </is>
      </c>
      <c r="B786" s="5" t="inlineStr">
        <is>
          <t>485-905-1145</t>
        </is>
      </c>
      <c r="C786" s="5" t="inlineStr">
        <is>
          <t>213117</t>
        </is>
      </c>
      <c r="D786" s="5" t="inlineStr">
        <is>
          <t>148136</t>
        </is>
      </c>
      <c r="E786" s="5" t="inlineStr">
        <is>
          <t>9588</t>
        </is>
      </c>
      <c r="F786" s="5" t="inlineStr">
        <is>
          <t>Jones-Strong</t>
        </is>
      </c>
      <c r="G786" s="11" t="n">
        <v>86895.83</v>
      </c>
      <c r="H786" s="11" t="n">
        <v>26243.52</v>
      </c>
      <c r="I786" s="7" t="n">
        <v>46128</v>
      </c>
      <c r="J786" s="7" t="n">
        <v>46124.47475694444</v>
      </c>
      <c r="K786" s="7" t="n">
        <v>46124.47479166667</v>
      </c>
      <c r="L786" s="5" t="n"/>
      <c r="M786" s="5" t="inlineStr">
        <is>
          <t>pending</t>
        </is>
      </c>
      <c r="N786" s="5" t="inlineStr">
        <is>
          <t>National</t>
        </is>
      </c>
      <c r="O786" s="15" t="inlineStr">
        <is>
          <t>8789855564</t>
        </is>
      </c>
      <c r="P786" s="11" t="n">
        <v>1948</v>
      </c>
      <c r="Q786" s="5" t="inlineStr">
        <is>
          <t>Credit Card</t>
        </is>
      </c>
      <c r="R786" s="5" t="n"/>
      <c r="S786" s="5" t="inlineStr">
        <is>
          <t>Local Services Ads</t>
        </is>
      </c>
      <c r="T786" s="5" t="inlineStr">
        <is>
          <t>ended</t>
        </is>
      </c>
      <c r="U786" s="14" t="n">
        <v>45097</v>
      </c>
      <c r="V786" s="5" t="n"/>
      <c r="W786" s="5" t="n"/>
      <c r="X786" s="5" t="n"/>
      <c r="Y786" s="5" t="n"/>
      <c r="Z786" s="5" t="n"/>
    </row>
    <row r="787" ht="15" customHeight="1">
      <c r="A787" s="5" t="inlineStr">
        <is>
          <t>0787656</t>
        </is>
      </c>
      <c r="B787" s="5" t="inlineStr">
        <is>
          <t>485-905-1145</t>
        </is>
      </c>
      <c r="C787" s="5" t="inlineStr">
        <is>
          <t>658564</t>
        </is>
      </c>
      <c r="D787" s="5" t="inlineStr">
        <is>
          <t>769416</t>
        </is>
      </c>
      <c r="E787" s="5" t="inlineStr">
        <is>
          <t>4722</t>
        </is>
      </c>
      <c r="F787" s="5" t="inlineStr">
        <is>
          <t>Davis, Mcgee and Reeves</t>
        </is>
      </c>
      <c r="G787" s="11" t="n">
        <v>64928.65</v>
      </c>
      <c r="H787" s="11" t="n">
        <v>55820.65</v>
      </c>
      <c r="I787" s="7" t="n">
        <v>46130</v>
      </c>
      <c r="J787" s="7" t="n">
        <v>46124.23090277778</v>
      </c>
      <c r="K787" s="7" t="n">
        <v>46124.23092592593</v>
      </c>
      <c r="L787" s="5" t="n"/>
      <c r="M787" s="5" t="inlineStr">
        <is>
          <t>pending</t>
        </is>
      </c>
      <c r="N787" s="5" t="inlineStr">
        <is>
          <t>Local</t>
        </is>
      </c>
      <c r="O787" s="15" t="inlineStr">
        <is>
          <t>3689414293</t>
        </is>
      </c>
      <c r="P787" s="11" t="n">
        <v>1</v>
      </c>
      <c r="Q787" s="5" t="inlineStr">
        <is>
          <t>Credit Card</t>
        </is>
      </c>
      <c r="R787" s="5" t="n"/>
      <c r="S787" s="5" t="inlineStr">
        <is>
          <t>Search Engine Marketing</t>
        </is>
      </c>
      <c r="T787" s="5" t="inlineStr">
        <is>
          <t>running</t>
        </is>
      </c>
      <c r="U787" s="5" t="n"/>
      <c r="V787" s="5" t="n"/>
      <c r="W787" s="5" t="n"/>
      <c r="X787" s="5" t="n"/>
      <c r="Y787" s="5" t="n"/>
      <c r="Z787" s="5" t="n"/>
    </row>
    <row r="788" ht="15" customHeight="1">
      <c r="A788" s="5" t="inlineStr">
        <is>
          <t>1836565</t>
        </is>
      </c>
      <c r="B788" s="5" t="inlineStr">
        <is>
          <t>485-905-1145</t>
        </is>
      </c>
      <c r="C788" s="5" t="inlineStr">
        <is>
          <t>324015</t>
        </is>
      </c>
      <c r="D788" s="5" t="inlineStr">
        <is>
          <t>567749</t>
        </is>
      </c>
      <c r="E788" s="5" t="inlineStr">
        <is>
          <t>5888</t>
        </is>
      </c>
      <c r="F788" s="5" t="inlineStr">
        <is>
          <t>Rose-Armstrong</t>
        </is>
      </c>
      <c r="G788" s="11" t="n">
        <v>60083.16</v>
      </c>
      <c r="H788" s="11" t="n">
        <v>5892.1</v>
      </c>
      <c r="I788" s="7" t="n">
        <v>46124</v>
      </c>
      <c r="J788" s="7" t="n">
        <v>46124.2307175926</v>
      </c>
      <c r="K788" s="7" t="n">
        <v>46124.23072916667</v>
      </c>
      <c r="L788" s="5" t="n"/>
      <c r="M788" s="5" t="inlineStr">
        <is>
          <t>pending</t>
        </is>
      </c>
      <c r="N788" s="5" t="inlineStr">
        <is>
          <t>DummyG</t>
        </is>
      </c>
      <c r="O788" s="15" t="inlineStr">
        <is>
          <t>8408849037</t>
        </is>
      </c>
      <c r="P788" s="11" t="n">
        <v>1</v>
      </c>
      <c r="Q788" s="5" t="inlineStr">
        <is>
          <t>Invoice</t>
        </is>
      </c>
      <c r="R788" s="5" t="n"/>
      <c r="S788" s="5" t="inlineStr">
        <is>
          <t>Search Engine Marketing</t>
        </is>
      </c>
      <c r="T788" s="5" t="inlineStr">
        <is>
          <t>running</t>
        </is>
      </c>
      <c r="U788" s="5" t="n"/>
      <c r="V788" s="5" t="n"/>
      <c r="W788" s="5" t="n"/>
      <c r="X788" s="5" t="n"/>
      <c r="Y788" s="5" t="n"/>
      <c r="Z788" s="5" t="n"/>
    </row>
    <row r="789" ht="15" customHeight="1">
      <c r="A789" s="5" t="inlineStr">
        <is>
          <t>5926886</t>
        </is>
      </c>
      <c r="B789" s="5" t="inlineStr">
        <is>
          <t>485-905-1145</t>
        </is>
      </c>
      <c r="C789" s="5" t="inlineStr">
        <is>
          <t>729574</t>
        </is>
      </c>
      <c r="D789" s="5" t="inlineStr">
        <is>
          <t>186593</t>
        </is>
      </c>
      <c r="E789" s="5" t="inlineStr">
        <is>
          <t>1192</t>
        </is>
      </c>
      <c r="F789" s="5" t="inlineStr">
        <is>
          <t>Bridges, Williams and Russell</t>
        </is>
      </c>
      <c r="G789" s="11" t="n">
        <v>78160.58</v>
      </c>
      <c r="H789" s="11" t="n">
        <v>54447.27</v>
      </c>
      <c r="I789" s="7" t="n">
        <v>46127</v>
      </c>
      <c r="J789" s="7" t="n">
        <v>46123.4797800926</v>
      </c>
      <c r="K789" s="7" t="n">
        <v>46123.47980324074</v>
      </c>
      <c r="L789" s="5" t="n"/>
      <c r="M789" s="5" t="inlineStr">
        <is>
          <t>finished</t>
        </is>
      </c>
      <c r="N789" s="5" t="inlineStr">
        <is>
          <t>National</t>
        </is>
      </c>
      <c r="O789" s="15" t="inlineStr">
        <is>
          <t>8191698058</t>
        </is>
      </c>
      <c r="P789" s="11" t="n">
        <v>1948</v>
      </c>
      <c r="Q789" s="5" t="inlineStr">
        <is>
          <t>Credit Card</t>
        </is>
      </c>
      <c r="R789" s="5" t="n"/>
      <c r="S789" s="5" t="inlineStr">
        <is>
          <t>Local Services Ads</t>
        </is>
      </c>
      <c r="T789" s="5" t="inlineStr">
        <is>
          <t>running</t>
        </is>
      </c>
      <c r="U789" s="5" t="n"/>
      <c r="V789" s="5" t="n"/>
      <c r="W789" s="5" t="n"/>
      <c r="X789" s="5" t="n"/>
      <c r="Y789" s="5" t="n"/>
      <c r="Z789" s="5" t="n"/>
    </row>
    <row r="790" ht="15" customHeight="1">
      <c r="A790" s="5" t="inlineStr">
        <is>
          <t>5926886</t>
        </is>
      </c>
      <c r="B790" s="5" t="inlineStr">
        <is>
          <t>485-905-1145</t>
        </is>
      </c>
      <c r="C790" s="5" t="inlineStr">
        <is>
          <t>729574</t>
        </is>
      </c>
      <c r="D790" s="5" t="inlineStr">
        <is>
          <t>186593</t>
        </is>
      </c>
      <c r="E790" s="5" t="inlineStr">
        <is>
          <t>1192</t>
        </is>
      </c>
      <c r="F790" s="5" t="inlineStr">
        <is>
          <t>Bridges, Williams and Russell</t>
        </is>
      </c>
      <c r="G790" s="11" t="n">
        <v>36022.6</v>
      </c>
      <c r="H790" s="11" t="n">
        <v>56793.97</v>
      </c>
      <c r="I790" s="7" t="n">
        <v>46127</v>
      </c>
      <c r="J790" s="7" t="n">
        <v>46123.4797800926</v>
      </c>
      <c r="K790" s="7" t="n">
        <v>46123.47980324074</v>
      </c>
      <c r="L790" s="5" t="n"/>
      <c r="M790" s="5" t="inlineStr">
        <is>
          <t>finished</t>
        </is>
      </c>
      <c r="N790" s="5" t="inlineStr">
        <is>
          <t>National</t>
        </is>
      </c>
      <c r="O790" s="15" t="inlineStr">
        <is>
          <t>8191698058</t>
        </is>
      </c>
      <c r="P790" s="11" t="n">
        <v>1948</v>
      </c>
      <c r="Q790" s="5" t="inlineStr">
        <is>
          <t>Credit Card</t>
        </is>
      </c>
      <c r="R790" s="5" t="n"/>
      <c r="S790" s="5" t="inlineStr">
        <is>
          <t>Local Services Ads</t>
        </is>
      </c>
      <c r="T790" s="5" t="inlineStr">
        <is>
          <t>ended</t>
        </is>
      </c>
      <c r="U790" s="14" t="n">
        <v>45099</v>
      </c>
      <c r="V790" s="5" t="n"/>
      <c r="W790" s="5" t="n"/>
      <c r="X790" s="5" t="n"/>
      <c r="Y790" s="5" t="n"/>
      <c r="Z790" s="5" t="n"/>
    </row>
    <row r="791" ht="15" customHeight="1">
      <c r="A791" s="5" t="inlineStr">
        <is>
          <t>0684346</t>
        </is>
      </c>
      <c r="B791" s="5" t="inlineStr">
        <is>
          <t>485-905-1145</t>
        </is>
      </c>
      <c r="C791" s="5" t="inlineStr">
        <is>
          <t>320878</t>
        </is>
      </c>
      <c r="D791" s="5" t="inlineStr">
        <is>
          <t>051167</t>
        </is>
      </c>
      <c r="E791" s="5" t="inlineStr">
        <is>
          <t>8295</t>
        </is>
      </c>
      <c r="F791" s="5" t="inlineStr">
        <is>
          <t>Williams, Baker and Mcdonald</t>
        </is>
      </c>
      <c r="G791" s="11" t="n">
        <v>53069.87</v>
      </c>
      <c r="H791" s="11" t="n">
        <v>4363.56</v>
      </c>
      <c r="I791" s="7" t="n">
        <v>46126</v>
      </c>
      <c r="J791" s="7" t="n">
        <v>46123.47959490741</v>
      </c>
      <c r="K791" s="7" t="n">
        <v>46123.47962962963</v>
      </c>
      <c r="L791" s="5" t="n"/>
      <c r="M791" s="5" t="inlineStr">
        <is>
          <t>finished</t>
        </is>
      </c>
      <c r="N791" s="5" t="inlineStr">
        <is>
          <t>National</t>
        </is>
      </c>
      <c r="O791" s="15" t="inlineStr">
        <is>
          <t>0968262273</t>
        </is>
      </c>
      <c r="P791" s="11" t="n">
        <v>2303</v>
      </c>
      <c r="Q791" s="5" t="inlineStr">
        <is>
          <t>Credit Card</t>
        </is>
      </c>
      <c r="R791" s="5" t="n"/>
      <c r="S791" s="5" t="inlineStr">
        <is>
          <t>Local Services Ads</t>
        </is>
      </c>
      <c r="T791" s="5" t="inlineStr">
        <is>
          <t>running</t>
        </is>
      </c>
      <c r="U791" s="5" t="n"/>
      <c r="V791" s="5" t="n"/>
      <c r="W791" s="5" t="n"/>
      <c r="X791" s="5" t="n"/>
      <c r="Y791" s="5" t="n"/>
      <c r="Z791" s="5" t="n"/>
    </row>
    <row r="792" ht="15" customHeight="1">
      <c r="A792" s="5" t="inlineStr">
        <is>
          <t>6116776</t>
        </is>
      </c>
      <c r="B792" s="5" t="inlineStr">
        <is>
          <t>485-905-1145</t>
        </is>
      </c>
      <c r="C792" s="5" t="inlineStr">
        <is>
          <t>975467</t>
        </is>
      </c>
      <c r="D792" s="5" t="inlineStr">
        <is>
          <t>844560</t>
        </is>
      </c>
      <c r="E792" s="5" t="inlineStr">
        <is>
          <t>8545</t>
        </is>
      </c>
      <c r="F792" s="5" t="inlineStr">
        <is>
          <t>Mitchell and Sons</t>
        </is>
      </c>
      <c r="G792" s="11" t="n">
        <v>23637.32</v>
      </c>
      <c r="H792" s="11" t="n">
        <v>42920.29</v>
      </c>
      <c r="I792" s="7" t="n">
        <v>46125</v>
      </c>
      <c r="J792" s="7" t="n">
        <v>46123.23232638889</v>
      </c>
      <c r="K792" s="7" t="n">
        <v>46123.23234953704</v>
      </c>
      <c r="L792" s="5" t="n"/>
      <c r="M792" s="5" t="inlineStr">
        <is>
          <t>finished</t>
        </is>
      </c>
      <c r="N792" s="5" t="inlineStr">
        <is>
          <t>Local</t>
        </is>
      </c>
      <c r="O792" s="15" t="inlineStr">
        <is>
          <t>0318443902</t>
        </is>
      </c>
      <c r="P792" s="11" t="n">
        <v>1</v>
      </c>
      <c r="Q792" s="5" t="inlineStr">
        <is>
          <t>Credit Card</t>
        </is>
      </c>
      <c r="R792" s="5" t="n"/>
      <c r="S792" s="5" t="inlineStr">
        <is>
          <t>Search Engine Marketing</t>
        </is>
      </c>
      <c r="T792" s="5" t="inlineStr">
        <is>
          <t>running</t>
        </is>
      </c>
      <c r="U792" s="5" t="n"/>
      <c r="V792" s="5" t="n"/>
      <c r="W792" s="5" t="n"/>
      <c r="X792" s="5" t="n"/>
      <c r="Y792" s="5" t="n"/>
      <c r="Z792" s="5" t="n"/>
    </row>
    <row r="793" ht="15" customHeight="1">
      <c r="A793" s="5" t="inlineStr">
        <is>
          <t>9258990</t>
        </is>
      </c>
      <c r="B793" s="5" t="inlineStr">
        <is>
          <t>485-905-1145</t>
        </is>
      </c>
      <c r="C793" s="5" t="inlineStr">
        <is>
          <t>871924</t>
        </is>
      </c>
      <c r="D793" s="5" t="inlineStr">
        <is>
          <t>413371</t>
        </is>
      </c>
      <c r="E793" s="5" t="inlineStr">
        <is>
          <t>9588</t>
        </is>
      </c>
      <c r="F793" s="5" t="inlineStr">
        <is>
          <t>Hammond, Elliott and Mcgee</t>
        </is>
      </c>
      <c r="G793" s="11" t="n">
        <v>83241.49000000001</v>
      </c>
      <c r="H793" s="11" t="n">
        <v>28111.69</v>
      </c>
      <c r="I793" s="7" t="n">
        <v>46139</v>
      </c>
      <c r="J793" s="7" t="n">
        <v>46123.0003125</v>
      </c>
      <c r="K793" s="7" t="n">
        <v>46139.26034722223</v>
      </c>
      <c r="L793" s="5" t="n"/>
      <c r="M793" s="5" t="inlineStr">
        <is>
          <t>pending</t>
        </is>
      </c>
      <c r="N793" s="5" t="inlineStr">
        <is>
          <t>National</t>
        </is>
      </c>
      <c r="O793" s="15" t="inlineStr">
        <is>
          <t>7685658691</t>
        </is>
      </c>
      <c r="P793" s="11" t="n">
        <v>1948</v>
      </c>
      <c r="Q793" s="5" t="inlineStr">
        <is>
          <t>Credit Card</t>
        </is>
      </c>
      <c r="R793" s="5" t="n"/>
      <c r="S793" s="5" t="inlineStr">
        <is>
          <t>Local Services Ads</t>
        </is>
      </c>
      <c r="T793" s="5" t="inlineStr">
        <is>
          <t>running</t>
        </is>
      </c>
      <c r="U793" s="5" t="n"/>
      <c r="V793" s="5" t="n"/>
      <c r="W793" s="5" t="n"/>
      <c r="X793" s="5" t="n"/>
      <c r="Y793" s="5" t="n"/>
      <c r="Z793" s="5" t="n"/>
    </row>
    <row r="794" ht="15" customHeight="1">
      <c r="A794" s="5" t="inlineStr">
        <is>
          <t>4708652</t>
        </is>
      </c>
      <c r="B794" s="5" t="inlineStr">
        <is>
          <t>485-905-1145</t>
        </is>
      </c>
      <c r="C794" s="5" t="inlineStr">
        <is>
          <t>919569</t>
        </is>
      </c>
      <c r="D794" s="5" t="inlineStr">
        <is>
          <t>335583</t>
        </is>
      </c>
      <c r="E794" s="5" t="inlineStr">
        <is>
          <t>1192</t>
        </is>
      </c>
      <c r="F794" s="5" t="inlineStr">
        <is>
          <t>Perez-Oneal</t>
        </is>
      </c>
      <c r="G794" s="11" t="n">
        <v>10636.42</v>
      </c>
      <c r="H794" s="11" t="n">
        <v>21986.16</v>
      </c>
      <c r="I794" s="7" t="n">
        <v>46126</v>
      </c>
      <c r="J794" s="7" t="n">
        <v>46122.47671296296</v>
      </c>
      <c r="K794" s="7" t="n">
        <v>46125.31895833334</v>
      </c>
      <c r="L794" s="5" t="n"/>
      <c r="M794" s="5" t="inlineStr">
        <is>
          <t>pending</t>
        </is>
      </c>
      <c r="N794" s="5" t="inlineStr">
        <is>
          <t>National</t>
        </is>
      </c>
      <c r="O794" s="15" t="inlineStr">
        <is>
          <t>4463560221</t>
        </is>
      </c>
      <c r="P794" s="11" t="n">
        <v>1948</v>
      </c>
      <c r="Q794" s="5" t="inlineStr">
        <is>
          <t>Credit Card</t>
        </is>
      </c>
      <c r="R794" s="5" t="n"/>
      <c r="S794" s="5" t="inlineStr">
        <is>
          <t>Local Services Ads</t>
        </is>
      </c>
      <c r="T794" s="5" t="inlineStr">
        <is>
          <t>running</t>
        </is>
      </c>
      <c r="U794" s="5" t="n"/>
      <c r="V794" s="5" t="n"/>
      <c r="W794" s="5" t="n"/>
      <c r="X794" s="5" t="n"/>
      <c r="Y794" s="5" t="n"/>
      <c r="Z794" s="5" t="n"/>
    </row>
    <row r="795" ht="15" customHeight="1">
      <c r="A795" s="5" t="inlineStr">
        <is>
          <t>4708652</t>
        </is>
      </c>
      <c r="B795" s="5" t="inlineStr">
        <is>
          <t>485-905-1145</t>
        </is>
      </c>
      <c r="C795" s="5" t="inlineStr">
        <is>
          <t>919569</t>
        </is>
      </c>
      <c r="D795" s="5" t="inlineStr">
        <is>
          <t>335583</t>
        </is>
      </c>
      <c r="E795" s="5" t="inlineStr">
        <is>
          <t>1192</t>
        </is>
      </c>
      <c r="F795" s="5" t="inlineStr">
        <is>
          <t>Perez-Oneal</t>
        </is>
      </c>
      <c r="G795" s="11" t="n">
        <v>78206.19</v>
      </c>
      <c r="H795" s="11" t="n">
        <v>38232.13</v>
      </c>
      <c r="I795" s="7" t="n">
        <v>46126</v>
      </c>
      <c r="J795" s="7" t="n">
        <v>46122.47671296296</v>
      </c>
      <c r="K795" s="7" t="n">
        <v>46125.31895833334</v>
      </c>
      <c r="L795" s="5" t="n"/>
      <c r="M795" s="5" t="inlineStr">
        <is>
          <t>pending</t>
        </is>
      </c>
      <c r="N795" s="5" t="inlineStr">
        <is>
          <t>National</t>
        </is>
      </c>
      <c r="O795" s="15" t="inlineStr">
        <is>
          <t>4463560221</t>
        </is>
      </c>
      <c r="P795" s="11" t="n">
        <v>1948</v>
      </c>
      <c r="Q795" s="5" t="inlineStr">
        <is>
          <t>Credit Card</t>
        </is>
      </c>
      <c r="R795" s="5" t="n"/>
      <c r="S795" s="5" t="inlineStr">
        <is>
          <t>Local Services Ads</t>
        </is>
      </c>
      <c r="T795" s="5" t="inlineStr">
        <is>
          <t>ended</t>
        </is>
      </c>
      <c r="U795" s="14" t="n">
        <v>45105</v>
      </c>
      <c r="V795" s="5" t="n"/>
      <c r="W795" s="5" t="n"/>
      <c r="X795" s="5" t="n"/>
      <c r="Y795" s="5" t="n"/>
      <c r="Z795" s="5" t="n"/>
    </row>
    <row r="796" ht="15" customHeight="1">
      <c r="A796" s="5" t="inlineStr">
        <is>
          <t>8962440</t>
        </is>
      </c>
      <c r="B796" s="5" t="inlineStr">
        <is>
          <t>485-905-1145</t>
        </is>
      </c>
      <c r="C796" s="5" t="inlineStr">
        <is>
          <t>585213</t>
        </is>
      </c>
      <c r="D796" s="5" t="inlineStr">
        <is>
          <t>842984</t>
        </is>
      </c>
      <c r="E796" s="5" t="inlineStr">
        <is>
          <t>8295</t>
        </is>
      </c>
      <c r="F796" s="5" t="inlineStr">
        <is>
          <t>Jones, Miller and Diaz</t>
        </is>
      </c>
      <c r="G796" s="11" t="n">
        <v>84716.33</v>
      </c>
      <c r="H796" s="11" t="n">
        <v>14348.5</v>
      </c>
      <c r="I796" s="7" t="n">
        <v>46125</v>
      </c>
      <c r="J796" s="7" t="n">
        <v>46122.47652777778</v>
      </c>
      <c r="K796" s="7" t="n">
        <v>46122.47655092592</v>
      </c>
      <c r="L796" s="5" t="n"/>
      <c r="M796" s="5" t="inlineStr">
        <is>
          <t>pending</t>
        </is>
      </c>
      <c r="N796" s="5" t="inlineStr">
        <is>
          <t>National</t>
        </is>
      </c>
      <c r="O796" s="15" t="inlineStr">
        <is>
          <t>4476323581</t>
        </is>
      </c>
      <c r="P796" s="11" t="n">
        <v>2303</v>
      </c>
      <c r="Q796" s="5" t="inlineStr">
        <is>
          <t>Credit Card</t>
        </is>
      </c>
      <c r="R796" s="5" t="n"/>
      <c r="S796" s="5" t="inlineStr">
        <is>
          <t>Local Services Ads</t>
        </is>
      </c>
      <c r="T796" s="5" t="inlineStr">
        <is>
          <t>running</t>
        </is>
      </c>
      <c r="U796" s="5" t="n"/>
      <c r="V796" s="5" t="n"/>
      <c r="W796" s="5" t="n"/>
      <c r="X796" s="5" t="n"/>
      <c r="Y796" s="5" t="n"/>
      <c r="Z796" s="5" t="n"/>
    </row>
    <row r="797" ht="15" customHeight="1">
      <c r="A797" s="5" t="inlineStr">
        <is>
          <t>0125755</t>
        </is>
      </c>
      <c r="B797" s="5" t="inlineStr">
        <is>
          <t>485-905-1145</t>
        </is>
      </c>
      <c r="C797" s="5" t="inlineStr">
        <is>
          <t>737876</t>
        </is>
      </c>
      <c r="D797" s="5" t="inlineStr">
        <is>
          <t>005181</t>
        </is>
      </c>
      <c r="E797" s="5" t="inlineStr">
        <is>
          <t>1192</t>
        </is>
      </c>
      <c r="F797" s="5" t="inlineStr">
        <is>
          <t>Smith Ltd</t>
        </is>
      </c>
      <c r="G797" s="11" t="n">
        <v>79801.14999999999</v>
      </c>
      <c r="H797" s="11" t="n">
        <v>55777.55</v>
      </c>
      <c r="I797" s="7" t="n">
        <v>46123</v>
      </c>
      <c r="J797" s="7" t="n">
        <v>46122.4762962963</v>
      </c>
      <c r="K797" s="7" t="n">
        <v>46122.58957175926</v>
      </c>
      <c r="L797" s="5" t="n"/>
      <c r="M797" s="5" t="inlineStr">
        <is>
          <t>pending</t>
        </is>
      </c>
      <c r="N797" s="5" t="inlineStr">
        <is>
          <t>National</t>
        </is>
      </c>
      <c r="O797" s="15" t="inlineStr">
        <is>
          <t>0340471721</t>
        </is>
      </c>
      <c r="P797" s="11" t="n">
        <v>2303</v>
      </c>
      <c r="Q797" s="5" t="inlineStr">
        <is>
          <t>Credit Card</t>
        </is>
      </c>
      <c r="R797" s="5" t="n"/>
      <c r="S797" s="5" t="inlineStr">
        <is>
          <t>Local Services Ads</t>
        </is>
      </c>
      <c r="T797" s="5" t="inlineStr">
        <is>
          <t>running</t>
        </is>
      </c>
      <c r="U797" s="5" t="n"/>
      <c r="V797" s="5" t="n"/>
      <c r="W797" s="5" t="n"/>
      <c r="X797" s="5" t="n"/>
      <c r="Y797" s="5" t="n"/>
      <c r="Z797" s="5" t="n"/>
    </row>
    <row r="798" ht="15" customHeight="1">
      <c r="A798" s="5" t="inlineStr">
        <is>
          <t>3900859</t>
        </is>
      </c>
      <c r="B798" s="5" t="inlineStr">
        <is>
          <t>485-905-1145</t>
        </is>
      </c>
      <c r="C798" s="5" t="inlineStr">
        <is>
          <t>220192</t>
        </is>
      </c>
      <c r="D798" s="5" t="inlineStr">
        <is>
          <t>329015</t>
        </is>
      </c>
      <c r="E798" s="5" t="inlineStr">
        <is>
          <t>6938</t>
        </is>
      </c>
      <c r="F798" s="5" t="inlineStr">
        <is>
          <t>Lyons-Parks</t>
        </is>
      </c>
      <c r="G798" s="11" t="n">
        <v>16034.24</v>
      </c>
      <c r="H798" s="11" t="n">
        <v>8839.809999999999</v>
      </c>
      <c r="I798" s="7" t="n">
        <v>46127</v>
      </c>
      <c r="J798" s="7" t="n">
        <v>46122.47616898148</v>
      </c>
      <c r="K798" s="7" t="n">
        <v>46122.47618055555</v>
      </c>
      <c r="L798" s="5" t="n"/>
      <c r="M798" s="5" t="inlineStr">
        <is>
          <t>pending</t>
        </is>
      </c>
      <c r="N798" s="5" t="inlineStr">
        <is>
          <t>Local</t>
        </is>
      </c>
      <c r="O798" s="15" t="inlineStr">
        <is>
          <t>6519836742</t>
        </is>
      </c>
      <c r="P798" s="11" t="n">
        <v>2303</v>
      </c>
      <c r="Q798" s="5" t="inlineStr">
        <is>
          <t>Credit Card</t>
        </is>
      </c>
      <c r="R798" s="5" t="n"/>
      <c r="S798" s="5" t="inlineStr">
        <is>
          <t>Local Services Ads</t>
        </is>
      </c>
      <c r="T798" s="5" t="inlineStr">
        <is>
          <t>running</t>
        </is>
      </c>
      <c r="U798" s="5" t="n"/>
      <c r="V798" s="5" t="n"/>
      <c r="W798" s="5" t="n"/>
      <c r="X798" s="5" t="n"/>
      <c r="Y798" s="5" t="n"/>
      <c r="Z798" s="5" t="n"/>
    </row>
    <row r="799" ht="15" customHeight="1">
      <c r="A799" s="5" t="inlineStr">
        <is>
          <t>4222427</t>
        </is>
      </c>
      <c r="B799" s="5" t="inlineStr">
        <is>
          <t>485-905-1145</t>
        </is>
      </c>
      <c r="C799" s="5" t="inlineStr">
        <is>
          <t>648788</t>
        </is>
      </c>
      <c r="D799" s="5" t="inlineStr">
        <is>
          <t>621523</t>
        </is>
      </c>
      <c r="E799" s="5" t="inlineStr">
        <is>
          <t>0700</t>
        </is>
      </c>
      <c r="F799" s="5" t="inlineStr">
        <is>
          <t>Smith, Delacruz and Evans</t>
        </is>
      </c>
      <c r="G799" s="11" t="n">
        <v>80982.89</v>
      </c>
      <c r="H799" s="11" t="n">
        <v>24042.88</v>
      </c>
      <c r="I799" s="7" t="n">
        <v>46130</v>
      </c>
      <c r="J799" s="7" t="n">
        <v>46122.47613425926</v>
      </c>
      <c r="K799" s="7" t="n">
        <v>46122.47615740741</v>
      </c>
      <c r="L799" s="5" t="n"/>
      <c r="M799" s="5" t="inlineStr">
        <is>
          <t>pending</t>
        </is>
      </c>
      <c r="N799" s="5" t="inlineStr">
        <is>
          <t>Local</t>
        </is>
      </c>
      <c r="O799" s="15" t="inlineStr">
        <is>
          <t>0338927828</t>
        </is>
      </c>
      <c r="P799" s="11" t="n">
        <v>2303</v>
      </c>
      <c r="Q799" s="5" t="inlineStr">
        <is>
          <t>Credit Card</t>
        </is>
      </c>
      <c r="R799" s="5" t="n"/>
      <c r="S799" s="5" t="inlineStr">
        <is>
          <t>Local Services Ads</t>
        </is>
      </c>
      <c r="T799" s="5" t="inlineStr">
        <is>
          <t>running</t>
        </is>
      </c>
      <c r="U799" s="5" t="n"/>
      <c r="V799" s="5" t="n"/>
      <c r="W799" s="5" t="n"/>
      <c r="X799" s="5" t="n"/>
      <c r="Y799" s="5" t="n"/>
      <c r="Z799" s="5" t="n"/>
    </row>
    <row r="800" ht="15" customHeight="1">
      <c r="A800" s="5" t="inlineStr">
        <is>
          <t>6640961</t>
        </is>
      </c>
      <c r="B800" s="5" t="inlineStr">
        <is>
          <t>485-905-1145</t>
        </is>
      </c>
      <c r="C800" s="5" t="inlineStr">
        <is>
          <t>339129</t>
        </is>
      </c>
      <c r="D800" s="5" t="inlineStr">
        <is>
          <t>558898</t>
        </is>
      </c>
      <c r="E800" s="5" t="inlineStr">
        <is>
          <t>8295</t>
        </is>
      </c>
      <c r="F800" s="5" t="inlineStr">
        <is>
          <t>Hernandez, Vang and Reynolds</t>
        </is>
      </c>
      <c r="G800" s="11" t="n">
        <v>88829.69</v>
      </c>
      <c r="H800" s="11" t="n">
        <v>34184.67</v>
      </c>
      <c r="I800" s="7" t="n">
        <v>46144</v>
      </c>
      <c r="J800" s="7" t="n">
        <v>46122.47586805555</v>
      </c>
      <c r="K800" s="7" t="n">
        <v>46122.47589120371</v>
      </c>
      <c r="L800" s="5" t="n"/>
      <c r="M800" s="5" t="inlineStr">
        <is>
          <t>pending</t>
        </is>
      </c>
      <c r="N800" s="5" t="inlineStr">
        <is>
          <t>National</t>
        </is>
      </c>
      <c r="O800" s="15" t="inlineStr">
        <is>
          <t>4309537007</t>
        </is>
      </c>
      <c r="P800" s="11" t="n">
        <v>1948</v>
      </c>
      <c r="Q800" s="5" t="inlineStr">
        <is>
          <t>Credit Card</t>
        </is>
      </c>
      <c r="R800" s="5" t="n"/>
      <c r="S800" s="5" t="inlineStr">
        <is>
          <t>Local Services Ads</t>
        </is>
      </c>
      <c r="T800" s="5" t="inlineStr">
        <is>
          <t>running</t>
        </is>
      </c>
      <c r="U800" s="5" t="n"/>
      <c r="V800" s="5" t="n"/>
      <c r="W800" s="5" t="n"/>
      <c r="X800" s="5" t="n"/>
      <c r="Y800" s="5" t="n"/>
      <c r="Z800" s="5" t="n"/>
    </row>
    <row r="801" ht="15" customHeight="1">
      <c r="A801" s="5" t="inlineStr">
        <is>
          <t>6640961</t>
        </is>
      </c>
      <c r="B801" s="5" t="inlineStr">
        <is>
          <t>485-905-1145</t>
        </is>
      </c>
      <c r="C801" s="5" t="inlineStr">
        <is>
          <t>339129</t>
        </is>
      </c>
      <c r="D801" s="5" t="inlineStr">
        <is>
          <t>558898</t>
        </is>
      </c>
      <c r="E801" s="5" t="inlineStr">
        <is>
          <t>8295</t>
        </is>
      </c>
      <c r="F801" s="5" t="inlineStr">
        <is>
          <t>Hernandez, Vang and Reynolds</t>
        </is>
      </c>
      <c r="G801" s="11" t="n">
        <v>47603.03</v>
      </c>
      <c r="H801" s="11" t="n">
        <v>55166.09</v>
      </c>
      <c r="I801" s="7" t="n">
        <v>46144</v>
      </c>
      <c r="J801" s="7" t="n">
        <v>46122.47586805555</v>
      </c>
      <c r="K801" s="7" t="n">
        <v>46122.47589120371</v>
      </c>
      <c r="L801" s="5" t="n"/>
      <c r="M801" s="5" t="inlineStr">
        <is>
          <t>pending</t>
        </is>
      </c>
      <c r="N801" s="5" t="inlineStr">
        <is>
          <t>National</t>
        </is>
      </c>
      <c r="O801" s="15" t="inlineStr">
        <is>
          <t>4309537007</t>
        </is>
      </c>
      <c r="P801" s="11" t="n">
        <v>1948</v>
      </c>
      <c r="Q801" s="5" t="inlineStr">
        <is>
          <t>Credit Card</t>
        </is>
      </c>
      <c r="R801" s="5" t="n"/>
      <c r="S801" s="5" t="inlineStr">
        <is>
          <t>Local Services Ads</t>
        </is>
      </c>
      <c r="T801" s="5" t="inlineStr">
        <is>
          <t>ended</t>
        </is>
      </c>
      <c r="U801" s="14" t="n">
        <v>45098</v>
      </c>
      <c r="V801" s="5" t="n"/>
      <c r="W801" s="5" t="n"/>
      <c r="X801" s="5" t="n"/>
      <c r="Y801" s="5" t="n"/>
      <c r="Z801" s="5" t="n"/>
    </row>
    <row r="802" ht="15" customHeight="1">
      <c r="A802" s="5" t="inlineStr">
        <is>
          <t>0084675</t>
        </is>
      </c>
      <c r="B802" s="5" t="inlineStr">
        <is>
          <t>485-905-1145</t>
        </is>
      </c>
      <c r="C802" s="5" t="inlineStr">
        <is>
          <t>221515</t>
        </is>
      </c>
      <c r="D802" s="5" t="inlineStr">
        <is>
          <t>316838</t>
        </is>
      </c>
      <c r="E802" s="5" t="inlineStr">
        <is>
          <t>4355</t>
        </is>
      </c>
      <c r="F802" s="5" t="inlineStr">
        <is>
          <t>Hunt and Sons</t>
        </is>
      </c>
      <c r="G802" s="11" t="n">
        <v>53996.84</v>
      </c>
      <c r="H802" s="11" t="n">
        <v>56895.3</v>
      </c>
      <c r="I802" s="7" t="n">
        <v>46124</v>
      </c>
      <c r="J802" s="7" t="n">
        <v>46122.47564814815</v>
      </c>
      <c r="K802" s="7" t="n">
        <v>46122.47565972222</v>
      </c>
      <c r="L802" s="5" t="n"/>
      <c r="M802" s="5" t="inlineStr">
        <is>
          <t>pending</t>
        </is>
      </c>
      <c r="N802" s="5" t="n"/>
      <c r="O802" s="15" t="inlineStr">
        <is>
          <t>8154274018</t>
        </is>
      </c>
      <c r="P802" s="11" t="n">
        <v>2303</v>
      </c>
      <c r="Q802" s="5" t="inlineStr">
        <is>
          <t>Invoice</t>
        </is>
      </c>
      <c r="R802" s="5" t="n"/>
      <c r="S802" s="5" t="inlineStr">
        <is>
          <t>Local Services Ads</t>
        </is>
      </c>
      <c r="T802" s="5" t="inlineStr">
        <is>
          <t>running</t>
        </is>
      </c>
      <c r="U802" s="5" t="n"/>
      <c r="V802" s="5" t="n"/>
      <c r="W802" s="5" t="n"/>
      <c r="X802" s="5" t="n"/>
      <c r="Y802" s="5" t="n"/>
      <c r="Z802" s="5" t="n"/>
    </row>
    <row r="803" ht="15" customHeight="1">
      <c r="A803" s="5" t="inlineStr">
        <is>
          <t>1608869</t>
        </is>
      </c>
      <c r="B803" s="5" t="inlineStr">
        <is>
          <t>485-905-1145</t>
        </is>
      </c>
      <c r="C803" s="5" t="inlineStr">
        <is>
          <t>520631</t>
        </is>
      </c>
      <c r="D803" s="5" t="inlineStr">
        <is>
          <t>953195</t>
        </is>
      </c>
      <c r="E803" s="5" t="inlineStr">
        <is>
          <t>3102</t>
        </is>
      </c>
      <c r="F803" s="5" t="inlineStr">
        <is>
          <t>Waller PLC</t>
        </is>
      </c>
      <c r="G803" s="11" t="n">
        <v>82357.49000000001</v>
      </c>
      <c r="H803" s="11" t="n">
        <v>27919.44</v>
      </c>
      <c r="I803" s="7" t="n">
        <v>46126</v>
      </c>
      <c r="J803" s="7" t="n">
        <v>46122.47559027778</v>
      </c>
      <c r="K803" s="7" t="n">
        <v>46122.475625</v>
      </c>
      <c r="L803" s="5" t="n"/>
      <c r="M803" s="5" t="inlineStr">
        <is>
          <t>pending</t>
        </is>
      </c>
      <c r="N803" s="5" t="inlineStr">
        <is>
          <t>National</t>
        </is>
      </c>
      <c r="O803" s="15" t="inlineStr">
        <is>
          <t>1681521892</t>
        </is>
      </c>
      <c r="P803" s="11" t="n">
        <v>2303</v>
      </c>
      <c r="Q803" s="5" t="inlineStr">
        <is>
          <t>Credit Card</t>
        </is>
      </c>
      <c r="R803" s="5" t="n"/>
      <c r="S803" s="5" t="inlineStr">
        <is>
          <t>Local Services Ads</t>
        </is>
      </c>
      <c r="T803" s="5" t="inlineStr">
        <is>
          <t>running</t>
        </is>
      </c>
      <c r="U803" s="5" t="n"/>
      <c r="V803" s="5" t="n"/>
      <c r="W803" s="5" t="n"/>
      <c r="X803" s="5" t="n"/>
      <c r="Y803" s="5" t="n"/>
      <c r="Z803" s="5" t="n"/>
    </row>
    <row r="804" ht="15" customHeight="1">
      <c r="A804" s="5" t="inlineStr">
        <is>
          <t>2258170</t>
        </is>
      </c>
      <c r="B804" s="5" t="inlineStr">
        <is>
          <t>485-905-1145</t>
        </is>
      </c>
      <c r="C804" s="5" t="inlineStr">
        <is>
          <t>487722</t>
        </is>
      </c>
      <c r="D804" s="5" t="inlineStr">
        <is>
          <t>761789</t>
        </is>
      </c>
      <c r="E804" s="5" t="inlineStr">
        <is>
          <t>6049</t>
        </is>
      </c>
      <c r="F804" s="5" t="inlineStr">
        <is>
          <t>Edwards, Chan and Hickman</t>
        </is>
      </c>
      <c r="G804" s="11" t="n">
        <v>15363.63</v>
      </c>
      <c r="H804" s="11" t="n">
        <v>42704.6</v>
      </c>
      <c r="I804" s="7" t="n">
        <v>46124</v>
      </c>
      <c r="J804" s="7" t="n">
        <v>46122.23680555556</v>
      </c>
      <c r="K804" s="7" t="n">
        <v>46122.23684027778</v>
      </c>
      <c r="L804" s="5" t="n"/>
      <c r="M804" s="5" t="inlineStr">
        <is>
          <t>pending</t>
        </is>
      </c>
      <c r="N804" s="5" t="inlineStr">
        <is>
          <t>Local</t>
        </is>
      </c>
      <c r="O804" s="15" t="inlineStr">
        <is>
          <t>7848505228</t>
        </is>
      </c>
      <c r="P804" s="11" t="n">
        <v>1</v>
      </c>
      <c r="Q804" s="5" t="inlineStr">
        <is>
          <t>Credit Card</t>
        </is>
      </c>
      <c r="R804" s="5" t="n"/>
      <c r="S804" s="5" t="inlineStr">
        <is>
          <t>Search Engine Marketing</t>
        </is>
      </c>
      <c r="T804" s="5" t="inlineStr">
        <is>
          <t>running</t>
        </is>
      </c>
      <c r="U804" s="5" t="n"/>
      <c r="V804" s="5" t="n"/>
      <c r="W804" s="5" t="n"/>
      <c r="X804" s="5" t="n"/>
      <c r="Y804" s="5" t="n"/>
      <c r="Z804" s="5" t="n"/>
    </row>
    <row r="805" ht="15" customHeight="1">
      <c r="A805" s="5" t="inlineStr">
        <is>
          <t>7520852</t>
        </is>
      </c>
      <c r="B805" s="5" t="inlineStr">
        <is>
          <t>485-905-1145</t>
        </is>
      </c>
      <c r="C805" s="5" t="inlineStr">
        <is>
          <t>103111</t>
        </is>
      </c>
      <c r="D805" s="5" t="inlineStr">
        <is>
          <t>839486</t>
        </is>
      </c>
      <c r="E805" s="5" t="inlineStr">
        <is>
          <t>2816</t>
        </is>
      </c>
      <c r="F805" s="5" t="inlineStr">
        <is>
          <t>Kidd-Cardenas</t>
        </is>
      </c>
      <c r="G805" s="11" t="n">
        <v>38958.79</v>
      </c>
      <c r="H805" s="11" t="n">
        <v>43105.58</v>
      </c>
      <c r="I805" s="7" t="n">
        <v>46122</v>
      </c>
      <c r="J805" s="7" t="n">
        <v>46122.2316087963</v>
      </c>
      <c r="K805" s="7" t="n">
        <v>46122.23162037037</v>
      </c>
      <c r="L805" s="5" t="n"/>
      <c r="M805" s="5" t="n"/>
      <c r="N805" s="5" t="inlineStr">
        <is>
          <t>DummyG</t>
        </is>
      </c>
      <c r="O805" s="15" t="inlineStr">
        <is>
          <t>2712385034</t>
        </is>
      </c>
      <c r="P805" s="11" t="n">
        <v>2101</v>
      </c>
      <c r="Q805" s="5" t="inlineStr">
        <is>
          <t>Invoice</t>
        </is>
      </c>
      <c r="R805" s="5" t="n"/>
      <c r="S805" s="5" t="inlineStr">
        <is>
          <t>XMO</t>
        </is>
      </c>
      <c r="T805" s="5" t="inlineStr">
        <is>
          <t>running</t>
        </is>
      </c>
      <c r="U805" s="5" t="n"/>
      <c r="V805" s="5" t="n"/>
      <c r="W805" s="5" t="n"/>
      <c r="X805" s="5" t="n"/>
      <c r="Y805" s="5" t="n"/>
      <c r="Z805" s="5" t="n"/>
    </row>
    <row r="806" ht="15" customHeight="1">
      <c r="A806" s="5" t="inlineStr">
        <is>
          <t>8624879</t>
        </is>
      </c>
      <c r="B806" s="5" t="inlineStr">
        <is>
          <t>485-905-1145</t>
        </is>
      </c>
      <c r="C806" s="5" t="inlineStr">
        <is>
          <t>836108</t>
        </is>
      </c>
      <c r="D806" s="5" t="inlineStr">
        <is>
          <t>582484</t>
        </is>
      </c>
      <c r="E806" s="5" t="inlineStr">
        <is>
          <t>2539</t>
        </is>
      </c>
      <c r="F806" s="5" t="inlineStr">
        <is>
          <t>Ward, White and Williams</t>
        </is>
      </c>
      <c r="G806" s="11" t="n">
        <v>23263.45</v>
      </c>
      <c r="H806" s="11" t="n">
        <v>48669.36</v>
      </c>
      <c r="I806" s="7" t="n">
        <v>46144</v>
      </c>
      <c r="J806" s="7" t="n">
        <v>46121.53383101852</v>
      </c>
      <c r="K806" s="7" t="n">
        <v>46121.53597222222</v>
      </c>
      <c r="L806" s="5" t="n"/>
      <c r="M806" s="5" t="inlineStr">
        <is>
          <t>pending</t>
        </is>
      </c>
      <c r="N806" s="5" t="inlineStr">
        <is>
          <t>National</t>
        </is>
      </c>
      <c r="O806" s="15" t="inlineStr">
        <is>
          <t>3572551733</t>
        </is>
      </c>
      <c r="P806" s="11" t="n">
        <v>2303</v>
      </c>
      <c r="Q806" s="5" t="inlineStr">
        <is>
          <t>Invoice</t>
        </is>
      </c>
      <c r="R806" s="5" t="n"/>
      <c r="S806" s="5" t="inlineStr">
        <is>
          <t>Local Services Ads</t>
        </is>
      </c>
      <c r="T806" s="5" t="inlineStr">
        <is>
          <t>running</t>
        </is>
      </c>
      <c r="U806" s="5" t="n"/>
      <c r="V806" s="5" t="n"/>
      <c r="W806" s="5" t="n"/>
      <c r="X806" s="5" t="n"/>
      <c r="Y806" s="5" t="n"/>
      <c r="Z806" s="5" t="n"/>
    </row>
    <row r="807" ht="15" customHeight="1">
      <c r="A807" s="5" t="inlineStr">
        <is>
          <t>4441015</t>
        </is>
      </c>
      <c r="B807" s="5" t="inlineStr">
        <is>
          <t>485-905-1145</t>
        </is>
      </c>
      <c r="C807" s="5" t="inlineStr">
        <is>
          <t>836108</t>
        </is>
      </c>
      <c r="D807" s="5" t="inlineStr">
        <is>
          <t>582484</t>
        </is>
      </c>
      <c r="E807" s="5" t="inlineStr">
        <is>
          <t>2539</t>
        </is>
      </c>
      <c r="F807" s="5" t="inlineStr">
        <is>
          <t>Cox-Obrien</t>
        </is>
      </c>
      <c r="G807" s="11" t="n">
        <v>31951.43</v>
      </c>
      <c r="H807" s="11" t="n">
        <v>2156.3</v>
      </c>
      <c r="I807" s="7" t="n">
        <v>46122</v>
      </c>
      <c r="J807" s="7" t="n">
        <v>46121.53311342592</v>
      </c>
      <c r="K807" s="7" t="n">
        <v>46121.53597222222</v>
      </c>
      <c r="L807" s="5" t="n"/>
      <c r="M807" s="5" t="inlineStr">
        <is>
          <t>pending</t>
        </is>
      </c>
      <c r="N807" s="5" t="inlineStr">
        <is>
          <t>National</t>
        </is>
      </c>
      <c r="O807" s="15" t="inlineStr">
        <is>
          <t>8132802201</t>
        </is>
      </c>
      <c r="P807" s="11" t="n">
        <v>2303</v>
      </c>
      <c r="Q807" s="5" t="inlineStr">
        <is>
          <t>Invoice</t>
        </is>
      </c>
      <c r="R807" s="5" t="n"/>
      <c r="S807" s="5" t="inlineStr">
        <is>
          <t>Local Services Ads</t>
        </is>
      </c>
      <c r="T807" s="5" t="inlineStr">
        <is>
          <t>running</t>
        </is>
      </c>
      <c r="U807" s="5" t="n"/>
      <c r="V807" s="5" t="n"/>
      <c r="W807" s="5" t="n"/>
      <c r="X807" s="5" t="n"/>
      <c r="Y807" s="5" t="n"/>
      <c r="Z807" s="5" t="n"/>
    </row>
    <row r="808" ht="15" customHeight="1">
      <c r="A808" s="5" t="inlineStr">
        <is>
          <t>1905542</t>
        </is>
      </c>
      <c r="B808" s="5" t="inlineStr">
        <is>
          <t>485-905-1145</t>
        </is>
      </c>
      <c r="C808" s="5" t="inlineStr">
        <is>
          <t>041050</t>
        </is>
      </c>
      <c r="D808" s="5" t="inlineStr">
        <is>
          <t>891513</t>
        </is>
      </c>
      <c r="E808" s="5" t="inlineStr">
        <is>
          <t>8295</t>
        </is>
      </c>
      <c r="F808" s="5" t="inlineStr">
        <is>
          <t>Wall-Black</t>
        </is>
      </c>
      <c r="G808" s="11" t="n">
        <v>17405.73</v>
      </c>
      <c r="H808" s="11" t="n">
        <v>51487.01</v>
      </c>
      <c r="I808" s="7" t="n">
        <v>46121</v>
      </c>
      <c r="J808" s="7" t="n">
        <v>46121.48006944444</v>
      </c>
      <c r="K808" s="7" t="n">
        <v>46121.4800925926</v>
      </c>
      <c r="L808" s="5" t="n"/>
      <c r="M808" s="5" t="inlineStr">
        <is>
          <t>pending</t>
        </is>
      </c>
      <c r="N808" s="5" t="inlineStr">
        <is>
          <t>National</t>
        </is>
      </c>
      <c r="O808" s="15" t="inlineStr">
        <is>
          <t>0424468766</t>
        </is>
      </c>
      <c r="P808" s="11" t="n">
        <v>2303</v>
      </c>
      <c r="Q808" s="5" t="inlineStr">
        <is>
          <t>Credit Card</t>
        </is>
      </c>
      <c r="R808" s="5" t="n"/>
      <c r="S808" s="5" t="inlineStr">
        <is>
          <t>Local Services Ads</t>
        </is>
      </c>
      <c r="T808" s="5" t="inlineStr">
        <is>
          <t>running</t>
        </is>
      </c>
      <c r="U808" s="5" t="n"/>
      <c r="V808" s="5" t="n"/>
      <c r="W808" s="5" t="n"/>
      <c r="X808" s="5" t="n"/>
      <c r="Y808" s="5" t="n"/>
      <c r="Z808" s="5" t="n"/>
    </row>
    <row r="809" ht="15" customHeight="1">
      <c r="A809" s="5" t="inlineStr">
        <is>
          <t>8191064</t>
        </is>
      </c>
      <c r="B809" s="5" t="inlineStr">
        <is>
          <t>485-905-1145</t>
        </is>
      </c>
      <c r="C809" s="5" t="inlineStr">
        <is>
          <t>669273</t>
        </is>
      </c>
      <c r="D809" s="5" t="inlineStr">
        <is>
          <t>565037</t>
        </is>
      </c>
      <c r="E809" s="5" t="inlineStr">
        <is>
          <t>8295</t>
        </is>
      </c>
      <c r="F809" s="5" t="inlineStr">
        <is>
          <t>Jackson LLC</t>
        </is>
      </c>
      <c r="G809" s="11" t="n">
        <v>4712.49</v>
      </c>
      <c r="H809" s="11" t="n">
        <v>22002.74</v>
      </c>
      <c r="I809" s="7" t="n">
        <v>46127</v>
      </c>
      <c r="J809" s="7" t="n">
        <v>46121.47931712963</v>
      </c>
      <c r="K809" s="7" t="n">
        <v>46121.47934027778</v>
      </c>
      <c r="L809" s="5" t="n"/>
      <c r="M809" s="5" t="n"/>
      <c r="N809" s="5" t="inlineStr">
        <is>
          <t>National</t>
        </is>
      </c>
      <c r="O809" s="15" t="inlineStr">
        <is>
          <t>0563971882</t>
        </is>
      </c>
      <c r="P809" s="11" t="n">
        <v>2303</v>
      </c>
      <c r="Q809" s="5" t="inlineStr">
        <is>
          <t>Credit Card</t>
        </is>
      </c>
      <c r="R809" s="5" t="n"/>
      <c r="S809" s="5" t="inlineStr">
        <is>
          <t>Local Services Ads</t>
        </is>
      </c>
      <c r="T809" s="5" t="inlineStr">
        <is>
          <t>running</t>
        </is>
      </c>
      <c r="U809" s="5" t="n"/>
      <c r="V809" s="5" t="n"/>
      <c r="W809" s="5" t="n"/>
      <c r="X809" s="5" t="n"/>
      <c r="Y809" s="5" t="n"/>
      <c r="Z809" s="5" t="n"/>
    </row>
    <row r="810" ht="15" customHeight="1">
      <c r="A810" s="5" t="inlineStr">
        <is>
          <t>1440475</t>
        </is>
      </c>
      <c r="B810" s="5" t="inlineStr">
        <is>
          <t>485-905-1145</t>
        </is>
      </c>
      <c r="C810" s="5" t="inlineStr">
        <is>
          <t>597422</t>
        </is>
      </c>
      <c r="D810" s="5" t="inlineStr">
        <is>
          <t>736533</t>
        </is>
      </c>
      <c r="E810" s="5" t="inlineStr">
        <is>
          <t>1192</t>
        </is>
      </c>
      <c r="F810" s="5" t="inlineStr">
        <is>
          <t>Gonzalez-Francis</t>
        </is>
      </c>
      <c r="G810" s="11" t="n">
        <v>49109.64</v>
      </c>
      <c r="H810" s="11" t="n">
        <v>16039.54</v>
      </c>
      <c r="I810" s="7" t="n">
        <v>46124</v>
      </c>
      <c r="J810" s="7" t="n">
        <v>46121.47930555556</v>
      </c>
      <c r="K810" s="7" t="n">
        <v>46121.47931712963</v>
      </c>
      <c r="L810" s="5" t="n"/>
      <c r="M810" s="5" t="inlineStr">
        <is>
          <t>finished</t>
        </is>
      </c>
      <c r="N810" s="5" t="inlineStr">
        <is>
          <t>National</t>
        </is>
      </c>
      <c r="O810" s="15" t="inlineStr">
        <is>
          <t>8531397653</t>
        </is>
      </c>
      <c r="P810" s="11" t="n">
        <v>2303</v>
      </c>
      <c r="Q810" s="5" t="inlineStr">
        <is>
          <t>Credit Card</t>
        </is>
      </c>
      <c r="R810" s="5" t="n"/>
      <c r="S810" s="5" t="inlineStr">
        <is>
          <t>Local Services Ads</t>
        </is>
      </c>
      <c r="T810" s="5" t="inlineStr">
        <is>
          <t>running</t>
        </is>
      </c>
      <c r="U810" s="5" t="n"/>
      <c r="V810" s="5" t="n"/>
      <c r="W810" s="5" t="n"/>
      <c r="X810" s="5" t="n"/>
      <c r="Y810" s="5" t="n"/>
      <c r="Z810" s="5" t="n"/>
    </row>
    <row r="811" ht="15" customHeight="1">
      <c r="A811" s="5" t="inlineStr">
        <is>
          <t>2234045</t>
        </is>
      </c>
      <c r="B811" s="5" t="inlineStr">
        <is>
          <t>485-905-1145</t>
        </is>
      </c>
      <c r="C811" s="5" t="inlineStr">
        <is>
          <t>742362</t>
        </is>
      </c>
      <c r="D811" s="5" t="inlineStr">
        <is>
          <t>903741</t>
        </is>
      </c>
      <c r="E811" s="5" t="inlineStr">
        <is>
          <t>9932</t>
        </is>
      </c>
      <c r="F811" s="5" t="inlineStr">
        <is>
          <t>Mcdaniel, Ramirez and Yates</t>
        </is>
      </c>
      <c r="G811" s="11" t="n">
        <v>33465.94</v>
      </c>
      <c r="H811" s="11" t="n">
        <v>39416.52</v>
      </c>
      <c r="I811" s="7" t="n">
        <v>46127</v>
      </c>
      <c r="J811" s="7" t="n">
        <v>46121.47917824074</v>
      </c>
      <c r="K811" s="7" t="n">
        <v>46126.33495370371</v>
      </c>
      <c r="L811" s="5" t="n"/>
      <c r="M811" s="5" t="inlineStr">
        <is>
          <t>pending</t>
        </is>
      </c>
      <c r="N811" s="5" t="inlineStr">
        <is>
          <t>National</t>
        </is>
      </c>
      <c r="O811" s="15" t="inlineStr">
        <is>
          <t>8896812493</t>
        </is>
      </c>
      <c r="P811" s="11" t="n">
        <v>2303</v>
      </c>
      <c r="Q811" s="5" t="inlineStr">
        <is>
          <t>Direct Debit</t>
        </is>
      </c>
      <c r="R811" s="5" t="n"/>
      <c r="S811" s="5" t="inlineStr">
        <is>
          <t>Local Services Ads</t>
        </is>
      </c>
      <c r="T811" s="5" t="inlineStr">
        <is>
          <t>running</t>
        </is>
      </c>
      <c r="U811" s="5" t="n"/>
      <c r="V811" s="5" t="n"/>
      <c r="W811" s="5" t="n"/>
      <c r="X811" s="5" t="n"/>
      <c r="Y811" s="5" t="n"/>
      <c r="Z811" s="5" t="n"/>
    </row>
    <row r="812" ht="15" customHeight="1">
      <c r="A812" s="5" t="inlineStr">
        <is>
          <t>9980615</t>
        </is>
      </c>
      <c r="B812" s="5" t="inlineStr">
        <is>
          <t>485-905-1145</t>
        </is>
      </c>
      <c r="C812" s="5" t="inlineStr">
        <is>
          <t>107678</t>
        </is>
      </c>
      <c r="D812" s="5" t="inlineStr">
        <is>
          <t>160502</t>
        </is>
      </c>
      <c r="E812" s="5" t="inlineStr">
        <is>
          <t>4279</t>
        </is>
      </c>
      <c r="F812" s="5" t="inlineStr">
        <is>
          <t>Soto-Anderson</t>
        </is>
      </c>
      <c r="G812" s="11" t="n">
        <v>32451.6</v>
      </c>
      <c r="H812" s="11" t="n">
        <v>45986.23</v>
      </c>
      <c r="I812" s="7" t="n">
        <v>46122</v>
      </c>
      <c r="J812" s="7" t="n">
        <v>46121.47903935185</v>
      </c>
      <c r="K812" s="7" t="n">
        <v>46121.4790625</v>
      </c>
      <c r="L812" s="5" t="n"/>
      <c r="M812" s="5" t="inlineStr">
        <is>
          <t>pending</t>
        </is>
      </c>
      <c r="N812" s="5" t="inlineStr">
        <is>
          <t>Local</t>
        </is>
      </c>
      <c r="O812" s="15" t="inlineStr">
        <is>
          <t>8299205288</t>
        </is>
      </c>
      <c r="P812" s="11" t="n">
        <v>2303</v>
      </c>
      <c r="Q812" s="5" t="inlineStr">
        <is>
          <t>Credit Card</t>
        </is>
      </c>
      <c r="R812" s="5" t="n"/>
      <c r="S812" s="5" t="inlineStr">
        <is>
          <t>Local Services Ads</t>
        </is>
      </c>
      <c r="T812" s="5" t="inlineStr">
        <is>
          <t>running</t>
        </is>
      </c>
      <c r="U812" s="5" t="n"/>
      <c r="V812" s="5" t="n"/>
      <c r="W812" s="5" t="n"/>
      <c r="X812" s="5" t="n"/>
      <c r="Y812" s="5" t="n"/>
      <c r="Z812" s="5" t="n"/>
    </row>
    <row r="813" ht="15" customHeight="1">
      <c r="A813" s="5" t="inlineStr">
        <is>
          <t>0141496</t>
        </is>
      </c>
      <c r="B813" s="5" t="inlineStr">
        <is>
          <t>485-905-1145</t>
        </is>
      </c>
      <c r="C813" s="5" t="inlineStr">
        <is>
          <t>650242</t>
        </is>
      </c>
      <c r="D813" s="5" t="inlineStr">
        <is>
          <t>000905</t>
        </is>
      </c>
      <c r="E813" s="5" t="inlineStr">
        <is>
          <t>9588</t>
        </is>
      </c>
      <c r="F813" s="5" t="inlineStr">
        <is>
          <t>Hamilton, Mckee and Hull</t>
        </is>
      </c>
      <c r="G813" s="11" t="n">
        <v>48558.41</v>
      </c>
      <c r="H813" s="11" t="n">
        <v>8408.950000000001</v>
      </c>
      <c r="I813" s="7" t="n">
        <v>46128</v>
      </c>
      <c r="J813" s="7" t="n">
        <v>46121.47883101852</v>
      </c>
      <c r="K813" s="7" t="n">
        <v>46121.47885416666</v>
      </c>
      <c r="L813" s="5" t="n"/>
      <c r="M813" s="5" t="inlineStr">
        <is>
          <t>pending</t>
        </is>
      </c>
      <c r="N813" s="5" t="inlineStr">
        <is>
          <t>National</t>
        </is>
      </c>
      <c r="O813" s="15" t="inlineStr">
        <is>
          <t>1650612999</t>
        </is>
      </c>
      <c r="P813" s="11" t="n">
        <v>1948</v>
      </c>
      <c r="Q813" s="5" t="inlineStr">
        <is>
          <t>Credit Card</t>
        </is>
      </c>
      <c r="R813" s="5" t="n"/>
      <c r="S813" s="5" t="inlineStr">
        <is>
          <t>Local Services Ads</t>
        </is>
      </c>
      <c r="T813" s="5" t="inlineStr">
        <is>
          <t>ended</t>
        </is>
      </c>
      <c r="U813" s="14" t="n">
        <v>45099</v>
      </c>
      <c r="V813" s="5" t="n"/>
      <c r="W813" s="5" t="n"/>
      <c r="X813" s="5" t="n"/>
      <c r="Y813" s="5" t="n"/>
      <c r="Z813" s="5" t="n"/>
    </row>
    <row r="814" ht="15" customHeight="1">
      <c r="A814" s="5" t="inlineStr">
        <is>
          <t>0141496</t>
        </is>
      </c>
      <c r="B814" s="5" t="inlineStr">
        <is>
          <t>485-905-1145</t>
        </is>
      </c>
      <c r="C814" s="5" t="inlineStr">
        <is>
          <t>650242</t>
        </is>
      </c>
      <c r="D814" s="5" t="inlineStr">
        <is>
          <t>000905</t>
        </is>
      </c>
      <c r="E814" s="5" t="inlineStr">
        <is>
          <t>9588</t>
        </is>
      </c>
      <c r="F814" s="5" t="inlineStr">
        <is>
          <t>Hamilton, Mckee and Hull</t>
        </is>
      </c>
      <c r="G814" s="11" t="n">
        <v>85507.87</v>
      </c>
      <c r="H814" s="11" t="n">
        <v>9058.440000000001</v>
      </c>
      <c r="I814" s="7" t="n">
        <v>46128</v>
      </c>
      <c r="J814" s="7" t="n">
        <v>46121.47883101852</v>
      </c>
      <c r="K814" s="7" t="n">
        <v>46121.47885416666</v>
      </c>
      <c r="L814" s="5" t="n"/>
      <c r="M814" s="5" t="inlineStr">
        <is>
          <t>pending</t>
        </is>
      </c>
      <c r="N814" s="5" t="inlineStr">
        <is>
          <t>National</t>
        </is>
      </c>
      <c r="O814" s="15" t="inlineStr">
        <is>
          <t>1650612999</t>
        </is>
      </c>
      <c r="P814" s="11" t="n">
        <v>1948</v>
      </c>
      <c r="Q814" s="5" t="inlineStr">
        <is>
          <t>Credit Card</t>
        </is>
      </c>
      <c r="R814" s="5" t="n"/>
      <c r="S814" s="5" t="inlineStr">
        <is>
          <t>Local Services Ads</t>
        </is>
      </c>
      <c r="T814" s="5" t="inlineStr">
        <is>
          <t>running</t>
        </is>
      </c>
      <c r="U814" s="5" t="n"/>
      <c r="V814" s="5" t="n"/>
      <c r="W814" s="5" t="n"/>
      <c r="X814" s="5" t="n"/>
      <c r="Y814" s="5" t="n"/>
      <c r="Z814" s="5" t="n"/>
    </row>
    <row r="815" ht="15" customHeight="1">
      <c r="A815" s="5" t="inlineStr">
        <is>
          <t>8465818</t>
        </is>
      </c>
      <c r="B815" s="5" t="inlineStr">
        <is>
          <t>485-905-1145</t>
        </is>
      </c>
      <c r="C815" s="5" t="inlineStr">
        <is>
          <t>769573</t>
        </is>
      </c>
      <c r="D815" s="5" t="inlineStr">
        <is>
          <t>496176</t>
        </is>
      </c>
      <c r="E815" s="5" t="inlineStr">
        <is>
          <t>7819</t>
        </is>
      </c>
      <c r="F815" s="5" t="inlineStr">
        <is>
          <t>Calderon LLC</t>
        </is>
      </c>
      <c r="G815" s="11" t="n">
        <v>5266.64</v>
      </c>
      <c r="H815" s="11" t="n">
        <v>17218.78</v>
      </c>
      <c r="I815" s="7" t="n">
        <v>46126</v>
      </c>
      <c r="J815" s="7" t="n">
        <v>46121.47877314815</v>
      </c>
      <c r="K815" s="7" t="n">
        <v>46121.64670138889</v>
      </c>
      <c r="L815" s="5" t="n"/>
      <c r="M815" s="5" t="inlineStr">
        <is>
          <t>finished</t>
        </is>
      </c>
      <c r="N815" s="5" t="inlineStr">
        <is>
          <t>National</t>
        </is>
      </c>
      <c r="O815" s="15" t="inlineStr">
        <is>
          <t>6800416409</t>
        </is>
      </c>
      <c r="P815" s="11" t="n">
        <v>2303</v>
      </c>
      <c r="Q815" s="5" t="inlineStr">
        <is>
          <t>Credit Card</t>
        </is>
      </c>
      <c r="R815" s="5" t="n"/>
      <c r="S815" s="5" t="inlineStr">
        <is>
          <t>Local Services Ads</t>
        </is>
      </c>
      <c r="T815" s="5" t="inlineStr">
        <is>
          <t>running</t>
        </is>
      </c>
      <c r="U815" s="5" t="n"/>
      <c r="V815" s="5" t="n"/>
      <c r="W815" s="5" t="n"/>
      <c r="X815" s="5" t="n"/>
      <c r="Y815" s="5" t="n"/>
      <c r="Z815" s="5" t="n"/>
    </row>
    <row r="816" ht="15" customHeight="1">
      <c r="A816" s="5" t="inlineStr">
        <is>
          <t>1873431</t>
        </is>
      </c>
      <c r="B816" s="5" t="inlineStr">
        <is>
          <t>485-905-1145</t>
        </is>
      </c>
      <c r="C816" s="5" t="inlineStr">
        <is>
          <t>518655</t>
        </is>
      </c>
      <c r="D816" s="5" t="inlineStr">
        <is>
          <t>304842</t>
        </is>
      </c>
      <c r="E816" s="5" t="inlineStr">
        <is>
          <t>9932</t>
        </is>
      </c>
      <c r="F816" s="5" t="inlineStr">
        <is>
          <t>Martin, Lam and Washington</t>
        </is>
      </c>
      <c r="G816" s="11" t="n">
        <v>56480.62</v>
      </c>
      <c r="H816" s="11" t="n">
        <v>9476.41</v>
      </c>
      <c r="I816" s="7" t="n">
        <v>46127</v>
      </c>
      <c r="J816" s="7" t="n">
        <v>46121.47861111111</v>
      </c>
      <c r="K816" s="7" t="n">
        <v>46121.47863425926</v>
      </c>
      <c r="L816" s="5" t="n"/>
      <c r="M816" s="5" t="n"/>
      <c r="N816" s="5" t="inlineStr">
        <is>
          <t>National</t>
        </is>
      </c>
      <c r="O816" s="15" t="inlineStr">
        <is>
          <t>3890648299</t>
        </is>
      </c>
      <c r="P816" s="11" t="n">
        <v>2303</v>
      </c>
      <c r="Q816" s="5" t="inlineStr">
        <is>
          <t>Credit Card</t>
        </is>
      </c>
      <c r="R816" s="5" t="n"/>
      <c r="S816" s="5" t="inlineStr">
        <is>
          <t>Local Services Ads</t>
        </is>
      </c>
      <c r="T816" s="5" t="inlineStr">
        <is>
          <t>running</t>
        </is>
      </c>
      <c r="U816" s="5" t="n"/>
      <c r="V816" s="5" t="n"/>
      <c r="W816" s="5" t="n"/>
      <c r="X816" s="5" t="n"/>
      <c r="Y816" s="5" t="n"/>
      <c r="Z816" s="5" t="n"/>
    </row>
    <row r="817" ht="15" customHeight="1">
      <c r="A817" s="5" t="inlineStr">
        <is>
          <t>2181944</t>
        </is>
      </c>
      <c r="B817" s="5" t="inlineStr">
        <is>
          <t>485-905-1145</t>
        </is>
      </c>
      <c r="C817" s="5" t="inlineStr">
        <is>
          <t>718810</t>
        </is>
      </c>
      <c r="D817" s="5" t="inlineStr">
        <is>
          <t>148862</t>
        </is>
      </c>
      <c r="E817" s="5" t="inlineStr">
        <is>
          <t>9588</t>
        </is>
      </c>
      <c r="F817" s="5" t="inlineStr">
        <is>
          <t>Dickerson-Kaufman</t>
        </is>
      </c>
      <c r="G817" s="11" t="n">
        <v>2689.01</v>
      </c>
      <c r="H817" s="11" t="n">
        <v>57183.16</v>
      </c>
      <c r="I817" s="7" t="n">
        <v>46136</v>
      </c>
      <c r="J817" s="7" t="n">
        <v>46121.47858796296</v>
      </c>
      <c r="K817" s="7" t="n">
        <v>46121.47859953704</v>
      </c>
      <c r="L817" s="5" t="n"/>
      <c r="M817" s="5" t="inlineStr">
        <is>
          <t>pending</t>
        </is>
      </c>
      <c r="N817" s="5" t="inlineStr">
        <is>
          <t>National</t>
        </is>
      </c>
      <c r="O817" s="15" t="inlineStr">
        <is>
          <t>6585553107</t>
        </is>
      </c>
      <c r="P817" s="11" t="n">
        <v>1948</v>
      </c>
      <c r="Q817" s="5" t="inlineStr">
        <is>
          <t>Credit Card</t>
        </is>
      </c>
      <c r="R817" s="5" t="n"/>
      <c r="S817" s="5" t="inlineStr">
        <is>
          <t>Local Services Ads</t>
        </is>
      </c>
      <c r="T817" s="5" t="inlineStr">
        <is>
          <t>running</t>
        </is>
      </c>
      <c r="U817" s="5" t="n"/>
      <c r="V817" s="5" t="n"/>
      <c r="W817" s="5" t="n"/>
      <c r="X817" s="5" t="n"/>
      <c r="Y817" s="5" t="n"/>
      <c r="Z817" s="5" t="n"/>
    </row>
    <row r="818" ht="15" customHeight="1">
      <c r="A818" s="5" t="inlineStr">
        <is>
          <t>2181944</t>
        </is>
      </c>
      <c r="B818" s="5" t="inlineStr">
        <is>
          <t>485-905-1145</t>
        </is>
      </c>
      <c r="C818" s="5" t="inlineStr">
        <is>
          <t>718810</t>
        </is>
      </c>
      <c r="D818" s="5" t="inlineStr">
        <is>
          <t>148862</t>
        </is>
      </c>
      <c r="E818" s="5" t="inlineStr">
        <is>
          <t>9588</t>
        </is>
      </c>
      <c r="F818" s="5" t="inlineStr">
        <is>
          <t>Dickerson-Kaufman</t>
        </is>
      </c>
      <c r="G818" s="11" t="n">
        <v>34297.24</v>
      </c>
      <c r="H818" s="11" t="n">
        <v>8026.99</v>
      </c>
      <c r="I818" s="7" t="n">
        <v>46136</v>
      </c>
      <c r="J818" s="7" t="n">
        <v>46121.47858796296</v>
      </c>
      <c r="K818" s="7" t="n">
        <v>46121.47859953704</v>
      </c>
      <c r="L818" s="5" t="n"/>
      <c r="M818" s="5" t="inlineStr">
        <is>
          <t>pending</t>
        </is>
      </c>
      <c r="N818" s="5" t="inlineStr">
        <is>
          <t>National</t>
        </is>
      </c>
      <c r="O818" s="15" t="inlineStr">
        <is>
          <t>6585553107</t>
        </is>
      </c>
      <c r="P818" s="11" t="n">
        <v>1948</v>
      </c>
      <c r="Q818" s="5" t="inlineStr">
        <is>
          <t>Credit Card</t>
        </is>
      </c>
      <c r="R818" s="5" t="n"/>
      <c r="S818" s="5" t="inlineStr">
        <is>
          <t>Local Services Ads</t>
        </is>
      </c>
      <c r="T818" s="5" t="inlineStr">
        <is>
          <t>ended</t>
        </is>
      </c>
      <c r="U818" s="14" t="n">
        <v>45099</v>
      </c>
      <c r="V818" s="5" t="n"/>
      <c r="W818" s="5" t="n"/>
      <c r="X818" s="5" t="n"/>
      <c r="Y818" s="5" t="n"/>
      <c r="Z818" s="5" t="n"/>
    </row>
    <row r="819" ht="15" customHeight="1">
      <c r="A819" s="5" t="inlineStr">
        <is>
          <t>4779160</t>
        </is>
      </c>
      <c r="B819" s="5" t="inlineStr">
        <is>
          <t>485-905-1145</t>
        </is>
      </c>
      <c r="C819" s="5" t="inlineStr">
        <is>
          <t>802250</t>
        </is>
      </c>
      <c r="D819" s="5" t="inlineStr">
        <is>
          <t>855450</t>
        </is>
      </c>
      <c r="E819" s="5" t="inlineStr">
        <is>
          <t>5673</t>
        </is>
      </c>
      <c r="F819" s="5" t="inlineStr">
        <is>
          <t>Reed-Alvarado</t>
        </is>
      </c>
      <c r="G819" s="11" t="n">
        <v>98099.86</v>
      </c>
      <c r="H819" s="11" t="n">
        <v>0</v>
      </c>
      <c r="I819" s="7" t="n">
        <v>46148</v>
      </c>
      <c r="J819" s="7" t="n">
        <v>46121.47851851852</v>
      </c>
      <c r="K819" s="7" t="n">
        <v>46121.47851851852</v>
      </c>
      <c r="L819" s="5" t="n"/>
      <c r="M819" s="5" t="inlineStr">
        <is>
          <t>pending</t>
        </is>
      </c>
      <c r="N819" s="5" t="inlineStr">
        <is>
          <t>National</t>
        </is>
      </c>
      <c r="O819" s="15" t="inlineStr">
        <is>
          <t>7225951830</t>
        </is>
      </c>
      <c r="P819" s="11" t="n">
        <v>2303</v>
      </c>
      <c r="Q819" s="5" t="inlineStr">
        <is>
          <t>Invoice</t>
        </is>
      </c>
      <c r="R819" s="5" t="n"/>
      <c r="S819" s="5" t="inlineStr">
        <is>
          <t>Local Services Ads</t>
        </is>
      </c>
      <c r="T819" s="5" t="inlineStr">
        <is>
          <t>running</t>
        </is>
      </c>
      <c r="U819" s="5" t="n"/>
      <c r="V819" s="5" t="n"/>
      <c r="W819" s="5" t="n"/>
      <c r="X819" s="5" t="n"/>
      <c r="Y819" s="5" t="n"/>
      <c r="Z819" s="5" t="n"/>
    </row>
    <row r="820" ht="15" customHeight="1">
      <c r="A820" s="5" t="inlineStr">
        <is>
          <t>6461827</t>
        </is>
      </c>
      <c r="B820" s="5" t="inlineStr">
        <is>
          <t>485-905-1145</t>
        </is>
      </c>
      <c r="C820" s="5" t="inlineStr">
        <is>
          <t>697451</t>
        </is>
      </c>
      <c r="D820" s="5" t="inlineStr">
        <is>
          <t>539299</t>
        </is>
      </c>
      <c r="E820" s="5" t="inlineStr">
        <is>
          <t>9980</t>
        </is>
      </c>
      <c r="F820" s="5" t="inlineStr">
        <is>
          <t>Ross, Herman and Patton</t>
        </is>
      </c>
      <c r="G820" s="11" t="n">
        <v>82302.39999999999</v>
      </c>
      <c r="H820" s="11" t="n">
        <v>55817.74</v>
      </c>
      <c r="I820" s="7" t="n">
        <v>46121</v>
      </c>
      <c r="J820" s="7" t="n">
        <v>46121.23310185185</v>
      </c>
      <c r="K820" s="7" t="n">
        <v>46121.23311342593</v>
      </c>
      <c r="L820" s="5" t="n"/>
      <c r="M820" s="5" t="inlineStr">
        <is>
          <t>pending</t>
        </is>
      </c>
      <c r="N820" s="5" t="inlineStr">
        <is>
          <t>National</t>
        </is>
      </c>
      <c r="O820" s="15" t="inlineStr">
        <is>
          <t>2398923377</t>
        </is>
      </c>
      <c r="P820" s="11" t="n">
        <v>2303</v>
      </c>
      <c r="Q820" s="5" t="inlineStr">
        <is>
          <t>Credit Card</t>
        </is>
      </c>
      <c r="R820" s="5" t="n"/>
      <c r="S820" s="5" t="inlineStr">
        <is>
          <t>Local Services Ads</t>
        </is>
      </c>
      <c r="T820" s="5" t="inlineStr">
        <is>
          <t>running</t>
        </is>
      </c>
      <c r="U820" s="5" t="n"/>
      <c r="V820" s="5" t="n"/>
      <c r="W820" s="5" t="n"/>
      <c r="X820" s="5" t="n"/>
      <c r="Y820" s="5" t="n"/>
      <c r="Z820" s="5" t="n"/>
    </row>
    <row r="821" ht="15" customHeight="1">
      <c r="A821" s="5" t="inlineStr">
        <is>
          <t>1268256</t>
        </is>
      </c>
      <c r="B821" s="5" t="inlineStr">
        <is>
          <t>485-905-1145</t>
        </is>
      </c>
      <c r="C821" s="5" t="inlineStr">
        <is>
          <t>018500</t>
        </is>
      </c>
      <c r="D821" s="5" t="inlineStr">
        <is>
          <t>456797</t>
        </is>
      </c>
      <c r="E821" s="5" t="inlineStr">
        <is>
          <t>7636</t>
        </is>
      </c>
      <c r="F821" s="5" t="inlineStr">
        <is>
          <t>Escobar-Curtis</t>
        </is>
      </c>
      <c r="G821" s="11" t="n">
        <v>93050.14</v>
      </c>
      <c r="H821" s="11" t="n">
        <v>55802.81</v>
      </c>
      <c r="I821" s="7" t="n">
        <v>46123</v>
      </c>
      <c r="J821" s="7" t="n">
        <v>46120.47607638889</v>
      </c>
      <c r="K821" s="7" t="n">
        <v>46120.47608796296</v>
      </c>
      <c r="L821" s="5" t="n"/>
      <c r="M821" s="5" t="inlineStr">
        <is>
          <t>pending</t>
        </is>
      </c>
      <c r="N821" s="5" t="inlineStr">
        <is>
          <t>Local</t>
        </is>
      </c>
      <c r="O821" s="15" t="inlineStr">
        <is>
          <t>3218449924</t>
        </is>
      </c>
      <c r="P821" s="11" t="n">
        <v>1</v>
      </c>
      <c r="Q821" s="5" t="inlineStr">
        <is>
          <t>Invoice</t>
        </is>
      </c>
      <c r="R821" s="5" t="n"/>
      <c r="S821" s="5" t="inlineStr">
        <is>
          <t>Search Engine Marketing</t>
        </is>
      </c>
      <c r="T821" s="5" t="inlineStr">
        <is>
          <t>running</t>
        </is>
      </c>
      <c r="U821" s="5" t="n"/>
      <c r="V821" s="5" t="n"/>
      <c r="W821" s="5" t="n"/>
      <c r="X821" s="5" t="n"/>
      <c r="Y821" s="5" t="n"/>
      <c r="Z821" s="5" t="n"/>
    </row>
    <row r="822" ht="15" customHeight="1">
      <c r="A822" s="5" t="inlineStr">
        <is>
          <t>7559014</t>
        </is>
      </c>
      <c r="B822" s="5" t="inlineStr">
        <is>
          <t>485-905-1145</t>
        </is>
      </c>
      <c r="C822" s="5" t="inlineStr">
        <is>
          <t>812799</t>
        </is>
      </c>
      <c r="D822" s="5" t="inlineStr">
        <is>
          <t>795796</t>
        </is>
      </c>
      <c r="E822" s="5" t="inlineStr">
        <is>
          <t>8210</t>
        </is>
      </c>
      <c r="F822" s="5" t="inlineStr">
        <is>
          <t>Mendoza-Wade</t>
        </is>
      </c>
      <c r="G822" s="11" t="n">
        <v>12471.67</v>
      </c>
      <c r="H822" s="11" t="n">
        <v>45869.11</v>
      </c>
      <c r="I822" s="7" t="n">
        <v>46123</v>
      </c>
      <c r="J822" s="7" t="n">
        <v>46120.47591435185</v>
      </c>
      <c r="K822" s="7" t="n">
        <v>46120.4759375</v>
      </c>
      <c r="L822" s="5" t="n"/>
      <c r="M822" s="5" t="inlineStr">
        <is>
          <t>finished</t>
        </is>
      </c>
      <c r="N822" s="5" t="inlineStr">
        <is>
          <t>Local</t>
        </is>
      </c>
      <c r="O822" s="15" t="inlineStr">
        <is>
          <t>2802394422</t>
        </is>
      </c>
      <c r="P822" s="11" t="n">
        <v>2303</v>
      </c>
      <c r="Q822" s="5" t="inlineStr">
        <is>
          <t>Credit Card</t>
        </is>
      </c>
      <c r="R822" s="5" t="n"/>
      <c r="S822" s="5" t="inlineStr">
        <is>
          <t>Local Services Ads</t>
        </is>
      </c>
      <c r="T822" s="5" t="inlineStr">
        <is>
          <t>running</t>
        </is>
      </c>
      <c r="U822" s="5" t="n"/>
      <c r="V822" s="5" t="n"/>
      <c r="W822" s="5" t="n"/>
      <c r="X822" s="5" t="n"/>
      <c r="Y822" s="5" t="n"/>
      <c r="Z822" s="5" t="n"/>
    </row>
    <row r="823" ht="15" customHeight="1">
      <c r="A823" s="5" t="inlineStr">
        <is>
          <t>2924597</t>
        </is>
      </c>
      <c r="B823" s="5" t="inlineStr">
        <is>
          <t>485-905-1145</t>
        </is>
      </c>
      <c r="C823" s="5" t="inlineStr">
        <is>
          <t>766138</t>
        </is>
      </c>
      <c r="D823" s="5" t="inlineStr">
        <is>
          <t>922893</t>
        </is>
      </c>
      <c r="E823" s="5" t="inlineStr">
        <is>
          <t>4744</t>
        </is>
      </c>
      <c r="F823" s="5" t="inlineStr">
        <is>
          <t>Compton, White and Johnson</t>
        </is>
      </c>
      <c r="G823" s="11" t="n">
        <v>51455.93</v>
      </c>
      <c r="H823" s="11" t="n">
        <v>33328.26</v>
      </c>
      <c r="I823" s="7" t="n">
        <v>46121</v>
      </c>
      <c r="J823" s="7" t="n">
        <v>46120.47577546296</v>
      </c>
      <c r="K823" s="7" t="n">
        <v>46120.47579861111</v>
      </c>
      <c r="L823" s="5" t="n"/>
      <c r="M823" s="5" t="inlineStr">
        <is>
          <t>finished</t>
        </is>
      </c>
      <c r="N823" s="5" t="inlineStr">
        <is>
          <t>National</t>
        </is>
      </c>
      <c r="O823" s="15" t="inlineStr">
        <is>
          <t>3558964007</t>
        </is>
      </c>
      <c r="P823" s="11" t="n">
        <v>2303</v>
      </c>
      <c r="Q823" s="5" t="inlineStr">
        <is>
          <t>Credit Card</t>
        </is>
      </c>
      <c r="R823" s="5" t="n"/>
      <c r="S823" s="5" t="inlineStr">
        <is>
          <t>Local Services Ads</t>
        </is>
      </c>
      <c r="T823" s="5" t="inlineStr">
        <is>
          <t>running</t>
        </is>
      </c>
      <c r="U823" s="5" t="n"/>
      <c r="V823" s="5" t="n"/>
      <c r="W823" s="5" t="n"/>
      <c r="X823" s="5" t="n"/>
      <c r="Y823" s="5" t="n"/>
      <c r="Z823" s="5" t="n"/>
    </row>
    <row r="824" ht="15" customHeight="1">
      <c r="A824" s="5" t="inlineStr">
        <is>
          <t>4765242</t>
        </is>
      </c>
      <c r="B824" s="5" t="inlineStr">
        <is>
          <t>485-905-1145</t>
        </is>
      </c>
      <c r="C824" s="5" t="inlineStr">
        <is>
          <t>075591</t>
        </is>
      </c>
      <c r="D824" s="5" t="inlineStr">
        <is>
          <t>013475</t>
        </is>
      </c>
      <c r="E824" s="5" t="inlineStr">
        <is>
          <t>1192</t>
        </is>
      </c>
      <c r="F824" s="5" t="inlineStr">
        <is>
          <t>Snow Inc</t>
        </is>
      </c>
      <c r="G824" s="11" t="n">
        <v>52926.04</v>
      </c>
      <c r="H824" s="11" t="n">
        <v>10681.55</v>
      </c>
      <c r="I824" s="7" t="n">
        <v>46121</v>
      </c>
      <c r="J824" s="7" t="n">
        <v>46120.47575231481</v>
      </c>
      <c r="K824" s="7" t="n">
        <v>46120.47577546296</v>
      </c>
      <c r="L824" s="5" t="n"/>
      <c r="M824" s="5" t="inlineStr">
        <is>
          <t>finished</t>
        </is>
      </c>
      <c r="N824" s="5" t="inlineStr">
        <is>
          <t>National</t>
        </is>
      </c>
      <c r="O824" s="15" t="inlineStr">
        <is>
          <t>7078999699</t>
        </is>
      </c>
      <c r="P824" s="11" t="n">
        <v>2303</v>
      </c>
      <c r="Q824" s="5" t="inlineStr">
        <is>
          <t>Credit Card</t>
        </is>
      </c>
      <c r="R824" s="5" t="n"/>
      <c r="S824" s="5" t="inlineStr">
        <is>
          <t>Local Services Ads</t>
        </is>
      </c>
      <c r="T824" s="5" t="inlineStr">
        <is>
          <t>running</t>
        </is>
      </c>
      <c r="U824" s="5" t="n"/>
      <c r="V824" s="5" t="n"/>
      <c r="W824" s="5" t="n"/>
      <c r="X824" s="5" t="n"/>
      <c r="Y824" s="5" t="n"/>
      <c r="Z824" s="5" t="n"/>
    </row>
    <row r="825" ht="15" customHeight="1">
      <c r="A825" s="5" t="inlineStr">
        <is>
          <t>0877130</t>
        </is>
      </c>
      <c r="B825" s="5" t="inlineStr">
        <is>
          <t>485-905-1145</t>
        </is>
      </c>
      <c r="C825" s="5" t="inlineStr">
        <is>
          <t>166721</t>
        </is>
      </c>
      <c r="D825" s="5" t="inlineStr">
        <is>
          <t>394590</t>
        </is>
      </c>
      <c r="E825" s="5" t="inlineStr">
        <is>
          <t>8295</t>
        </is>
      </c>
      <c r="F825" s="5" t="inlineStr">
        <is>
          <t>Peterson-Gonzalez</t>
        </is>
      </c>
      <c r="G825" s="11" t="n">
        <v>49353.12</v>
      </c>
      <c r="H825" s="11" t="n">
        <v>41529.51</v>
      </c>
      <c r="I825" s="7" t="n">
        <v>46121</v>
      </c>
      <c r="J825" s="7" t="n">
        <v>46120.47571759259</v>
      </c>
      <c r="K825" s="7" t="n">
        <v>46120.47575231481</v>
      </c>
      <c r="L825" s="5" t="n"/>
      <c r="M825" s="5" t="inlineStr">
        <is>
          <t>pending</t>
        </is>
      </c>
      <c r="N825" s="5" t="inlineStr">
        <is>
          <t>National</t>
        </is>
      </c>
      <c r="O825" s="15" t="inlineStr">
        <is>
          <t>0626775231</t>
        </is>
      </c>
      <c r="P825" s="11" t="n">
        <v>1948</v>
      </c>
      <c r="Q825" s="5" t="inlineStr">
        <is>
          <t>Credit Card</t>
        </is>
      </c>
      <c r="R825" s="5" t="n"/>
      <c r="S825" s="5" t="inlineStr">
        <is>
          <t>Local Services Ads</t>
        </is>
      </c>
      <c r="T825" s="5" t="inlineStr">
        <is>
          <t>running</t>
        </is>
      </c>
      <c r="U825" s="5" t="n"/>
      <c r="V825" s="5" t="n"/>
      <c r="W825" s="5" t="n"/>
      <c r="X825" s="5" t="n"/>
      <c r="Y825" s="5" t="n"/>
      <c r="Z825" s="5" t="n"/>
    </row>
    <row r="826" ht="15" customHeight="1">
      <c r="A826" s="5" t="inlineStr">
        <is>
          <t>0877130</t>
        </is>
      </c>
      <c r="B826" s="5" t="inlineStr">
        <is>
          <t>485-905-1145</t>
        </is>
      </c>
      <c r="C826" s="5" t="inlineStr">
        <is>
          <t>166721</t>
        </is>
      </c>
      <c r="D826" s="5" t="inlineStr">
        <is>
          <t>394590</t>
        </is>
      </c>
      <c r="E826" s="5" t="inlineStr">
        <is>
          <t>8295</t>
        </is>
      </c>
      <c r="F826" s="5" t="inlineStr">
        <is>
          <t>Peterson-Gonzalez</t>
        </is>
      </c>
      <c r="G826" s="11" t="n">
        <v>40253.71</v>
      </c>
      <c r="H826" s="11" t="n">
        <v>2472.98</v>
      </c>
      <c r="I826" s="7" t="n">
        <v>46121</v>
      </c>
      <c r="J826" s="7" t="n">
        <v>46120.47571759259</v>
      </c>
      <c r="K826" s="7" t="n">
        <v>46120.47575231481</v>
      </c>
      <c r="L826" s="5" t="n"/>
      <c r="M826" s="5" t="inlineStr">
        <is>
          <t>pending</t>
        </is>
      </c>
      <c r="N826" s="5" t="inlineStr">
        <is>
          <t>National</t>
        </is>
      </c>
      <c r="O826" s="15" t="inlineStr">
        <is>
          <t>0626775231</t>
        </is>
      </c>
      <c r="P826" s="11" t="n">
        <v>1948</v>
      </c>
      <c r="Q826" s="5" t="inlineStr">
        <is>
          <t>Credit Card</t>
        </is>
      </c>
      <c r="R826" s="5" t="n"/>
      <c r="S826" s="5" t="inlineStr">
        <is>
          <t>Local Services Ads</t>
        </is>
      </c>
      <c r="T826" s="5" t="inlineStr">
        <is>
          <t>ended</t>
        </is>
      </c>
      <c r="U826" s="14" t="n">
        <v>45092</v>
      </c>
      <c r="V826" s="5" t="n"/>
      <c r="W826" s="5" t="n"/>
      <c r="X826" s="5" t="n"/>
      <c r="Y826" s="5" t="n"/>
      <c r="Z826" s="5" t="n"/>
    </row>
    <row r="827" ht="15" customHeight="1">
      <c r="A827" s="5" t="inlineStr">
        <is>
          <t>2587764</t>
        </is>
      </c>
      <c r="B827" s="5" t="inlineStr">
        <is>
          <t>485-905-1145</t>
        </is>
      </c>
      <c r="C827" s="5" t="inlineStr">
        <is>
          <t>270845</t>
        </is>
      </c>
      <c r="D827" s="5" t="inlineStr">
        <is>
          <t>486946</t>
        </is>
      </c>
      <c r="E827" s="5" t="inlineStr">
        <is>
          <t>9980</t>
        </is>
      </c>
      <c r="F827" s="5" t="inlineStr">
        <is>
          <t>Anderson LLC</t>
        </is>
      </c>
      <c r="G827" s="11" t="n">
        <v>40300.48</v>
      </c>
      <c r="H827" s="11" t="n">
        <v>10553.97</v>
      </c>
      <c r="I827" s="7" t="n">
        <v>46122</v>
      </c>
      <c r="J827" s="7" t="n">
        <v>46120.47569444445</v>
      </c>
      <c r="K827" s="7" t="n">
        <v>46120.47571759259</v>
      </c>
      <c r="L827" s="5" t="n"/>
      <c r="M827" s="5" t="inlineStr">
        <is>
          <t>pending</t>
        </is>
      </c>
      <c r="N827" s="5" t="inlineStr">
        <is>
          <t>National</t>
        </is>
      </c>
      <c r="O827" s="15" t="inlineStr">
        <is>
          <t>4574001249</t>
        </is>
      </c>
      <c r="P827" s="11" t="n">
        <v>2303</v>
      </c>
      <c r="Q827" s="5" t="inlineStr">
        <is>
          <t>Credit Card</t>
        </is>
      </c>
      <c r="R827" s="5" t="n"/>
      <c r="S827" s="5" t="inlineStr">
        <is>
          <t>Local Services Ads</t>
        </is>
      </c>
      <c r="T827" s="5" t="inlineStr">
        <is>
          <t>running</t>
        </is>
      </c>
      <c r="U827" s="5" t="n"/>
      <c r="V827" s="5" t="n"/>
      <c r="W827" s="5" t="n"/>
      <c r="X827" s="5" t="n"/>
      <c r="Y827" s="5" t="n"/>
      <c r="Z827" s="5" t="n"/>
    </row>
    <row r="828" ht="15" customHeight="1">
      <c r="A828" s="5" t="inlineStr">
        <is>
          <t>6198867</t>
        </is>
      </c>
      <c r="B828" s="5" t="inlineStr">
        <is>
          <t>485-905-1145</t>
        </is>
      </c>
      <c r="C828" s="5" t="inlineStr">
        <is>
          <t>582372</t>
        </is>
      </c>
      <c r="D828" s="5" t="inlineStr">
        <is>
          <t>268710</t>
        </is>
      </c>
      <c r="E828" s="5" t="inlineStr">
        <is>
          <t>9932</t>
        </is>
      </c>
      <c r="F828" s="5" t="inlineStr">
        <is>
          <t>Reynolds-Smith</t>
        </is>
      </c>
      <c r="G828" s="11" t="n">
        <v>7292.13</v>
      </c>
      <c r="H828" s="11" t="n">
        <v>28941.71</v>
      </c>
      <c r="I828" s="7" t="n">
        <v>46125</v>
      </c>
      <c r="J828" s="7" t="n">
        <v>46120.47550925926</v>
      </c>
      <c r="K828" s="7" t="n">
        <v>46125.33513888889</v>
      </c>
      <c r="L828" s="5" t="n"/>
      <c r="M828" s="5" t="n"/>
      <c r="N828" s="5" t="inlineStr">
        <is>
          <t>National</t>
        </is>
      </c>
      <c r="O828" s="15" t="inlineStr">
        <is>
          <t>1658899515</t>
        </is>
      </c>
      <c r="P828" s="11" t="n">
        <v>2303</v>
      </c>
      <c r="Q828" s="5" t="inlineStr">
        <is>
          <t>Direct Debit</t>
        </is>
      </c>
      <c r="R828" s="5" t="n"/>
      <c r="S828" s="5" t="inlineStr">
        <is>
          <t>Local Services Ads</t>
        </is>
      </c>
      <c r="T828" s="5" t="inlineStr">
        <is>
          <t>running</t>
        </is>
      </c>
      <c r="U828" s="5" t="n"/>
      <c r="V828" s="5" t="n"/>
      <c r="W828" s="5" t="n"/>
      <c r="X828" s="5" t="n"/>
      <c r="Y828" s="5" t="n"/>
      <c r="Z828" s="5" t="n"/>
    </row>
    <row r="829" ht="15" customHeight="1">
      <c r="A829" s="5" t="inlineStr">
        <is>
          <t>8512669</t>
        </is>
      </c>
      <c r="B829" s="5" t="inlineStr">
        <is>
          <t>485-905-1145</t>
        </is>
      </c>
      <c r="C829" s="5" t="inlineStr">
        <is>
          <t>394996</t>
        </is>
      </c>
      <c r="D829" s="5" t="inlineStr">
        <is>
          <t>022974</t>
        </is>
      </c>
      <c r="E829" s="5" t="inlineStr">
        <is>
          <t>9980</t>
        </is>
      </c>
      <c r="F829" s="5" t="inlineStr">
        <is>
          <t>Smith LLC</t>
        </is>
      </c>
      <c r="G829" s="11" t="n">
        <v>16988.55</v>
      </c>
      <c r="H829" s="11" t="n">
        <v>19095.63</v>
      </c>
      <c r="I829" s="7" t="n">
        <v>46122</v>
      </c>
      <c r="J829" s="7" t="n">
        <v>46120.47511574074</v>
      </c>
      <c r="K829" s="7" t="n">
        <v>46120.47512731481</v>
      </c>
      <c r="L829" s="5" t="n"/>
      <c r="M829" s="5" t="inlineStr">
        <is>
          <t>pending</t>
        </is>
      </c>
      <c r="N829" s="5" t="inlineStr">
        <is>
          <t>National</t>
        </is>
      </c>
      <c r="O829" s="15" t="inlineStr">
        <is>
          <t>2804317743</t>
        </is>
      </c>
      <c r="P829" s="11" t="n">
        <v>2303</v>
      </c>
      <c r="Q829" s="5" t="inlineStr">
        <is>
          <t>Credit Card</t>
        </is>
      </c>
      <c r="R829" s="5" t="n"/>
      <c r="S829" s="5" t="inlineStr">
        <is>
          <t>Local Services Ads</t>
        </is>
      </c>
      <c r="T829" s="5" t="inlineStr">
        <is>
          <t>running</t>
        </is>
      </c>
      <c r="U829" s="5" t="n"/>
      <c r="V829" s="5" t="n"/>
      <c r="W829" s="5" t="n"/>
      <c r="X829" s="5" t="n"/>
      <c r="Y829" s="5" t="n"/>
      <c r="Z829" s="5" t="n"/>
    </row>
    <row r="830" ht="15" customHeight="1">
      <c r="A830" s="5" t="inlineStr">
        <is>
          <t>1411616</t>
        </is>
      </c>
      <c r="B830" s="5" t="inlineStr">
        <is>
          <t>485-905-1145</t>
        </is>
      </c>
      <c r="C830" s="5" t="inlineStr">
        <is>
          <t>113558</t>
        </is>
      </c>
      <c r="D830" s="5" t="inlineStr">
        <is>
          <t>487323</t>
        </is>
      </c>
      <c r="E830" s="5" t="inlineStr">
        <is>
          <t>1400</t>
        </is>
      </c>
      <c r="F830" s="5" t="inlineStr">
        <is>
          <t>Gates, Romero and Raymond</t>
        </is>
      </c>
      <c r="G830" s="11" t="n">
        <v>27427.08</v>
      </c>
      <c r="H830" s="11" t="n">
        <v>50384.16</v>
      </c>
      <c r="I830" s="7" t="n">
        <v>46130</v>
      </c>
      <c r="J830" s="7" t="n">
        <v>46120.47498842593</v>
      </c>
      <c r="K830" s="7" t="n">
        <v>46128.5840625</v>
      </c>
      <c r="L830" s="5" t="n"/>
      <c r="M830" s="5" t="inlineStr">
        <is>
          <t>pending</t>
        </is>
      </c>
      <c r="N830" s="5" t="inlineStr">
        <is>
          <t>National</t>
        </is>
      </c>
      <c r="O830" s="15" t="inlineStr">
        <is>
          <t>1661606561</t>
        </is>
      </c>
      <c r="P830" s="11" t="n">
        <v>2303</v>
      </c>
      <c r="Q830" s="5" t="inlineStr">
        <is>
          <t>Credit Card</t>
        </is>
      </c>
      <c r="R830" s="5" t="n"/>
      <c r="S830" s="5" t="inlineStr">
        <is>
          <t>Local Services Ads</t>
        </is>
      </c>
      <c r="T830" s="5" t="inlineStr">
        <is>
          <t>running</t>
        </is>
      </c>
      <c r="U830" s="5" t="n"/>
      <c r="V830" s="5" t="n"/>
      <c r="W830" s="5" t="n"/>
      <c r="X830" s="5" t="n"/>
      <c r="Y830" s="5" t="n"/>
      <c r="Z830" s="5" t="n"/>
    </row>
    <row r="831" ht="15" customHeight="1">
      <c r="A831" s="5" t="inlineStr">
        <is>
          <t>2816188</t>
        </is>
      </c>
      <c r="B831" s="5" t="inlineStr">
        <is>
          <t>485-905-1145</t>
        </is>
      </c>
      <c r="C831" s="5" t="inlineStr">
        <is>
          <t>349044</t>
        </is>
      </c>
      <c r="D831" s="5" t="inlineStr">
        <is>
          <t>990981</t>
        </is>
      </c>
      <c r="E831" s="5" t="inlineStr">
        <is>
          <t>5673</t>
        </is>
      </c>
      <c r="F831" s="5" t="inlineStr">
        <is>
          <t>Banks Ltd</t>
        </is>
      </c>
      <c r="G831" s="11" t="n">
        <v>66045.99000000001</v>
      </c>
      <c r="H831" s="11" t="n">
        <v>29153.33</v>
      </c>
      <c r="I831" s="7" t="n">
        <v>46124</v>
      </c>
      <c r="J831" s="7" t="n">
        <v>46120.47493055555</v>
      </c>
      <c r="K831" s="7" t="n">
        <v>46120.47493055555</v>
      </c>
      <c r="L831" s="5" t="n"/>
      <c r="M831" s="5" t="inlineStr">
        <is>
          <t>pending</t>
        </is>
      </c>
      <c r="N831" s="5" t="inlineStr">
        <is>
          <t>National</t>
        </is>
      </c>
      <c r="O831" s="15" t="inlineStr">
        <is>
          <t>5050009102</t>
        </is>
      </c>
      <c r="P831" s="11" t="n">
        <v>1948</v>
      </c>
      <c r="Q831" s="5" t="inlineStr">
        <is>
          <t>Invoice</t>
        </is>
      </c>
      <c r="R831" s="5" t="n"/>
      <c r="S831" s="5" t="inlineStr">
        <is>
          <t>Local Services Ads</t>
        </is>
      </c>
      <c r="T831" s="5" t="inlineStr">
        <is>
          <t>ended</t>
        </is>
      </c>
      <c r="U831" s="14" t="n">
        <v>45100</v>
      </c>
      <c r="V831" s="5" t="n"/>
      <c r="W831" s="5" t="n"/>
      <c r="X831" s="5" t="n"/>
      <c r="Y831" s="5" t="n"/>
      <c r="Z831" s="5" t="n"/>
    </row>
    <row r="832" ht="15" customHeight="1">
      <c r="A832" s="5" t="inlineStr">
        <is>
          <t>2816188</t>
        </is>
      </c>
      <c r="B832" s="5" t="inlineStr">
        <is>
          <t>485-905-1145</t>
        </is>
      </c>
      <c r="C832" s="5" t="inlineStr">
        <is>
          <t>349044</t>
        </is>
      </c>
      <c r="D832" s="5" t="inlineStr">
        <is>
          <t>990981</t>
        </is>
      </c>
      <c r="E832" s="5" t="inlineStr">
        <is>
          <t>5673</t>
        </is>
      </c>
      <c r="F832" s="5" t="inlineStr">
        <is>
          <t>Banks Ltd</t>
        </is>
      </c>
      <c r="G832" s="11" t="n">
        <v>13683.44</v>
      </c>
      <c r="H832" s="11" t="n">
        <v>20727.53</v>
      </c>
      <c r="I832" s="7" t="n">
        <v>46124</v>
      </c>
      <c r="J832" s="7" t="n">
        <v>46120.47493055555</v>
      </c>
      <c r="K832" s="7" t="n">
        <v>46120.47493055555</v>
      </c>
      <c r="L832" s="5" t="n"/>
      <c r="M832" s="5" t="inlineStr">
        <is>
          <t>pending</t>
        </is>
      </c>
      <c r="N832" s="5" t="inlineStr">
        <is>
          <t>National</t>
        </is>
      </c>
      <c r="O832" s="15" t="inlineStr">
        <is>
          <t>5050009102</t>
        </is>
      </c>
      <c r="P832" s="11" t="n">
        <v>1948</v>
      </c>
      <c r="Q832" s="5" t="inlineStr">
        <is>
          <t>Invoice</t>
        </is>
      </c>
      <c r="R832" s="5" t="n"/>
      <c r="S832" s="5" t="inlineStr">
        <is>
          <t>Local Services Ads</t>
        </is>
      </c>
      <c r="T832" s="5" t="inlineStr">
        <is>
          <t>running</t>
        </is>
      </c>
      <c r="U832" s="5" t="n"/>
      <c r="V832" s="5" t="n"/>
      <c r="W832" s="5" t="n"/>
      <c r="X832" s="5" t="n"/>
      <c r="Y832" s="5" t="n"/>
      <c r="Z832" s="5" t="n"/>
    </row>
    <row r="833" ht="15" customHeight="1">
      <c r="A833" s="5" t="inlineStr">
        <is>
          <t>4643241</t>
        </is>
      </c>
      <c r="B833" s="5" t="inlineStr">
        <is>
          <t>485-905-1145</t>
        </is>
      </c>
      <c r="C833" s="5" t="inlineStr">
        <is>
          <t>127693</t>
        </is>
      </c>
      <c r="D833" s="5" t="inlineStr">
        <is>
          <t>955180</t>
        </is>
      </c>
      <c r="E833" s="5" t="inlineStr">
        <is>
          <t>8295</t>
        </is>
      </c>
      <c r="F833" s="5" t="inlineStr">
        <is>
          <t>Lopez-Holt</t>
        </is>
      </c>
      <c r="G833" s="11" t="n">
        <v>77630.42</v>
      </c>
      <c r="H833" s="11" t="n">
        <v>0</v>
      </c>
      <c r="I833" s="7" t="n">
        <v>46141</v>
      </c>
      <c r="J833" s="7" t="n">
        <v>46119.50096064815</v>
      </c>
      <c r="K833" s="7" t="n">
        <v>46119.51094907407</v>
      </c>
      <c r="L833" s="5" t="n"/>
      <c r="M833" s="5" t="inlineStr">
        <is>
          <t>pending</t>
        </is>
      </c>
      <c r="N833" s="5" t="inlineStr">
        <is>
          <t>National</t>
        </is>
      </c>
      <c r="O833" s="15" t="inlineStr">
        <is>
          <t>2692509360</t>
        </is>
      </c>
      <c r="P833" s="11" t="n">
        <v>2303</v>
      </c>
      <c r="Q833" s="5" t="inlineStr">
        <is>
          <t>Credit Card</t>
        </is>
      </c>
      <c r="R833" s="5" t="n"/>
      <c r="S833" s="5" t="inlineStr">
        <is>
          <t>Local Services Ads</t>
        </is>
      </c>
      <c r="T833" s="5" t="inlineStr">
        <is>
          <t>running</t>
        </is>
      </c>
      <c r="U833" s="5" t="n"/>
      <c r="V833" s="5" t="n"/>
      <c r="W833" s="5" t="n"/>
      <c r="X833" s="5" t="n"/>
      <c r="Y833" s="5" t="n"/>
      <c r="Z833" s="5" t="n"/>
    </row>
    <row r="834" ht="15" customHeight="1">
      <c r="A834" s="5" t="inlineStr">
        <is>
          <t>5426163</t>
        </is>
      </c>
      <c r="B834" s="5" t="inlineStr">
        <is>
          <t>485-905-1145</t>
        </is>
      </c>
      <c r="C834" s="5" t="inlineStr">
        <is>
          <t>398886</t>
        </is>
      </c>
      <c r="D834" s="5" t="inlineStr">
        <is>
          <t>755092</t>
        </is>
      </c>
      <c r="E834" s="5" t="inlineStr">
        <is>
          <t>9932</t>
        </is>
      </c>
      <c r="F834" s="5" t="inlineStr">
        <is>
          <t>Webb-Simon</t>
        </is>
      </c>
      <c r="G834" s="11" t="n">
        <v>69323.13</v>
      </c>
      <c r="H834" s="11" t="n">
        <v>4040.68</v>
      </c>
      <c r="I834" s="7" t="n">
        <v>46120</v>
      </c>
      <c r="J834" s="7" t="n">
        <v>46119.48030092593</v>
      </c>
      <c r="K834" s="7" t="n">
        <v>46119.48032407407</v>
      </c>
      <c r="L834" s="5" t="n"/>
      <c r="M834" s="5" t="n"/>
      <c r="N834" s="5" t="inlineStr">
        <is>
          <t>National</t>
        </is>
      </c>
      <c r="O834" s="15" t="inlineStr">
        <is>
          <t>9478781901</t>
        </is>
      </c>
      <c r="P834" s="11" t="n">
        <v>2303</v>
      </c>
      <c r="Q834" s="5" t="inlineStr">
        <is>
          <t>Credit Card</t>
        </is>
      </c>
      <c r="R834" s="5" t="n"/>
      <c r="S834" s="5" t="inlineStr">
        <is>
          <t>Local Services Ads</t>
        </is>
      </c>
      <c r="T834" s="5" t="inlineStr">
        <is>
          <t>running</t>
        </is>
      </c>
      <c r="U834" s="5" t="n"/>
      <c r="V834" s="5" t="n"/>
      <c r="W834" s="5" t="n"/>
      <c r="X834" s="5" t="n"/>
      <c r="Y834" s="5" t="n"/>
      <c r="Z834" s="5" t="n"/>
    </row>
    <row r="835" ht="15" customHeight="1">
      <c r="A835" s="5" t="inlineStr">
        <is>
          <t>9954808</t>
        </is>
      </c>
      <c r="B835" s="5" t="inlineStr">
        <is>
          <t>485-905-1145</t>
        </is>
      </c>
      <c r="C835" s="5" t="inlineStr">
        <is>
          <t>912863</t>
        </is>
      </c>
      <c r="D835" s="5" t="inlineStr">
        <is>
          <t>289313</t>
        </is>
      </c>
      <c r="E835" s="5" t="inlineStr">
        <is>
          <t>7636</t>
        </is>
      </c>
      <c r="F835" s="5" t="inlineStr">
        <is>
          <t>Gentry and Sons</t>
        </is>
      </c>
      <c r="G835" s="11" t="n">
        <v>34013.73</v>
      </c>
      <c r="H835" s="11" t="n">
        <v>2667.6</v>
      </c>
      <c r="I835" s="7" t="n">
        <v>46119</v>
      </c>
      <c r="J835" s="7" t="n">
        <v>46119.47993055556</v>
      </c>
      <c r="K835" s="7" t="n">
        <v>46119.47994212963</v>
      </c>
      <c r="L835" s="5" t="n"/>
      <c r="M835" s="5" t="inlineStr">
        <is>
          <t>finished</t>
        </is>
      </c>
      <c r="N835" s="5" t="inlineStr">
        <is>
          <t>Local</t>
        </is>
      </c>
      <c r="O835" s="15" t="inlineStr">
        <is>
          <t>4881864266</t>
        </is>
      </c>
      <c r="P835" s="11" t="n">
        <v>1</v>
      </c>
      <c r="Q835" s="5" t="inlineStr">
        <is>
          <t>Invoice</t>
        </is>
      </c>
      <c r="R835" s="5" t="n"/>
      <c r="S835" s="5" t="inlineStr">
        <is>
          <t>Search Engine Marketing</t>
        </is>
      </c>
      <c r="T835" s="5" t="inlineStr">
        <is>
          <t>ended</t>
        </is>
      </c>
      <c r="U835" s="14" t="n">
        <v>46091</v>
      </c>
      <c r="V835" s="5" t="n"/>
      <c r="W835" s="5" t="n"/>
      <c r="X835" s="5" t="n"/>
      <c r="Y835" s="5" t="n"/>
      <c r="Z835" s="5" t="n"/>
    </row>
    <row r="836" ht="15" customHeight="1">
      <c r="A836" s="5" t="inlineStr">
        <is>
          <t>7673158</t>
        </is>
      </c>
      <c r="B836" s="5" t="inlineStr">
        <is>
          <t>485-905-1145</t>
        </is>
      </c>
      <c r="C836" s="5" t="inlineStr">
        <is>
          <t>204463</t>
        </is>
      </c>
      <c r="D836" s="5" t="inlineStr">
        <is>
          <t>944946</t>
        </is>
      </c>
      <c r="E836" s="5" t="inlineStr">
        <is>
          <t>8295</t>
        </is>
      </c>
      <c r="F836" s="5" t="inlineStr">
        <is>
          <t>Brown, Bauer and Douglas</t>
        </is>
      </c>
      <c r="G836" s="11" t="n">
        <v>56230.17</v>
      </c>
      <c r="H836" s="11" t="n">
        <v>26396.34</v>
      </c>
      <c r="I836" s="7" t="n">
        <v>46122</v>
      </c>
      <c r="J836" s="7" t="n">
        <v>46119.47928240741</v>
      </c>
      <c r="K836" s="7" t="n">
        <v>46122.335</v>
      </c>
      <c r="L836" s="5" t="n"/>
      <c r="M836" s="5" t="inlineStr">
        <is>
          <t>pending</t>
        </is>
      </c>
      <c r="N836" s="5" t="inlineStr">
        <is>
          <t>National</t>
        </is>
      </c>
      <c r="O836" s="15" t="inlineStr">
        <is>
          <t>4799934075</t>
        </is>
      </c>
      <c r="P836" s="11" t="n">
        <v>1948</v>
      </c>
      <c r="Q836" s="5" t="inlineStr">
        <is>
          <t>Direct Debit</t>
        </is>
      </c>
      <c r="R836" s="5" t="n"/>
      <c r="S836" s="5" t="inlineStr">
        <is>
          <t>Local Services Ads</t>
        </is>
      </c>
      <c r="T836" s="5" t="inlineStr">
        <is>
          <t>ended</t>
        </is>
      </c>
      <c r="U836" s="14" t="n">
        <v>45098</v>
      </c>
      <c r="V836" s="5" t="n"/>
      <c r="W836" s="5" t="n"/>
      <c r="X836" s="5" t="n"/>
      <c r="Y836" s="5" t="n"/>
      <c r="Z836" s="5" t="n"/>
    </row>
    <row r="837" ht="15" customHeight="1">
      <c r="A837" s="5" t="inlineStr">
        <is>
          <t>7673158</t>
        </is>
      </c>
      <c r="B837" s="5" t="inlineStr">
        <is>
          <t>485-905-1145</t>
        </is>
      </c>
      <c r="C837" s="5" t="inlineStr">
        <is>
          <t>204463</t>
        </is>
      </c>
      <c r="D837" s="5" t="inlineStr">
        <is>
          <t>944946</t>
        </is>
      </c>
      <c r="E837" s="5" t="inlineStr">
        <is>
          <t>8295</t>
        </is>
      </c>
      <c r="F837" s="5" t="inlineStr">
        <is>
          <t>Brown, Bauer and Douglas</t>
        </is>
      </c>
      <c r="G837" s="11" t="n">
        <v>88289</v>
      </c>
      <c r="H837" s="11" t="n">
        <v>15519.71</v>
      </c>
      <c r="I837" s="7" t="n">
        <v>46122</v>
      </c>
      <c r="J837" s="7" t="n">
        <v>46119.47928240741</v>
      </c>
      <c r="K837" s="7" t="n">
        <v>46122.335</v>
      </c>
      <c r="L837" s="5" t="n"/>
      <c r="M837" s="5" t="inlineStr">
        <is>
          <t>pending</t>
        </is>
      </c>
      <c r="N837" s="5" t="inlineStr">
        <is>
          <t>National</t>
        </is>
      </c>
      <c r="O837" s="15" t="inlineStr">
        <is>
          <t>4799934075</t>
        </is>
      </c>
      <c r="P837" s="11" t="n">
        <v>1948</v>
      </c>
      <c r="Q837" s="5" t="inlineStr">
        <is>
          <t>Direct Debit</t>
        </is>
      </c>
      <c r="R837" s="5" t="n"/>
      <c r="S837" s="5" t="inlineStr">
        <is>
          <t>Local Services Ads</t>
        </is>
      </c>
      <c r="T837" s="5" t="inlineStr">
        <is>
          <t>running</t>
        </is>
      </c>
      <c r="U837" s="5" t="n"/>
      <c r="V837" s="5" t="n"/>
      <c r="W837" s="5" t="n"/>
      <c r="X837" s="5" t="n"/>
      <c r="Y837" s="5" t="n"/>
      <c r="Z837" s="5" t="n"/>
    </row>
    <row r="838" ht="15" customHeight="1">
      <c r="A838" s="5" t="inlineStr">
        <is>
          <t>2812117</t>
        </is>
      </c>
      <c r="B838" s="5" t="inlineStr">
        <is>
          <t>485-905-1145</t>
        </is>
      </c>
      <c r="C838" s="5" t="inlineStr">
        <is>
          <t>986937</t>
        </is>
      </c>
      <c r="D838" s="5" t="inlineStr">
        <is>
          <t>300109</t>
        </is>
      </c>
      <c r="E838" s="5" t="inlineStr">
        <is>
          <t>5673</t>
        </is>
      </c>
      <c r="F838" s="5" t="inlineStr">
        <is>
          <t>Moreno and Sons</t>
        </is>
      </c>
      <c r="G838" s="11" t="n">
        <v>34883.8</v>
      </c>
      <c r="H838" s="11" t="n">
        <v>46516.24</v>
      </c>
      <c r="I838" s="7" t="n">
        <v>46123</v>
      </c>
      <c r="J838" s="7" t="n">
        <v>46119.47923611111</v>
      </c>
      <c r="K838" s="7" t="n">
        <v>46119.47924768519</v>
      </c>
      <c r="L838" s="5" t="n"/>
      <c r="M838" s="5" t="inlineStr">
        <is>
          <t>pending</t>
        </is>
      </c>
      <c r="N838" s="5" t="inlineStr">
        <is>
          <t>National</t>
        </is>
      </c>
      <c r="O838" s="15" t="inlineStr">
        <is>
          <t>2232486305</t>
        </is>
      </c>
      <c r="P838" s="11" t="n">
        <v>1948</v>
      </c>
      <c r="Q838" s="5" t="inlineStr">
        <is>
          <t>Invoice</t>
        </is>
      </c>
      <c r="R838" s="5" t="n"/>
      <c r="S838" s="5" t="inlineStr">
        <is>
          <t>Local Services Ads</t>
        </is>
      </c>
      <c r="T838" s="5" t="inlineStr">
        <is>
          <t>running</t>
        </is>
      </c>
      <c r="U838" s="5" t="n"/>
      <c r="V838" s="5" t="n"/>
      <c r="W838" s="5" t="n"/>
      <c r="X838" s="5" t="n"/>
      <c r="Y838" s="5" t="n"/>
      <c r="Z838" s="5" t="n"/>
    </row>
    <row r="839" ht="15" customHeight="1">
      <c r="A839" s="5" t="inlineStr">
        <is>
          <t>2812117</t>
        </is>
      </c>
      <c r="B839" s="5" t="inlineStr">
        <is>
          <t>485-905-1145</t>
        </is>
      </c>
      <c r="C839" s="5" t="inlineStr">
        <is>
          <t>986937</t>
        </is>
      </c>
      <c r="D839" s="5" t="inlineStr">
        <is>
          <t>300109</t>
        </is>
      </c>
      <c r="E839" s="5" t="inlineStr">
        <is>
          <t>5673</t>
        </is>
      </c>
      <c r="F839" s="5" t="inlineStr">
        <is>
          <t>Moreno and Sons</t>
        </is>
      </c>
      <c r="G839" s="11" t="n">
        <v>36869.72</v>
      </c>
      <c r="H839" s="11" t="n">
        <v>719.61</v>
      </c>
      <c r="I839" s="7" t="n">
        <v>46123</v>
      </c>
      <c r="J839" s="7" t="n">
        <v>46119.47923611111</v>
      </c>
      <c r="K839" s="7" t="n">
        <v>46119.47924768519</v>
      </c>
      <c r="L839" s="5" t="n"/>
      <c r="M839" s="5" t="inlineStr">
        <is>
          <t>pending</t>
        </is>
      </c>
      <c r="N839" s="5" t="inlineStr">
        <is>
          <t>National</t>
        </is>
      </c>
      <c r="O839" s="15" t="inlineStr">
        <is>
          <t>2232486305</t>
        </is>
      </c>
      <c r="P839" s="11" t="n">
        <v>1948</v>
      </c>
      <c r="Q839" s="5" t="inlineStr">
        <is>
          <t>Invoice</t>
        </is>
      </c>
      <c r="R839" s="5" t="n"/>
      <c r="S839" s="5" t="inlineStr">
        <is>
          <t>Local Services Ads</t>
        </is>
      </c>
      <c r="T839" s="5" t="inlineStr">
        <is>
          <t>ended</t>
        </is>
      </c>
      <c r="U839" s="14" t="n">
        <v>45097</v>
      </c>
      <c r="V839" s="5" t="n"/>
      <c r="W839" s="5" t="n"/>
      <c r="X839" s="5" t="n"/>
      <c r="Y839" s="5" t="n"/>
      <c r="Z839" s="5" t="n"/>
    </row>
    <row r="840" ht="15" customHeight="1">
      <c r="A840" s="5" t="inlineStr">
        <is>
          <t>6006952</t>
        </is>
      </c>
      <c r="B840" s="5" t="inlineStr">
        <is>
          <t>485-905-1145</t>
        </is>
      </c>
      <c r="C840" s="5" t="inlineStr">
        <is>
          <t>813270</t>
        </is>
      </c>
      <c r="D840" s="5" t="inlineStr">
        <is>
          <t>231888</t>
        </is>
      </c>
      <c r="E840" s="5" t="inlineStr">
        <is>
          <t>8295</t>
        </is>
      </c>
      <c r="F840" s="5" t="inlineStr">
        <is>
          <t>Gray, Morgan and Phelps</t>
        </is>
      </c>
      <c r="G840" s="11" t="n">
        <v>22753.53</v>
      </c>
      <c r="H840" s="11" t="n">
        <v>0</v>
      </c>
      <c r="I840" s="7" t="n">
        <v>46118</v>
      </c>
      <c r="J840" s="7" t="n">
        <v>46118.64109953704</v>
      </c>
      <c r="K840" s="7" t="n">
        <v>46118.64112268519</v>
      </c>
      <c r="L840" s="5" t="n"/>
      <c r="M840" s="5" t="inlineStr">
        <is>
          <t>pending</t>
        </is>
      </c>
      <c r="N840" s="5" t="inlineStr">
        <is>
          <t>National</t>
        </is>
      </c>
      <c r="O840" s="15" t="inlineStr">
        <is>
          <t>3543769778</t>
        </is>
      </c>
      <c r="P840" s="11" t="n">
        <v>2303</v>
      </c>
      <c r="Q840" s="5" t="inlineStr">
        <is>
          <t>Credit Card</t>
        </is>
      </c>
      <c r="R840" s="5" t="n"/>
      <c r="S840" s="5" t="inlineStr">
        <is>
          <t>Local Services Ads</t>
        </is>
      </c>
      <c r="T840" s="5" t="inlineStr">
        <is>
          <t>running</t>
        </is>
      </c>
      <c r="U840" s="5" t="n"/>
      <c r="V840" s="5" t="n"/>
      <c r="W840" s="5" t="n"/>
      <c r="X840" s="5" t="n"/>
      <c r="Y840" s="5" t="n"/>
      <c r="Z840" s="5" t="n"/>
    </row>
    <row r="841" ht="15" customHeight="1">
      <c r="A841" s="5" t="inlineStr">
        <is>
          <t>8402095</t>
        </is>
      </c>
      <c r="B841" s="5" t="inlineStr">
        <is>
          <t>485-905-1145</t>
        </is>
      </c>
      <c r="C841" s="5" t="inlineStr">
        <is>
          <t>736487</t>
        </is>
      </c>
      <c r="D841" s="5" t="inlineStr">
        <is>
          <t>256922</t>
        </is>
      </c>
      <c r="E841" s="5" t="inlineStr">
        <is>
          <t>4798</t>
        </is>
      </c>
      <c r="F841" s="5" t="inlineStr">
        <is>
          <t>Wilson Group</t>
        </is>
      </c>
      <c r="G841" s="11" t="n">
        <v>50047.68</v>
      </c>
      <c r="H841" s="11" t="n">
        <v>55497.48</v>
      </c>
      <c r="I841" s="7" t="n">
        <v>46123</v>
      </c>
      <c r="J841" s="7" t="n">
        <v>46118.47662037037</v>
      </c>
      <c r="K841" s="7" t="n">
        <v>46118.47664351852</v>
      </c>
      <c r="L841" s="5" t="n"/>
      <c r="M841" s="5" t="inlineStr">
        <is>
          <t>pending</t>
        </is>
      </c>
      <c r="N841" s="5" t="inlineStr">
        <is>
          <t>National</t>
        </is>
      </c>
      <c r="O841" s="15" t="inlineStr">
        <is>
          <t>0176598079</t>
        </is>
      </c>
      <c r="P841" s="11" t="n">
        <v>1948</v>
      </c>
      <c r="Q841" s="5" t="inlineStr">
        <is>
          <t>Credit Card</t>
        </is>
      </c>
      <c r="R841" s="5" t="n"/>
      <c r="S841" s="5" t="inlineStr">
        <is>
          <t>Local Services Ads</t>
        </is>
      </c>
      <c r="T841" s="5" t="inlineStr">
        <is>
          <t>ended</t>
        </is>
      </c>
      <c r="U841" s="14" t="n">
        <v>45092</v>
      </c>
      <c r="V841" s="5" t="n"/>
      <c r="W841" s="5" t="n"/>
      <c r="X841" s="5" t="n"/>
      <c r="Y841" s="5" t="n"/>
      <c r="Z841" s="5" t="n"/>
    </row>
    <row r="842" ht="15" customHeight="1">
      <c r="A842" s="5" t="inlineStr">
        <is>
          <t>8402095</t>
        </is>
      </c>
      <c r="B842" s="5" t="inlineStr">
        <is>
          <t>485-905-1145</t>
        </is>
      </c>
      <c r="C842" s="5" t="inlineStr">
        <is>
          <t>736487</t>
        </is>
      </c>
      <c r="D842" s="5" t="inlineStr">
        <is>
          <t>256922</t>
        </is>
      </c>
      <c r="E842" s="5" t="inlineStr">
        <is>
          <t>4798</t>
        </is>
      </c>
      <c r="F842" s="5" t="inlineStr">
        <is>
          <t>Wilson Group</t>
        </is>
      </c>
      <c r="G842" s="11" t="n">
        <v>82094.00999999999</v>
      </c>
      <c r="H842" s="11" t="n">
        <v>18627.44</v>
      </c>
      <c r="I842" s="7" t="n">
        <v>46123</v>
      </c>
      <c r="J842" s="7" t="n">
        <v>46118.47662037037</v>
      </c>
      <c r="K842" s="7" t="n">
        <v>46118.47664351852</v>
      </c>
      <c r="L842" s="5" t="n"/>
      <c r="M842" s="5" t="inlineStr">
        <is>
          <t>pending</t>
        </is>
      </c>
      <c r="N842" s="5" t="inlineStr">
        <is>
          <t>National</t>
        </is>
      </c>
      <c r="O842" s="15" t="inlineStr">
        <is>
          <t>0176598079</t>
        </is>
      </c>
      <c r="P842" s="11" t="n">
        <v>1948</v>
      </c>
      <c r="Q842" s="5" t="inlineStr">
        <is>
          <t>Credit Card</t>
        </is>
      </c>
      <c r="R842" s="5" t="n"/>
      <c r="S842" s="5" t="inlineStr">
        <is>
          <t>Local Services Ads</t>
        </is>
      </c>
      <c r="T842" s="5" t="inlineStr">
        <is>
          <t>running</t>
        </is>
      </c>
      <c r="U842" s="5" t="n"/>
      <c r="V842" s="5" t="n"/>
      <c r="W842" s="5" t="n"/>
      <c r="X842" s="5" t="n"/>
      <c r="Y842" s="5" t="n"/>
      <c r="Z842" s="5" t="n"/>
    </row>
    <row r="843" ht="15" customHeight="1">
      <c r="A843" s="5" t="inlineStr">
        <is>
          <t>1492735</t>
        </is>
      </c>
      <c r="B843" s="5" t="inlineStr">
        <is>
          <t>485-905-1145</t>
        </is>
      </c>
      <c r="C843" s="5" t="inlineStr">
        <is>
          <t>262759</t>
        </is>
      </c>
      <c r="D843" s="5" t="inlineStr">
        <is>
          <t>771890</t>
        </is>
      </c>
      <c r="E843" s="5" t="inlineStr">
        <is>
          <t>9980</t>
        </is>
      </c>
      <c r="F843" s="5" t="inlineStr">
        <is>
          <t>Powers and Sons</t>
        </is>
      </c>
      <c r="G843" s="11" t="n">
        <v>6267.22</v>
      </c>
      <c r="H843" s="11" t="n">
        <v>10118.74</v>
      </c>
      <c r="I843" s="7" t="n">
        <v>46119</v>
      </c>
      <c r="J843" s="7" t="n">
        <v>46118.23008101852</v>
      </c>
      <c r="K843" s="7" t="n">
        <v>46118.23010416667</v>
      </c>
      <c r="L843" s="5" t="n"/>
      <c r="M843" s="5" t="inlineStr">
        <is>
          <t>pending</t>
        </is>
      </c>
      <c r="N843" s="5" t="inlineStr">
        <is>
          <t>National</t>
        </is>
      </c>
      <c r="O843" s="15" t="inlineStr">
        <is>
          <t>1381257326</t>
        </is>
      </c>
      <c r="P843" s="11" t="n">
        <v>2303</v>
      </c>
      <c r="Q843" s="5" t="inlineStr">
        <is>
          <t>Credit Card</t>
        </is>
      </c>
      <c r="R843" s="5" t="n"/>
      <c r="S843" s="5" t="inlineStr">
        <is>
          <t>Local Services Ads</t>
        </is>
      </c>
      <c r="T843" s="5" t="inlineStr">
        <is>
          <t>running</t>
        </is>
      </c>
      <c r="U843" s="5" t="n"/>
      <c r="V843" s="5" t="n"/>
      <c r="W843" s="5" t="n"/>
      <c r="X843" s="5" t="n"/>
      <c r="Y843" s="5" t="n"/>
      <c r="Z843" s="5" t="n"/>
    </row>
    <row r="844" ht="15" customHeight="1">
      <c r="A844" s="5" t="inlineStr">
        <is>
          <t>3387893</t>
        </is>
      </c>
      <c r="B844" s="5" t="inlineStr">
        <is>
          <t>485-905-1145</t>
        </is>
      </c>
      <c r="C844" s="5" t="inlineStr">
        <is>
          <t>510613</t>
        </is>
      </c>
      <c r="D844" s="5" t="inlineStr">
        <is>
          <t>801244</t>
        </is>
      </c>
      <c r="E844" s="5" t="inlineStr">
        <is>
          <t>7986</t>
        </is>
      </c>
      <c r="F844" s="5" t="inlineStr">
        <is>
          <t>Williams-Jones</t>
        </is>
      </c>
      <c r="G844" s="11" t="n">
        <v>62838.61</v>
      </c>
      <c r="H844" s="11" t="n">
        <v>47045.15</v>
      </c>
      <c r="I844" s="7" t="n">
        <v>46117</v>
      </c>
      <c r="J844" s="7" t="n">
        <v>46117.47590277778</v>
      </c>
      <c r="K844" s="7" t="n">
        <v>46117.47592592592</v>
      </c>
      <c r="L844" s="5" t="n"/>
      <c r="M844" s="5" t="inlineStr">
        <is>
          <t>finished</t>
        </is>
      </c>
      <c r="N844" s="5" t="inlineStr">
        <is>
          <t>Local</t>
        </is>
      </c>
      <c r="O844" s="15" t="inlineStr">
        <is>
          <t>7797927743</t>
        </is>
      </c>
      <c r="P844" s="11" t="n">
        <v>2303</v>
      </c>
      <c r="Q844" s="5" t="inlineStr">
        <is>
          <t>Credit Card</t>
        </is>
      </c>
      <c r="R844" s="5" t="n"/>
      <c r="S844" s="5" t="inlineStr">
        <is>
          <t>Local Services Ads</t>
        </is>
      </c>
      <c r="T844" s="5" t="inlineStr">
        <is>
          <t>running</t>
        </is>
      </c>
      <c r="U844" s="5" t="n"/>
      <c r="V844" s="5" t="n"/>
      <c r="W844" s="5" t="n"/>
      <c r="X844" s="5" t="n"/>
      <c r="Y844" s="5" t="n"/>
      <c r="Z844" s="5" t="n"/>
    </row>
    <row r="845" ht="15" customHeight="1">
      <c r="A845" s="5" t="inlineStr">
        <is>
          <t>5243399</t>
        </is>
      </c>
      <c r="B845" s="5" t="inlineStr">
        <is>
          <t>485-905-1145</t>
        </is>
      </c>
      <c r="C845" s="5" t="inlineStr">
        <is>
          <t>892249</t>
        </is>
      </c>
      <c r="D845" s="5" t="inlineStr">
        <is>
          <t>643058</t>
        </is>
      </c>
      <c r="E845" s="5" t="inlineStr">
        <is>
          <t>4798</t>
        </is>
      </c>
      <c r="F845" s="5" t="inlineStr">
        <is>
          <t>Rodriguez LLC</t>
        </is>
      </c>
      <c r="G845" s="11" t="n">
        <v>74576.95</v>
      </c>
      <c r="H845" s="11" t="n">
        <v>42359.73</v>
      </c>
      <c r="I845" s="7" t="n">
        <v>46125</v>
      </c>
      <c r="J845" s="7" t="n">
        <v>46117.47537037037</v>
      </c>
      <c r="K845" s="7" t="n">
        <v>46117.47539351852</v>
      </c>
      <c r="L845" s="5" t="n"/>
      <c r="M845" s="5" t="inlineStr">
        <is>
          <t>pending</t>
        </is>
      </c>
      <c r="N845" s="5" t="inlineStr">
        <is>
          <t>National</t>
        </is>
      </c>
      <c r="O845" s="15" t="inlineStr">
        <is>
          <t>5466889835</t>
        </is>
      </c>
      <c r="P845" s="11" t="n">
        <v>2303</v>
      </c>
      <c r="Q845" s="5" t="inlineStr">
        <is>
          <t>Credit Card</t>
        </is>
      </c>
      <c r="R845" s="5" t="n"/>
      <c r="S845" s="5" t="inlineStr">
        <is>
          <t>Local Services Ads</t>
        </is>
      </c>
      <c r="T845" s="5" t="inlineStr">
        <is>
          <t>running</t>
        </is>
      </c>
      <c r="U845" s="5" t="n"/>
      <c r="V845" s="5" t="n"/>
      <c r="W845" s="5" t="n"/>
      <c r="X845" s="5" t="n"/>
      <c r="Y845" s="5" t="n"/>
      <c r="Z845" s="5" t="n"/>
    </row>
    <row r="846" ht="15" customHeight="1">
      <c r="A846" s="5" t="inlineStr">
        <is>
          <t>9617338</t>
        </is>
      </c>
      <c r="B846" s="5" t="inlineStr">
        <is>
          <t>485-905-1145</t>
        </is>
      </c>
      <c r="C846" s="5" t="inlineStr">
        <is>
          <t>414576</t>
        </is>
      </c>
      <c r="D846" s="5" t="inlineStr">
        <is>
          <t>654467</t>
        </is>
      </c>
      <c r="E846" s="5" t="inlineStr">
        <is>
          <t>7819</t>
        </is>
      </c>
      <c r="F846" s="5" t="inlineStr">
        <is>
          <t>Parker and Sons</t>
        </is>
      </c>
      <c r="G846" s="11" t="n">
        <v>39784.49</v>
      </c>
      <c r="H846" s="11" t="n">
        <v>3374.8</v>
      </c>
      <c r="I846" s="7" t="n">
        <v>46123</v>
      </c>
      <c r="J846" s="7" t="n">
        <v>46117.47523148148</v>
      </c>
      <c r="K846" s="7" t="n">
        <v>46117.47525462963</v>
      </c>
      <c r="L846" s="5" t="n"/>
      <c r="M846" s="5" t="inlineStr">
        <is>
          <t>pending</t>
        </is>
      </c>
      <c r="N846" s="5" t="inlineStr">
        <is>
          <t>National</t>
        </is>
      </c>
      <c r="O846" s="15" t="inlineStr">
        <is>
          <t>5071273470</t>
        </is>
      </c>
      <c r="P846" s="11" t="n">
        <v>2303</v>
      </c>
      <c r="Q846" s="5" t="inlineStr">
        <is>
          <t>Credit Card</t>
        </is>
      </c>
      <c r="R846" s="5" t="n"/>
      <c r="S846" s="5" t="inlineStr">
        <is>
          <t>Local Services Ads</t>
        </is>
      </c>
      <c r="T846" s="5" t="inlineStr">
        <is>
          <t>running</t>
        </is>
      </c>
      <c r="U846" s="5" t="n"/>
      <c r="V846" s="5" t="n"/>
      <c r="W846" s="5" t="n"/>
      <c r="X846" s="5" t="n"/>
      <c r="Y846" s="5" t="n"/>
      <c r="Z846" s="5" t="n"/>
    </row>
    <row r="847" ht="15" customHeight="1">
      <c r="A847" s="5" t="inlineStr">
        <is>
          <t>4763391</t>
        </is>
      </c>
      <c r="B847" s="5" t="inlineStr">
        <is>
          <t>485-905-1145</t>
        </is>
      </c>
      <c r="C847" s="5" t="inlineStr">
        <is>
          <t>201405</t>
        </is>
      </c>
      <c r="D847" s="5" t="inlineStr">
        <is>
          <t>767346</t>
        </is>
      </c>
      <c r="E847" s="5" t="inlineStr">
        <is>
          <t>5673</t>
        </is>
      </c>
      <c r="F847" s="5" t="inlineStr">
        <is>
          <t>Morrison-Wood</t>
        </is>
      </c>
      <c r="G847" s="11" t="n">
        <v>66090.09</v>
      </c>
      <c r="H847" s="11" t="n">
        <v>2184.79</v>
      </c>
      <c r="I847" s="7" t="n">
        <v>46127</v>
      </c>
      <c r="J847" s="7" t="n">
        <v>46117.47520833334</v>
      </c>
      <c r="K847" s="7" t="n">
        <v>46117.47521990741</v>
      </c>
      <c r="L847" s="5" t="n"/>
      <c r="M847" s="5" t="inlineStr">
        <is>
          <t>pending</t>
        </is>
      </c>
      <c r="N847" s="5" t="inlineStr">
        <is>
          <t>National</t>
        </is>
      </c>
      <c r="O847" s="15" t="inlineStr">
        <is>
          <t>6566716784</t>
        </is>
      </c>
      <c r="P847" s="11" t="n">
        <v>1948</v>
      </c>
      <c r="Q847" s="5" t="inlineStr">
        <is>
          <t>Invoice</t>
        </is>
      </c>
      <c r="R847" s="5" t="n"/>
      <c r="S847" s="5" t="inlineStr">
        <is>
          <t>Local Services Ads</t>
        </is>
      </c>
      <c r="T847" s="5" t="inlineStr">
        <is>
          <t>ended</t>
        </is>
      </c>
      <c r="U847" s="14" t="n">
        <v>45099</v>
      </c>
      <c r="V847" s="5" t="n"/>
      <c r="W847" s="5" t="n"/>
      <c r="X847" s="5" t="n"/>
      <c r="Y847" s="5" t="n"/>
      <c r="Z847" s="5" t="n"/>
    </row>
    <row r="848" ht="15" customHeight="1">
      <c r="A848" s="5" t="inlineStr">
        <is>
          <t>4763391</t>
        </is>
      </c>
      <c r="B848" s="5" t="inlineStr">
        <is>
          <t>485-905-1145</t>
        </is>
      </c>
      <c r="C848" s="5" t="inlineStr">
        <is>
          <t>201405</t>
        </is>
      </c>
      <c r="D848" s="5" t="inlineStr">
        <is>
          <t>767346</t>
        </is>
      </c>
      <c r="E848" s="5" t="inlineStr">
        <is>
          <t>5673</t>
        </is>
      </c>
      <c r="F848" s="5" t="inlineStr">
        <is>
          <t>Morrison-Wood</t>
        </is>
      </c>
      <c r="G848" s="11" t="n">
        <v>11000.99</v>
      </c>
      <c r="H848" s="11" t="n">
        <v>39225.9</v>
      </c>
      <c r="I848" s="7" t="n">
        <v>46127</v>
      </c>
      <c r="J848" s="7" t="n">
        <v>46117.47520833334</v>
      </c>
      <c r="K848" s="7" t="n">
        <v>46117.47521990741</v>
      </c>
      <c r="L848" s="5" t="n"/>
      <c r="M848" s="5" t="inlineStr">
        <is>
          <t>pending</t>
        </is>
      </c>
      <c r="N848" s="5" t="inlineStr">
        <is>
          <t>National</t>
        </is>
      </c>
      <c r="O848" s="15" t="inlineStr">
        <is>
          <t>6566716784</t>
        </is>
      </c>
      <c r="P848" s="11" t="n">
        <v>1948</v>
      </c>
      <c r="Q848" s="5" t="inlineStr">
        <is>
          <t>Invoice</t>
        </is>
      </c>
      <c r="R848" s="5" t="n"/>
      <c r="S848" s="5" t="inlineStr">
        <is>
          <t>Local Services Ads</t>
        </is>
      </c>
      <c r="T848" s="5" t="inlineStr">
        <is>
          <t>running</t>
        </is>
      </c>
      <c r="U848" s="5" t="n"/>
      <c r="V848" s="5" t="n"/>
      <c r="W848" s="5" t="n"/>
      <c r="X848" s="5" t="n"/>
      <c r="Y848" s="5" t="n"/>
      <c r="Z848" s="5" t="n"/>
    </row>
    <row r="849" ht="15" customHeight="1">
      <c r="A849" s="5" t="inlineStr">
        <is>
          <t>1275044</t>
        </is>
      </c>
      <c r="B849" s="5" t="inlineStr">
        <is>
          <t>485-905-1145</t>
        </is>
      </c>
      <c r="C849" s="5" t="inlineStr">
        <is>
          <t>706496</t>
        </is>
      </c>
      <c r="D849" s="5" t="inlineStr">
        <is>
          <t>907128</t>
        </is>
      </c>
      <c r="E849" s="5" t="inlineStr">
        <is>
          <t>2816</t>
        </is>
      </c>
      <c r="F849" s="5" t="inlineStr">
        <is>
          <t>Robinson, Reed and Martin</t>
        </is>
      </c>
      <c r="G849" s="11" t="n">
        <v>29179.68</v>
      </c>
      <c r="H849" s="11" t="n">
        <v>22593.5</v>
      </c>
      <c r="I849" s="7" t="n">
        <v>46117</v>
      </c>
      <c r="J849" s="7" t="n">
        <v>46117.23126157407</v>
      </c>
      <c r="K849" s="7" t="n">
        <v>46117.23127314815</v>
      </c>
      <c r="L849" s="5" t="n"/>
      <c r="M849" s="5" t="n"/>
      <c r="N849" s="5" t="inlineStr">
        <is>
          <t>DummyG</t>
        </is>
      </c>
      <c r="O849" s="15" t="inlineStr">
        <is>
          <t>0679267180</t>
        </is>
      </c>
      <c r="P849" s="11" t="n">
        <v>2101</v>
      </c>
      <c r="Q849" s="5" t="inlineStr">
        <is>
          <t>Invoice</t>
        </is>
      </c>
      <c r="R849" s="5" t="n"/>
      <c r="S849" s="5" t="inlineStr">
        <is>
          <t>XMO</t>
        </is>
      </c>
      <c r="T849" s="5" t="inlineStr">
        <is>
          <t>running</t>
        </is>
      </c>
      <c r="U849" s="5" t="n"/>
      <c r="V849" s="5" t="n"/>
      <c r="W849" s="5" t="n"/>
      <c r="X849" s="5" t="n"/>
      <c r="Y849" s="5" t="n"/>
      <c r="Z849" s="5" t="n"/>
    </row>
    <row r="850" ht="15" customHeight="1">
      <c r="A850" s="5" t="inlineStr">
        <is>
          <t>5358079</t>
        </is>
      </c>
      <c r="B850" s="5" t="inlineStr">
        <is>
          <t>485-905-1145</t>
        </is>
      </c>
      <c r="C850" s="5" t="inlineStr">
        <is>
          <t>684946</t>
        </is>
      </c>
      <c r="D850" s="5" t="inlineStr">
        <is>
          <t>654346</t>
        </is>
      </c>
      <c r="E850" s="5" t="inlineStr">
        <is>
          <t>6249</t>
        </is>
      </c>
      <c r="F850" s="5" t="inlineStr">
        <is>
          <t>Fritz, Leach and Anderson</t>
        </is>
      </c>
      <c r="G850" s="11" t="n">
        <v>23241.28</v>
      </c>
      <c r="H850" s="11" t="n">
        <v>27982.59</v>
      </c>
      <c r="I850" s="7" t="n">
        <v>46121</v>
      </c>
      <c r="J850" s="7" t="n">
        <v>46116.47435185185</v>
      </c>
      <c r="K850" s="7" t="n">
        <v>46116.474375</v>
      </c>
      <c r="L850" s="5" t="n"/>
      <c r="M850" s="5" t="inlineStr">
        <is>
          <t>finished</t>
        </is>
      </c>
      <c r="N850" s="5" t="inlineStr">
        <is>
          <t>Local</t>
        </is>
      </c>
      <c r="O850" s="15" t="inlineStr">
        <is>
          <t>9926729884</t>
        </is>
      </c>
      <c r="P850" s="11" t="n">
        <v>2303</v>
      </c>
      <c r="Q850" s="5" t="inlineStr">
        <is>
          <t>Credit Card</t>
        </is>
      </c>
      <c r="R850" s="5" t="n"/>
      <c r="S850" s="5" t="inlineStr">
        <is>
          <t>Local Services Ads</t>
        </is>
      </c>
      <c r="T850" s="5" t="inlineStr">
        <is>
          <t>running</t>
        </is>
      </c>
      <c r="U850" s="5" t="n"/>
      <c r="V850" s="5" t="n"/>
      <c r="W850" s="5" t="n"/>
      <c r="X850" s="5" t="n"/>
      <c r="Y850" s="5" t="n"/>
      <c r="Z850" s="5" t="n"/>
    </row>
    <row r="851" ht="15" customHeight="1">
      <c r="A851" s="5" t="inlineStr">
        <is>
          <t>3394017</t>
        </is>
      </c>
      <c r="B851" s="5" t="inlineStr">
        <is>
          <t>485-905-1145</t>
        </is>
      </c>
      <c r="C851" s="5" t="inlineStr">
        <is>
          <t>488147</t>
        </is>
      </c>
      <c r="D851" s="5" t="inlineStr">
        <is>
          <t>664457</t>
        </is>
      </c>
      <c r="E851" s="5" t="inlineStr">
        <is>
          <t>8295</t>
        </is>
      </c>
      <c r="F851" s="5" t="inlineStr">
        <is>
          <t>Rowe Group</t>
        </is>
      </c>
      <c r="G851" s="11" t="n">
        <v>7647.35</v>
      </c>
      <c r="H851" s="11" t="n">
        <v>17643.11</v>
      </c>
      <c r="I851" s="7" t="n">
        <v>46128</v>
      </c>
      <c r="J851" s="7" t="n">
        <v>46116.47423611111</v>
      </c>
      <c r="K851" s="7" t="n">
        <v>46120.53244212963</v>
      </c>
      <c r="L851" s="5" t="n"/>
      <c r="M851" s="5" t="n"/>
      <c r="N851" s="5" t="inlineStr">
        <is>
          <t>National</t>
        </is>
      </c>
      <c r="O851" s="15" t="inlineStr">
        <is>
          <t>7051317096</t>
        </is>
      </c>
      <c r="P851" s="11" t="n">
        <v>2303</v>
      </c>
      <c r="Q851" s="5" t="inlineStr">
        <is>
          <t>Credit Card</t>
        </is>
      </c>
      <c r="R851" s="5" t="n"/>
      <c r="S851" s="5" t="inlineStr">
        <is>
          <t>Local Services Ads</t>
        </is>
      </c>
      <c r="T851" s="5" t="inlineStr">
        <is>
          <t>running</t>
        </is>
      </c>
      <c r="U851" s="5" t="n"/>
      <c r="V851" s="5" t="n"/>
      <c r="W851" s="5" t="n"/>
      <c r="X851" s="5" t="n"/>
      <c r="Y851" s="5" t="n"/>
      <c r="Z851" s="5" t="n"/>
    </row>
    <row r="852" ht="15" customHeight="1">
      <c r="A852" s="5" t="inlineStr">
        <is>
          <t>0604845</t>
        </is>
      </c>
      <c r="B852" s="5" t="inlineStr">
        <is>
          <t>485-905-1145</t>
        </is>
      </c>
      <c r="C852" s="5" t="inlineStr">
        <is>
          <t>374333</t>
        </is>
      </c>
      <c r="D852" s="5" t="inlineStr">
        <is>
          <t>114240</t>
        </is>
      </c>
      <c r="E852" s="5" t="inlineStr">
        <is>
          <t>5673</t>
        </is>
      </c>
      <c r="F852" s="5" t="inlineStr">
        <is>
          <t>Webb-Simon</t>
        </is>
      </c>
      <c r="G852" s="11" t="n">
        <v>46113.61</v>
      </c>
      <c r="H852" s="11" t="n">
        <v>16005.52</v>
      </c>
      <c r="I852" s="7" t="n">
        <v>46130</v>
      </c>
      <c r="J852" s="7" t="n">
        <v>46116.47422453704</v>
      </c>
      <c r="K852" s="7" t="n">
        <v>46116.47422453704</v>
      </c>
      <c r="L852" s="5" t="n"/>
      <c r="M852" s="5" t="inlineStr">
        <is>
          <t>pending</t>
        </is>
      </c>
      <c r="N852" s="5" t="inlineStr">
        <is>
          <t>National</t>
        </is>
      </c>
      <c r="O852" s="15" t="inlineStr">
        <is>
          <t>5700396045</t>
        </is>
      </c>
      <c r="P852" s="11" t="n">
        <v>1948</v>
      </c>
      <c r="Q852" s="5" t="inlineStr">
        <is>
          <t>Invoice</t>
        </is>
      </c>
      <c r="R852" s="5" t="n"/>
      <c r="S852" s="5" t="inlineStr">
        <is>
          <t>Local Services Ads</t>
        </is>
      </c>
      <c r="T852" s="5" t="inlineStr">
        <is>
          <t>running</t>
        </is>
      </c>
      <c r="U852" s="5" t="n"/>
      <c r="V852" s="5" t="n"/>
      <c r="W852" s="5" t="n"/>
      <c r="X852" s="5" t="n"/>
      <c r="Y852" s="5" t="n"/>
      <c r="Z852" s="5" t="n"/>
    </row>
    <row r="853" ht="15" customHeight="1">
      <c r="A853" s="5" t="inlineStr">
        <is>
          <t>0604845</t>
        </is>
      </c>
      <c r="B853" s="5" t="inlineStr">
        <is>
          <t>485-905-1145</t>
        </is>
      </c>
      <c r="C853" s="5" t="inlineStr">
        <is>
          <t>374333</t>
        </is>
      </c>
      <c r="D853" s="5" t="inlineStr">
        <is>
          <t>114240</t>
        </is>
      </c>
      <c r="E853" s="5" t="inlineStr">
        <is>
          <t>5673</t>
        </is>
      </c>
      <c r="F853" s="5" t="inlineStr">
        <is>
          <t>Webb-Simon</t>
        </is>
      </c>
      <c r="G853" s="11" t="n">
        <v>6931.14</v>
      </c>
      <c r="H853" s="11" t="n">
        <v>33833.37</v>
      </c>
      <c r="I853" s="7" t="n">
        <v>46130</v>
      </c>
      <c r="J853" s="7" t="n">
        <v>46116.47422453704</v>
      </c>
      <c r="K853" s="7" t="n">
        <v>46116.47422453704</v>
      </c>
      <c r="L853" s="5" t="n"/>
      <c r="M853" s="5" t="inlineStr">
        <is>
          <t>pending</t>
        </is>
      </c>
      <c r="N853" s="5" t="inlineStr">
        <is>
          <t>National</t>
        </is>
      </c>
      <c r="O853" s="15" t="inlineStr">
        <is>
          <t>5700396045</t>
        </is>
      </c>
      <c r="P853" s="11" t="n">
        <v>1948</v>
      </c>
      <c r="Q853" s="5" t="inlineStr">
        <is>
          <t>Invoice</t>
        </is>
      </c>
      <c r="R853" s="5" t="n"/>
      <c r="S853" s="5" t="inlineStr">
        <is>
          <t>Local Services Ads</t>
        </is>
      </c>
      <c r="T853" s="5" t="inlineStr">
        <is>
          <t>ended</t>
        </is>
      </c>
      <c r="U853" s="14" t="n">
        <v>45098</v>
      </c>
      <c r="V853" s="5" t="n"/>
      <c r="W853" s="5" t="n"/>
      <c r="X853" s="5" t="n"/>
      <c r="Y853" s="5" t="n"/>
      <c r="Z853" s="5" t="n"/>
    </row>
    <row r="854" ht="15" customHeight="1">
      <c r="A854" s="5" t="inlineStr">
        <is>
          <t>5441663</t>
        </is>
      </c>
      <c r="B854" s="5" t="inlineStr">
        <is>
          <t>485-905-1145</t>
        </is>
      </c>
      <c r="C854" s="5" t="inlineStr">
        <is>
          <t>339277</t>
        </is>
      </c>
      <c r="D854" s="5" t="inlineStr">
        <is>
          <t>149790</t>
        </is>
      </c>
      <c r="E854" s="5" t="inlineStr">
        <is>
          <t>0377</t>
        </is>
      </c>
      <c r="F854" s="5" t="inlineStr">
        <is>
          <t>Moore Ltd</t>
        </is>
      </c>
      <c r="G854" s="11" t="n">
        <v>83861.00999999999</v>
      </c>
      <c r="H854" s="11" t="n">
        <v>53707.92</v>
      </c>
      <c r="I854" s="7" t="n">
        <v>46121</v>
      </c>
      <c r="J854" s="7" t="n">
        <v>46116.00034722222</v>
      </c>
      <c r="K854" s="7" t="n">
        <v>46121.48239583334</v>
      </c>
      <c r="L854" s="5" t="n"/>
      <c r="M854" s="5" t="inlineStr">
        <is>
          <t>finished</t>
        </is>
      </c>
      <c r="N854" s="5" t="inlineStr">
        <is>
          <t>Local</t>
        </is>
      </c>
      <c r="O854" s="15" t="inlineStr">
        <is>
          <t>7495210442</t>
        </is>
      </c>
      <c r="P854" s="11" t="n">
        <v>1948</v>
      </c>
      <c r="Q854" s="5" t="inlineStr">
        <is>
          <t>Invoice</t>
        </is>
      </c>
      <c r="R854" s="5" t="n"/>
      <c r="S854" s="5" t="inlineStr">
        <is>
          <t>Local Services Ads</t>
        </is>
      </c>
      <c r="T854" s="5" t="inlineStr">
        <is>
          <t>running</t>
        </is>
      </c>
      <c r="U854" s="5" t="n"/>
      <c r="V854" s="5" t="n"/>
      <c r="W854" s="5" t="n"/>
      <c r="X854" s="5" t="n"/>
      <c r="Y854" s="5" t="n"/>
      <c r="Z854" s="5" t="n"/>
    </row>
    <row r="855" ht="15" customHeight="1">
      <c r="A855" s="5" t="inlineStr">
        <is>
          <t>4618257</t>
        </is>
      </c>
      <c r="B855" s="5" t="inlineStr">
        <is>
          <t>485-905-1145</t>
        </is>
      </c>
      <c r="C855" s="5" t="inlineStr">
        <is>
          <t>610028</t>
        </is>
      </c>
      <c r="D855" s="5" t="inlineStr">
        <is>
          <t>206445</t>
        </is>
      </c>
      <c r="E855" s="5" t="inlineStr">
        <is>
          <t>0433</t>
        </is>
      </c>
      <c r="F855" s="5" t="inlineStr">
        <is>
          <t>Good, Edwards and Lopez</t>
        </is>
      </c>
      <c r="G855" s="11" t="n">
        <v>41378.76</v>
      </c>
      <c r="H855" s="11" t="n">
        <v>2912.12</v>
      </c>
      <c r="I855" s="7" t="n">
        <v>46120</v>
      </c>
      <c r="J855" s="7" t="n">
        <v>46115.62600694445</v>
      </c>
      <c r="K855" s="7" t="n">
        <v>46118.51731481482</v>
      </c>
      <c r="L855" s="5" t="n"/>
      <c r="M855" s="5" t="inlineStr">
        <is>
          <t>finished</t>
        </is>
      </c>
      <c r="N855" s="5" t="inlineStr">
        <is>
          <t>National</t>
        </is>
      </c>
      <c r="O855" s="15" t="inlineStr">
        <is>
          <t>7421810029</t>
        </is>
      </c>
      <c r="P855" s="11" t="n">
        <v>2101</v>
      </c>
      <c r="Q855" s="5" t="inlineStr">
        <is>
          <t>Paper Check</t>
        </is>
      </c>
      <c r="R855" s="5" t="n"/>
      <c r="S855" s="5" t="inlineStr">
        <is>
          <t>XMO</t>
        </is>
      </c>
      <c r="T855" s="5" t="inlineStr">
        <is>
          <t>ended</t>
        </is>
      </c>
      <c r="U855" s="14" t="n">
        <v>46120</v>
      </c>
      <c r="V855" s="5" t="n"/>
      <c r="W855" s="5" t="n"/>
      <c r="X855" s="5" t="n"/>
      <c r="Y855" s="5" t="n"/>
      <c r="Z855" s="5" t="n"/>
    </row>
    <row r="856" ht="15" customHeight="1">
      <c r="A856" s="5" t="inlineStr">
        <is>
          <t>9848964</t>
        </is>
      </c>
      <c r="B856" s="5" t="inlineStr">
        <is>
          <t>485-905-1145</t>
        </is>
      </c>
      <c r="C856" s="5" t="inlineStr">
        <is>
          <t>673726</t>
        </is>
      </c>
      <c r="D856" s="5" t="inlineStr">
        <is>
          <t>711011</t>
        </is>
      </c>
      <c r="E856" s="5" t="inlineStr">
        <is>
          <t>8295</t>
        </is>
      </c>
      <c r="F856" s="5" t="inlineStr">
        <is>
          <t>Daniel-Neal</t>
        </is>
      </c>
      <c r="G856" s="11" t="n">
        <v>75106.48</v>
      </c>
      <c r="H856" s="11" t="n">
        <v>18926.52</v>
      </c>
      <c r="I856" s="7" t="n">
        <v>46116</v>
      </c>
      <c r="J856" s="7" t="n">
        <v>46115.47762731482</v>
      </c>
      <c r="K856" s="7" t="n">
        <v>46115.47766203704</v>
      </c>
      <c r="L856" s="5" t="n"/>
      <c r="M856" s="5" t="inlineStr">
        <is>
          <t>finished</t>
        </is>
      </c>
      <c r="N856" s="5" t="inlineStr">
        <is>
          <t>National</t>
        </is>
      </c>
      <c r="O856" s="15" t="inlineStr">
        <is>
          <t>9833132318</t>
        </is>
      </c>
      <c r="P856" s="11" t="n">
        <v>1948</v>
      </c>
      <c r="Q856" s="5" t="inlineStr">
        <is>
          <t>Credit Card</t>
        </is>
      </c>
      <c r="R856" s="5" t="n"/>
      <c r="S856" s="5" t="inlineStr">
        <is>
          <t>Local Services Ads</t>
        </is>
      </c>
      <c r="T856" s="5" t="inlineStr">
        <is>
          <t>ended</t>
        </is>
      </c>
      <c r="U856" s="14" t="n">
        <v>45092</v>
      </c>
      <c r="V856" s="5" t="n"/>
      <c r="W856" s="5" t="n"/>
      <c r="X856" s="5" t="n"/>
      <c r="Y856" s="5" t="n"/>
      <c r="Z856" s="5" t="n"/>
    </row>
    <row r="857" ht="15" customHeight="1">
      <c r="A857" s="5" t="inlineStr">
        <is>
          <t>9848964</t>
        </is>
      </c>
      <c r="B857" s="5" t="inlineStr">
        <is>
          <t>485-905-1145</t>
        </is>
      </c>
      <c r="C857" s="5" t="inlineStr">
        <is>
          <t>673726</t>
        </is>
      </c>
      <c r="D857" s="5" t="inlineStr">
        <is>
          <t>711011</t>
        </is>
      </c>
      <c r="E857" s="5" t="inlineStr">
        <is>
          <t>8295</t>
        </is>
      </c>
      <c r="F857" s="5" t="inlineStr">
        <is>
          <t>Daniel-Neal</t>
        </is>
      </c>
      <c r="G857" s="11" t="n">
        <v>6176.12</v>
      </c>
      <c r="H857" s="11" t="n">
        <v>13643.61</v>
      </c>
      <c r="I857" s="7" t="n">
        <v>46116</v>
      </c>
      <c r="J857" s="7" t="n">
        <v>46115.47762731482</v>
      </c>
      <c r="K857" s="7" t="n">
        <v>46115.47766203704</v>
      </c>
      <c r="L857" s="5" t="n"/>
      <c r="M857" s="5" t="inlineStr">
        <is>
          <t>finished</t>
        </is>
      </c>
      <c r="N857" s="5" t="inlineStr">
        <is>
          <t>National</t>
        </is>
      </c>
      <c r="O857" s="15" t="inlineStr">
        <is>
          <t>9833132318</t>
        </is>
      </c>
      <c r="P857" s="11" t="n">
        <v>1948</v>
      </c>
      <c r="Q857" s="5" t="inlineStr">
        <is>
          <t>Credit Card</t>
        </is>
      </c>
      <c r="R857" s="5" t="n"/>
      <c r="S857" s="5" t="inlineStr">
        <is>
          <t>Local Services Ads</t>
        </is>
      </c>
      <c r="T857" s="5" t="inlineStr">
        <is>
          <t>running</t>
        </is>
      </c>
      <c r="U857" s="5" t="n"/>
      <c r="V857" s="5" t="n"/>
      <c r="W857" s="5" t="n"/>
      <c r="X857" s="5" t="n"/>
      <c r="Y857" s="5" t="n"/>
      <c r="Z857" s="5" t="n"/>
    </row>
    <row r="858" ht="15" customHeight="1">
      <c r="A858" s="5" t="inlineStr">
        <is>
          <t>7366901</t>
        </is>
      </c>
      <c r="B858" s="5" t="inlineStr">
        <is>
          <t>485-905-1145</t>
        </is>
      </c>
      <c r="C858" s="5" t="inlineStr">
        <is>
          <t>160471</t>
        </is>
      </c>
      <c r="D858" s="5" t="inlineStr">
        <is>
          <t>119652</t>
        </is>
      </c>
      <c r="E858" s="5" t="inlineStr">
        <is>
          <t>8295</t>
        </is>
      </c>
      <c r="F858" s="5" t="inlineStr">
        <is>
          <t>Adams, Day and Rodriguez</t>
        </is>
      </c>
      <c r="G858" s="11" t="n">
        <v>74100.59</v>
      </c>
      <c r="H858" s="11" t="n">
        <v>22868.91</v>
      </c>
      <c r="I858" s="7" t="n">
        <v>46122</v>
      </c>
      <c r="J858" s="7" t="n">
        <v>46115.47712962963</v>
      </c>
      <c r="K858" s="7" t="n">
        <v>46115.47715277778</v>
      </c>
      <c r="L858" s="5" t="n"/>
      <c r="M858" s="5" t="inlineStr">
        <is>
          <t>finished</t>
        </is>
      </c>
      <c r="N858" s="5" t="inlineStr">
        <is>
          <t>National</t>
        </is>
      </c>
      <c r="O858" s="15" t="inlineStr">
        <is>
          <t>4563889686</t>
        </is>
      </c>
      <c r="P858" s="11" t="n">
        <v>1948</v>
      </c>
      <c r="Q858" s="5" t="inlineStr">
        <is>
          <t>Credit Card</t>
        </is>
      </c>
      <c r="R858" s="5" t="n"/>
      <c r="S858" s="5" t="inlineStr">
        <is>
          <t>Local Services Ads</t>
        </is>
      </c>
      <c r="T858" s="5" t="inlineStr">
        <is>
          <t>running</t>
        </is>
      </c>
      <c r="U858" s="5" t="n"/>
      <c r="V858" s="5" t="n"/>
      <c r="W858" s="5" t="n"/>
      <c r="X858" s="5" t="n"/>
      <c r="Y858" s="5" t="n"/>
      <c r="Z858" s="5" t="n"/>
    </row>
    <row r="859" ht="15" customHeight="1">
      <c r="A859" s="5" t="inlineStr">
        <is>
          <t>8383533</t>
        </is>
      </c>
      <c r="B859" s="5" t="inlineStr">
        <is>
          <t>485-905-1145</t>
        </is>
      </c>
      <c r="C859" s="5" t="inlineStr">
        <is>
          <t>579714</t>
        </is>
      </c>
      <c r="D859" s="5" t="inlineStr">
        <is>
          <t>568733</t>
        </is>
      </c>
      <c r="E859" s="5" t="inlineStr">
        <is>
          <t>8295</t>
        </is>
      </c>
      <c r="F859" s="5" t="inlineStr">
        <is>
          <t>Norton Group</t>
        </is>
      </c>
      <c r="G859" s="11" t="n">
        <v>71252.03999999999</v>
      </c>
      <c r="H859" s="11" t="n">
        <v>11687.69</v>
      </c>
      <c r="I859" s="7" t="n">
        <v>46128</v>
      </c>
      <c r="J859" s="7" t="n">
        <v>46115.35237268519</v>
      </c>
      <c r="K859" s="7" t="n">
        <v>46115.3554050926</v>
      </c>
      <c r="L859" s="5" t="n"/>
      <c r="M859" s="5" t="inlineStr">
        <is>
          <t>pending</t>
        </is>
      </c>
      <c r="N859" s="5" t="inlineStr">
        <is>
          <t>National</t>
        </is>
      </c>
      <c r="O859" s="15" t="inlineStr">
        <is>
          <t>2806538056</t>
        </is>
      </c>
      <c r="P859" s="11" t="n">
        <v>2303</v>
      </c>
      <c r="Q859" s="5" t="inlineStr">
        <is>
          <t>Credit Card</t>
        </is>
      </c>
      <c r="R859" s="5" t="n"/>
      <c r="S859" s="5" t="inlineStr">
        <is>
          <t>Local Services Ads</t>
        </is>
      </c>
      <c r="T859" s="5" t="inlineStr">
        <is>
          <t>running</t>
        </is>
      </c>
      <c r="U859" s="5" t="n"/>
      <c r="V859" s="5" t="n"/>
      <c r="W859" s="5" t="n"/>
      <c r="X859" s="5" t="n"/>
      <c r="Y859" s="5" t="n"/>
      <c r="Z859" s="5" t="n"/>
    </row>
    <row r="860" ht="15" customHeight="1">
      <c r="A860" s="5" t="inlineStr">
        <is>
          <t>6481733</t>
        </is>
      </c>
      <c r="B860" s="5" t="inlineStr">
        <is>
          <t>485-905-1145</t>
        </is>
      </c>
      <c r="C860" s="5" t="inlineStr">
        <is>
          <t>993467</t>
        </is>
      </c>
      <c r="D860" s="5" t="inlineStr">
        <is>
          <t>940310</t>
        </is>
      </c>
      <c r="E860" s="5" t="inlineStr">
        <is>
          <t>4279</t>
        </is>
      </c>
      <c r="F860" s="5" t="inlineStr">
        <is>
          <t>Guerra, Hart and Gonzalez</t>
        </is>
      </c>
      <c r="G860" s="11" t="n">
        <v>33446.36</v>
      </c>
      <c r="H860" s="11" t="n">
        <v>59993.98</v>
      </c>
      <c r="I860" s="7" t="n">
        <v>46122</v>
      </c>
      <c r="J860" s="7" t="n">
        <v>46115.00034722222</v>
      </c>
      <c r="K860" s="7" t="n">
        <v>46122.33494212963</v>
      </c>
      <c r="L860" s="5" t="n"/>
      <c r="M860" s="5" t="n"/>
      <c r="N860" s="5" t="inlineStr">
        <is>
          <t>Local</t>
        </is>
      </c>
      <c r="O860" s="15" t="inlineStr">
        <is>
          <t>3041664802</t>
        </is>
      </c>
      <c r="P860" s="11" t="n">
        <v>2303</v>
      </c>
      <c r="Q860" s="5" t="inlineStr">
        <is>
          <t>Direct Debit</t>
        </is>
      </c>
      <c r="R860" s="5" t="n"/>
      <c r="S860" s="5" t="inlineStr">
        <is>
          <t>Local Services Ads</t>
        </is>
      </c>
      <c r="T860" s="5" t="inlineStr">
        <is>
          <t>running</t>
        </is>
      </c>
      <c r="U860" s="5" t="n"/>
      <c r="V860" s="5" t="n"/>
      <c r="W860" s="5" t="n"/>
      <c r="X860" s="5" t="n"/>
      <c r="Y860" s="5" t="n"/>
      <c r="Z860" s="5" t="n"/>
    </row>
    <row r="861" ht="15" customHeight="1">
      <c r="A861" s="5" t="inlineStr">
        <is>
          <t>0485253</t>
        </is>
      </c>
      <c r="B861" s="5" t="inlineStr">
        <is>
          <t>485-905-1145</t>
        </is>
      </c>
      <c r="C861" s="5" t="inlineStr">
        <is>
          <t>481525</t>
        </is>
      </c>
      <c r="D861" s="5" t="inlineStr">
        <is>
          <t>983439</t>
        </is>
      </c>
      <c r="E861" s="5" t="inlineStr">
        <is>
          <t>7521</t>
        </is>
      </c>
      <c r="F861" s="5" t="inlineStr">
        <is>
          <t>Valenzuela-Holt</t>
        </is>
      </c>
      <c r="G861" s="11" t="n">
        <v>66566</v>
      </c>
      <c r="H861" s="11" t="n">
        <v>26954.52</v>
      </c>
      <c r="I861" s="7" t="n">
        <v>46133</v>
      </c>
      <c r="J861" s="7" t="n">
        <v>46114.55710648148</v>
      </c>
      <c r="K861" s="7" t="n">
        <v>46114.57063657408</v>
      </c>
      <c r="L861" s="5" t="n"/>
      <c r="M861" s="5" t="inlineStr">
        <is>
          <t>pending</t>
        </is>
      </c>
      <c r="N861" s="5" t="inlineStr">
        <is>
          <t>Local</t>
        </is>
      </c>
      <c r="O861" s="15" t="inlineStr">
        <is>
          <t>7669725149</t>
        </is>
      </c>
      <c r="P861" s="11" t="n">
        <v>1</v>
      </c>
      <c r="Q861" s="5" t="inlineStr">
        <is>
          <t>Invoice</t>
        </is>
      </c>
      <c r="R861" s="5" t="n"/>
      <c r="S861" s="5" t="inlineStr">
        <is>
          <t>Search Engine Marketing</t>
        </is>
      </c>
      <c r="T861" s="5" t="inlineStr">
        <is>
          <t>new</t>
        </is>
      </c>
      <c r="U861" s="5" t="n"/>
      <c r="V861" s="5" t="n"/>
      <c r="W861" s="5" t="n"/>
      <c r="X861" s="5" t="n"/>
      <c r="Y861" s="5" t="n"/>
      <c r="Z861" s="5" t="n"/>
    </row>
    <row r="862" ht="15" customHeight="1">
      <c r="A862" s="5" t="inlineStr">
        <is>
          <t>8184845</t>
        </is>
      </c>
      <c r="B862" s="5" t="inlineStr">
        <is>
          <t>485-905-1145</t>
        </is>
      </c>
      <c r="C862" s="5" t="inlineStr">
        <is>
          <t>117723</t>
        </is>
      </c>
      <c r="D862" s="5" t="inlineStr">
        <is>
          <t>165096</t>
        </is>
      </c>
      <c r="E862" s="5" t="inlineStr">
        <is>
          <t>7521</t>
        </is>
      </c>
      <c r="F862" s="5" t="inlineStr">
        <is>
          <t>Wu LLC</t>
        </is>
      </c>
      <c r="G862" s="11" t="n">
        <v>82348.34</v>
      </c>
      <c r="H862" s="11" t="n">
        <v>60185.68</v>
      </c>
      <c r="I862" s="7" t="n">
        <v>46126</v>
      </c>
      <c r="J862" s="7" t="n">
        <v>46114.55583333333</v>
      </c>
      <c r="K862" s="7" t="n">
        <v>46114.57063657408</v>
      </c>
      <c r="L862" s="5" t="n"/>
      <c r="M862" s="5" t="inlineStr">
        <is>
          <t>pending</t>
        </is>
      </c>
      <c r="N862" s="5" t="inlineStr">
        <is>
          <t>Local</t>
        </is>
      </c>
      <c r="O862" s="15" t="inlineStr">
        <is>
          <t>1618340185</t>
        </is>
      </c>
      <c r="P862" s="11" t="n">
        <v>1</v>
      </c>
      <c r="Q862" s="5" t="inlineStr">
        <is>
          <t>Invoice</t>
        </is>
      </c>
      <c r="R862" s="5" t="n"/>
      <c r="S862" s="5" t="inlineStr">
        <is>
          <t>Search Engine Marketing</t>
        </is>
      </c>
      <c r="T862" s="5" t="inlineStr">
        <is>
          <t>new</t>
        </is>
      </c>
      <c r="U862" s="5" t="n"/>
      <c r="V862" s="5" t="n"/>
      <c r="W862" s="5" t="n"/>
      <c r="X862" s="5" t="n"/>
      <c r="Y862" s="5" t="n"/>
      <c r="Z862" s="5" t="n"/>
    </row>
    <row r="863" ht="15" customHeight="1">
      <c r="A863" s="5" t="inlineStr">
        <is>
          <t>3504386</t>
        </is>
      </c>
      <c r="B863" s="5" t="inlineStr">
        <is>
          <t>485-905-1145</t>
        </is>
      </c>
      <c r="C863" s="5" t="inlineStr">
        <is>
          <t>338674</t>
        </is>
      </c>
      <c r="D863" s="5" t="inlineStr">
        <is>
          <t>886918</t>
        </is>
      </c>
      <c r="E863" s="5" t="inlineStr">
        <is>
          <t>7521</t>
        </is>
      </c>
      <c r="F863" s="5" t="inlineStr">
        <is>
          <t>Shaw Group</t>
        </is>
      </c>
      <c r="G863" s="11" t="n">
        <v>20119.48</v>
      </c>
      <c r="H863" s="11" t="n">
        <v>58610.84</v>
      </c>
      <c r="I863" s="7" t="n">
        <v>46140</v>
      </c>
      <c r="J863" s="7" t="n">
        <v>46114.54832175926</v>
      </c>
      <c r="K863" s="7" t="n">
        <v>46114.57063657408</v>
      </c>
      <c r="L863" s="5" t="n"/>
      <c r="M863" s="5" t="inlineStr">
        <is>
          <t>pending</t>
        </is>
      </c>
      <c r="N863" s="5" t="inlineStr">
        <is>
          <t>Local</t>
        </is>
      </c>
      <c r="O863" s="15" t="inlineStr">
        <is>
          <t>0722737041</t>
        </is>
      </c>
      <c r="P863" s="11" t="n">
        <v>1</v>
      </c>
      <c r="Q863" s="5" t="inlineStr">
        <is>
          <t>Invoice</t>
        </is>
      </c>
      <c r="R863" s="5" t="n"/>
      <c r="S863" s="5" t="inlineStr">
        <is>
          <t>Search Engine Marketing</t>
        </is>
      </c>
      <c r="T863" s="5" t="inlineStr">
        <is>
          <t>new</t>
        </is>
      </c>
      <c r="U863" s="5" t="n"/>
      <c r="V863" s="5" t="n"/>
      <c r="W863" s="5" t="n"/>
      <c r="X863" s="5" t="n"/>
      <c r="Y863" s="5" t="n"/>
      <c r="Z863" s="5" t="n"/>
    </row>
    <row r="864" ht="15" customHeight="1">
      <c r="A864" s="5" t="inlineStr">
        <is>
          <t>7880511</t>
        </is>
      </c>
      <c r="B864" s="5" t="inlineStr">
        <is>
          <t>485-905-1145</t>
        </is>
      </c>
      <c r="C864" s="5" t="inlineStr">
        <is>
          <t>536247</t>
        </is>
      </c>
      <c r="D864" s="5" t="inlineStr">
        <is>
          <t>304675</t>
        </is>
      </c>
      <c r="E864" s="5" t="inlineStr">
        <is>
          <t>8295</t>
        </is>
      </c>
      <c r="F864" s="5" t="inlineStr">
        <is>
          <t>Gibson, Christensen and Nash</t>
        </is>
      </c>
      <c r="G864" s="11" t="n">
        <v>89378.53</v>
      </c>
      <c r="H864" s="11" t="n">
        <v>58635.94</v>
      </c>
      <c r="I864" s="7" t="n">
        <v>46121</v>
      </c>
      <c r="J864" s="7" t="n">
        <v>46114.47920138889</v>
      </c>
      <c r="K864" s="7" t="n">
        <v>46119.33476851852</v>
      </c>
      <c r="L864" s="5" t="n"/>
      <c r="M864" s="5" t="inlineStr">
        <is>
          <t>finished</t>
        </is>
      </c>
      <c r="N864" s="5" t="inlineStr">
        <is>
          <t>National</t>
        </is>
      </c>
      <c r="O864" s="15" t="inlineStr">
        <is>
          <t>4474160131</t>
        </is>
      </c>
      <c r="P864" s="11" t="n">
        <v>2303</v>
      </c>
      <c r="Q864" s="5" t="inlineStr">
        <is>
          <t>Direct Debit</t>
        </is>
      </c>
      <c r="R864" s="5" t="n"/>
      <c r="S864" s="5" t="inlineStr">
        <is>
          <t>Local Services Ads</t>
        </is>
      </c>
      <c r="T864" s="5" t="inlineStr">
        <is>
          <t>running</t>
        </is>
      </c>
      <c r="U864" s="5" t="n"/>
      <c r="V864" s="5" t="n"/>
      <c r="W864" s="5" t="n"/>
      <c r="X864" s="5" t="n"/>
      <c r="Y864" s="5" t="n"/>
      <c r="Z864" s="5" t="n"/>
    </row>
    <row r="865" ht="15" customHeight="1">
      <c r="A865" s="5" t="inlineStr">
        <is>
          <t>1143403</t>
        </is>
      </c>
      <c r="B865" s="5" t="inlineStr">
        <is>
          <t>485-905-1145</t>
        </is>
      </c>
      <c r="C865" s="5" t="inlineStr">
        <is>
          <t>124743</t>
        </is>
      </c>
      <c r="D865" s="5" t="inlineStr">
        <is>
          <t>126798</t>
        </is>
      </c>
      <c r="E865" s="5" t="inlineStr">
        <is>
          <t>9588</t>
        </is>
      </c>
      <c r="F865" s="5" t="inlineStr">
        <is>
          <t>Smith-Olsen</t>
        </is>
      </c>
      <c r="G865" s="11" t="n">
        <v>97432.34</v>
      </c>
      <c r="H865" s="11" t="n">
        <v>12892.73</v>
      </c>
      <c r="I865" s="7" t="n">
        <v>46121</v>
      </c>
      <c r="J865" s="7" t="n">
        <v>46114.47875</v>
      </c>
      <c r="K865" s="7" t="n">
        <v>46114.47877314815</v>
      </c>
      <c r="L865" s="5" t="n"/>
      <c r="M865" s="5" t="inlineStr">
        <is>
          <t>pending</t>
        </is>
      </c>
      <c r="N865" s="5" t="inlineStr">
        <is>
          <t>National</t>
        </is>
      </c>
      <c r="O865" s="15" t="inlineStr">
        <is>
          <t>0713322302</t>
        </is>
      </c>
      <c r="P865" s="11" t="n">
        <v>1948</v>
      </c>
      <c r="Q865" s="5" t="inlineStr">
        <is>
          <t>Credit Card</t>
        </is>
      </c>
      <c r="R865" s="5" t="n"/>
      <c r="S865" s="5" t="inlineStr">
        <is>
          <t>Local Services Ads</t>
        </is>
      </c>
      <c r="T865" s="5" t="inlineStr">
        <is>
          <t>running</t>
        </is>
      </c>
      <c r="U865" s="5" t="n"/>
      <c r="V865" s="5" t="n"/>
      <c r="W865" s="5" t="n"/>
      <c r="X865" s="5" t="n"/>
      <c r="Y865" s="5" t="n"/>
      <c r="Z865" s="5" t="n"/>
    </row>
    <row r="866" ht="15" customHeight="1">
      <c r="A866" s="5" t="inlineStr">
        <is>
          <t>1143403</t>
        </is>
      </c>
      <c r="B866" s="5" t="inlineStr">
        <is>
          <t>485-905-1145</t>
        </is>
      </c>
      <c r="C866" s="5" t="inlineStr">
        <is>
          <t>124743</t>
        </is>
      </c>
      <c r="D866" s="5" t="inlineStr">
        <is>
          <t>126798</t>
        </is>
      </c>
      <c r="E866" s="5" t="inlineStr">
        <is>
          <t>9588</t>
        </is>
      </c>
      <c r="F866" s="5" t="inlineStr">
        <is>
          <t>Smith-Olsen</t>
        </is>
      </c>
      <c r="G866" s="11" t="n">
        <v>74736.56</v>
      </c>
      <c r="H866" s="11" t="n">
        <v>43591.32</v>
      </c>
      <c r="I866" s="7" t="n">
        <v>46121</v>
      </c>
      <c r="J866" s="7" t="n">
        <v>46114.47875</v>
      </c>
      <c r="K866" s="7" t="n">
        <v>46114.47877314815</v>
      </c>
      <c r="L866" s="5" t="n"/>
      <c r="M866" s="5" t="inlineStr">
        <is>
          <t>pending</t>
        </is>
      </c>
      <c r="N866" s="5" t="inlineStr">
        <is>
          <t>National</t>
        </is>
      </c>
      <c r="O866" s="15" t="inlineStr">
        <is>
          <t>0713322302</t>
        </is>
      </c>
      <c r="P866" s="11" t="n">
        <v>1948</v>
      </c>
      <c r="Q866" s="5" t="inlineStr">
        <is>
          <t>Credit Card</t>
        </is>
      </c>
      <c r="R866" s="5" t="n"/>
      <c r="S866" s="5" t="inlineStr">
        <is>
          <t>Local Services Ads</t>
        </is>
      </c>
      <c r="T866" s="5" t="inlineStr">
        <is>
          <t>ended</t>
        </is>
      </c>
      <c r="U866" s="14" t="n">
        <v>45100</v>
      </c>
      <c r="V866" s="5" t="n"/>
      <c r="W866" s="5" t="n"/>
      <c r="X866" s="5" t="n"/>
      <c r="Y866" s="5" t="n"/>
      <c r="Z866" s="5" t="n"/>
    </row>
    <row r="867" ht="15" customHeight="1">
      <c r="A867" s="5" t="inlineStr">
        <is>
          <t>0103312</t>
        </is>
      </c>
      <c r="B867" s="5" t="inlineStr">
        <is>
          <t>485-905-1145</t>
        </is>
      </c>
      <c r="C867" s="5" t="inlineStr">
        <is>
          <t>719573</t>
        </is>
      </c>
      <c r="D867" s="5" t="inlineStr">
        <is>
          <t>389847</t>
        </is>
      </c>
      <c r="E867" s="5" t="inlineStr">
        <is>
          <t>4744</t>
        </is>
      </c>
      <c r="F867" s="5" t="inlineStr">
        <is>
          <t>Armstrong Ltd</t>
        </is>
      </c>
      <c r="G867" s="11" t="n">
        <v>16040.13</v>
      </c>
      <c r="H867" s="11" t="n">
        <v>7804.15</v>
      </c>
      <c r="I867" s="7" t="n">
        <v>46116</v>
      </c>
      <c r="J867" s="7" t="n">
        <v>46113.48820601852</v>
      </c>
      <c r="K867" s="7" t="n">
        <v>46113.48851851852</v>
      </c>
      <c r="L867" s="5" t="n"/>
      <c r="M867" s="5" t="inlineStr">
        <is>
          <t>pending</t>
        </is>
      </c>
      <c r="N867" s="5" t="inlineStr">
        <is>
          <t>National</t>
        </is>
      </c>
      <c r="O867" s="15" t="inlineStr">
        <is>
          <t>6484716935</t>
        </is>
      </c>
      <c r="P867" s="11" t="n">
        <v>2303</v>
      </c>
      <c r="Q867" s="5" t="inlineStr">
        <is>
          <t>Credit Card</t>
        </is>
      </c>
      <c r="R867" s="5" t="n"/>
      <c r="S867" s="5" t="inlineStr">
        <is>
          <t>Local Services Ads</t>
        </is>
      </c>
      <c r="T867" s="5" t="inlineStr">
        <is>
          <t>running</t>
        </is>
      </c>
      <c r="U867" s="5" t="n"/>
      <c r="V867" s="5" t="n"/>
      <c r="W867" s="5" t="n"/>
      <c r="X867" s="5" t="n"/>
      <c r="Y867" s="5" t="n"/>
      <c r="Z867" s="5" t="n"/>
    </row>
    <row r="868" ht="15" customHeight="1">
      <c r="A868" s="5" t="inlineStr">
        <is>
          <t>2031758</t>
        </is>
      </c>
      <c r="B868" s="5" t="inlineStr">
        <is>
          <t>485-905-1145</t>
        </is>
      </c>
      <c r="C868" s="5" t="inlineStr">
        <is>
          <t>849103</t>
        </is>
      </c>
      <c r="D868" s="5" t="inlineStr">
        <is>
          <t>465787</t>
        </is>
      </c>
      <c r="E868" s="5" t="inlineStr">
        <is>
          <t>7752</t>
        </is>
      </c>
      <c r="F868" s="5" t="inlineStr">
        <is>
          <t>Smith, Medina and White</t>
        </is>
      </c>
      <c r="G868" s="11" t="n">
        <v>96770.84</v>
      </c>
      <c r="H868" s="11" t="n">
        <v>28785.72</v>
      </c>
      <c r="I868" s="7" t="n">
        <v>46116</v>
      </c>
      <c r="J868" s="7" t="n">
        <v>46113.47671296296</v>
      </c>
      <c r="K868" s="7" t="n">
        <v>46113.47672453704</v>
      </c>
      <c r="L868" s="5" t="n"/>
      <c r="M868" s="5" t="n"/>
      <c r="N868" s="5" t="inlineStr">
        <is>
          <t>DummyG</t>
        </is>
      </c>
      <c r="O868" s="15" t="inlineStr">
        <is>
          <t>1081359745</t>
        </is>
      </c>
      <c r="P868" s="11" t="n">
        <v>2303</v>
      </c>
      <c r="Q868" s="5" t="inlineStr">
        <is>
          <t>Invoice</t>
        </is>
      </c>
      <c r="R868" s="5" t="n"/>
      <c r="S868" s="5" t="inlineStr">
        <is>
          <t>Local Services Ads</t>
        </is>
      </c>
      <c r="T868" s="5" t="inlineStr">
        <is>
          <t>running</t>
        </is>
      </c>
      <c r="U868" s="5" t="n"/>
      <c r="V868" s="5" t="n"/>
      <c r="W868" s="5" t="n"/>
      <c r="X868" s="5" t="n"/>
      <c r="Y868" s="5" t="n"/>
      <c r="Z868" s="5" t="n"/>
    </row>
    <row r="869" ht="15" customHeight="1">
      <c r="A869" s="5" t="inlineStr">
        <is>
          <t>6335091</t>
        </is>
      </c>
      <c r="B869" s="5" t="inlineStr">
        <is>
          <t>485-905-1145</t>
        </is>
      </c>
      <c r="C869" s="5" t="inlineStr">
        <is>
          <t>002776</t>
        </is>
      </c>
      <c r="D869" s="5" t="inlineStr">
        <is>
          <t>091647</t>
        </is>
      </c>
      <c r="E869" s="5" t="inlineStr">
        <is>
          <t>9365</t>
        </is>
      </c>
      <c r="F869" s="5" t="inlineStr">
        <is>
          <t>Moss-Flynn</t>
        </is>
      </c>
      <c r="G869" s="11" t="n">
        <v>84156.47</v>
      </c>
      <c r="H869" s="11" t="n">
        <v>0</v>
      </c>
      <c r="I869" s="7" t="n">
        <v>46136</v>
      </c>
      <c r="J869" s="7" t="n">
        <v>46113.47648148148</v>
      </c>
      <c r="K869" s="7" t="n">
        <v>46113.4765162037</v>
      </c>
      <c r="L869" s="5" t="n"/>
      <c r="M869" s="5" t="inlineStr">
        <is>
          <t>pending</t>
        </is>
      </c>
      <c r="N869" s="5" t="inlineStr">
        <is>
          <t>National</t>
        </is>
      </c>
      <c r="O869" s="15" t="inlineStr">
        <is>
          <t>4483154163</t>
        </is>
      </c>
      <c r="P869" s="11" t="n">
        <v>2303</v>
      </c>
      <c r="Q869" s="5" t="inlineStr">
        <is>
          <t>Credit Card</t>
        </is>
      </c>
      <c r="R869" s="5" t="n"/>
      <c r="S869" s="5" t="inlineStr">
        <is>
          <t>Local Services Ads</t>
        </is>
      </c>
      <c r="T869" s="5" t="inlineStr">
        <is>
          <t>running</t>
        </is>
      </c>
      <c r="U869" s="5" t="n"/>
      <c r="V869" s="5" t="n"/>
      <c r="W869" s="5" t="n"/>
      <c r="X869" s="5" t="n"/>
      <c r="Y869" s="5" t="n"/>
      <c r="Z869" s="5" t="n"/>
    </row>
    <row r="870" ht="15" customHeight="1">
      <c r="A870" s="5" t="inlineStr">
        <is>
          <t>7574048</t>
        </is>
      </c>
      <c r="B870" s="5" t="inlineStr">
        <is>
          <t>485-905-1145</t>
        </is>
      </c>
      <c r="C870" s="5" t="inlineStr">
        <is>
          <t>792119</t>
        </is>
      </c>
      <c r="D870" s="5" t="inlineStr">
        <is>
          <t>270885</t>
        </is>
      </c>
      <c r="E870" s="5" t="inlineStr">
        <is>
          <t>2872</t>
        </is>
      </c>
      <c r="F870" s="5" t="inlineStr">
        <is>
          <t>Richardson-Rivera</t>
        </is>
      </c>
      <c r="G870" s="11" t="n">
        <v>88305.78999999999</v>
      </c>
      <c r="H870" s="11" t="n">
        <v>22553.67</v>
      </c>
      <c r="I870" s="7" t="n">
        <v>46114</v>
      </c>
      <c r="J870" s="7" t="n">
        <v>46113.24697916667</v>
      </c>
      <c r="K870" s="7" t="n">
        <v>46113.25577546296</v>
      </c>
      <c r="L870" s="5" t="n"/>
      <c r="M870" s="5" t="n"/>
      <c r="N870" s="5" t="inlineStr">
        <is>
          <t>National</t>
        </is>
      </c>
      <c r="O870" s="15" t="inlineStr">
        <is>
          <t>8849958456</t>
        </is>
      </c>
      <c r="P870" s="11" t="n">
        <v>2101</v>
      </c>
      <c r="Q870" s="5" t="inlineStr">
        <is>
          <t>Invoice</t>
        </is>
      </c>
      <c r="R870" s="5" t="n"/>
      <c r="S870" s="5" t="inlineStr">
        <is>
          <t>XMO</t>
        </is>
      </c>
      <c r="T870" s="5" t="inlineStr">
        <is>
          <t>running</t>
        </is>
      </c>
      <c r="U870" s="5" t="n"/>
      <c r="V870" s="5" t="n"/>
      <c r="W870" s="5" t="n"/>
      <c r="X870" s="5" t="n"/>
      <c r="Y870" s="5" t="n"/>
      <c r="Z870" s="5" t="n"/>
    </row>
    <row r="871" ht="15" customHeight="1">
      <c r="A871" s="5" t="inlineStr">
        <is>
          <t>5362134</t>
        </is>
      </c>
      <c r="B871" s="5" t="inlineStr">
        <is>
          <t>485-905-1145</t>
        </is>
      </c>
      <c r="C871" s="5" t="inlineStr">
        <is>
          <t>621651</t>
        </is>
      </c>
      <c r="D871" s="5" t="inlineStr">
        <is>
          <t>479372</t>
        </is>
      </c>
      <c r="E871" s="5" t="inlineStr">
        <is>
          <t>6385</t>
        </is>
      </c>
      <c r="F871" s="5" t="inlineStr">
        <is>
          <t>Matthews, Brown and Montgomery</t>
        </is>
      </c>
      <c r="G871" s="11" t="n">
        <v>70912.14999999999</v>
      </c>
      <c r="H871" s="11" t="n">
        <v>20831.65</v>
      </c>
      <c r="I871" s="7" t="n">
        <v>46112</v>
      </c>
      <c r="J871" s="7" t="n">
        <v>46112.58347222222</v>
      </c>
      <c r="K871" s="7" t="n">
        <v>46112.58399305555</v>
      </c>
      <c r="L871" s="5" t="n"/>
      <c r="M871" s="5" t="inlineStr">
        <is>
          <t>pending</t>
        </is>
      </c>
      <c r="N871" s="5" t="inlineStr">
        <is>
          <t>National</t>
        </is>
      </c>
      <c r="O871" s="15" t="inlineStr">
        <is>
          <t>4696492389</t>
        </is>
      </c>
      <c r="P871" s="11" t="n">
        <v>2303</v>
      </c>
      <c r="Q871" s="5" t="inlineStr">
        <is>
          <t>Invoice</t>
        </is>
      </c>
      <c r="R871" s="5" t="n"/>
      <c r="S871" s="5" t="inlineStr">
        <is>
          <t>Local Services Ads</t>
        </is>
      </c>
      <c r="T871" s="5" t="inlineStr">
        <is>
          <t>running</t>
        </is>
      </c>
      <c r="U871" s="5" t="n"/>
      <c r="V871" s="5" t="n"/>
      <c r="W871" s="5" t="n"/>
      <c r="X871" s="5" t="n"/>
      <c r="Y871" s="5" t="n"/>
      <c r="Z871" s="5" t="n"/>
    </row>
    <row r="872" ht="15" customHeight="1">
      <c r="A872" s="5" t="inlineStr">
        <is>
          <t>2563926</t>
        </is>
      </c>
      <c r="B872" s="5" t="inlineStr">
        <is>
          <t>485-905-1145</t>
        </is>
      </c>
      <c r="C872" s="5" t="inlineStr">
        <is>
          <t>915910</t>
        </is>
      </c>
      <c r="D872" s="5" t="inlineStr">
        <is>
          <t>480363</t>
        </is>
      </c>
      <c r="E872" s="5" t="inlineStr">
        <is>
          <t>6385</t>
        </is>
      </c>
      <c r="F872" s="5" t="inlineStr">
        <is>
          <t>Williamson Inc</t>
        </is>
      </c>
      <c r="G872" s="11" t="n">
        <v>66678.92</v>
      </c>
      <c r="H872" s="11" t="n">
        <v>16584.04</v>
      </c>
      <c r="I872" s="7" t="n">
        <v>46112</v>
      </c>
      <c r="J872" s="7" t="n">
        <v>46112.5815162037</v>
      </c>
      <c r="K872" s="7" t="n">
        <v>46112.58399305555</v>
      </c>
      <c r="L872" s="5" t="n"/>
      <c r="M872" s="5" t="inlineStr">
        <is>
          <t>pending</t>
        </is>
      </c>
      <c r="N872" s="5" t="inlineStr">
        <is>
          <t>National</t>
        </is>
      </c>
      <c r="O872" s="15" t="inlineStr">
        <is>
          <t>5467984813</t>
        </is>
      </c>
      <c r="P872" s="11" t="n">
        <v>1948</v>
      </c>
      <c r="Q872" s="5" t="inlineStr">
        <is>
          <t>Invoice</t>
        </is>
      </c>
      <c r="R872" s="5" t="n"/>
      <c r="S872" s="5" t="inlineStr">
        <is>
          <t>Local Services Ads</t>
        </is>
      </c>
      <c r="T872" s="5" t="inlineStr">
        <is>
          <t>running</t>
        </is>
      </c>
      <c r="U872" s="5" t="n"/>
      <c r="V872" s="5" t="n"/>
      <c r="W872" s="5" t="n"/>
      <c r="X872" s="5" t="n"/>
      <c r="Y872" s="5" t="n"/>
      <c r="Z872" s="5" t="n"/>
    </row>
    <row r="873" ht="15" customHeight="1">
      <c r="A873" s="5" t="inlineStr">
        <is>
          <t>2563926</t>
        </is>
      </c>
      <c r="B873" s="5" t="inlineStr">
        <is>
          <t>485-905-1145</t>
        </is>
      </c>
      <c r="C873" s="5" t="inlineStr">
        <is>
          <t>915910</t>
        </is>
      </c>
      <c r="D873" s="5" t="inlineStr">
        <is>
          <t>480363</t>
        </is>
      </c>
      <c r="E873" s="5" t="inlineStr">
        <is>
          <t>6385</t>
        </is>
      </c>
      <c r="F873" s="5" t="inlineStr">
        <is>
          <t>Williamson Inc</t>
        </is>
      </c>
      <c r="G873" s="11" t="n">
        <v>96834.48</v>
      </c>
      <c r="H873" s="11" t="n">
        <v>41846.5</v>
      </c>
      <c r="I873" s="7" t="n">
        <v>46112</v>
      </c>
      <c r="J873" s="7" t="n">
        <v>46112.5815162037</v>
      </c>
      <c r="K873" s="7" t="n">
        <v>46112.58399305555</v>
      </c>
      <c r="L873" s="5" t="n"/>
      <c r="M873" s="5" t="inlineStr">
        <is>
          <t>pending</t>
        </is>
      </c>
      <c r="N873" s="5" t="inlineStr">
        <is>
          <t>National</t>
        </is>
      </c>
      <c r="O873" s="15" t="inlineStr">
        <is>
          <t>5467984813</t>
        </is>
      </c>
      <c r="P873" s="11" t="n">
        <v>1948</v>
      </c>
      <c r="Q873" s="5" t="inlineStr">
        <is>
          <t>Invoice</t>
        </is>
      </c>
      <c r="R873" s="5" t="n"/>
      <c r="S873" s="5" t="inlineStr">
        <is>
          <t>Local Services Ads</t>
        </is>
      </c>
      <c r="T873" s="5" t="inlineStr">
        <is>
          <t>ended</t>
        </is>
      </c>
      <c r="U873" s="14" t="n">
        <v>45092</v>
      </c>
      <c r="V873" s="5" t="n"/>
      <c r="W873" s="5" t="n"/>
      <c r="X873" s="5" t="n"/>
      <c r="Y873" s="5" t="n"/>
      <c r="Z873" s="5" t="n"/>
    </row>
    <row r="874" ht="15" customHeight="1">
      <c r="A874" s="5" t="inlineStr">
        <is>
          <t>2558401</t>
        </is>
      </c>
      <c r="B874" s="5" t="inlineStr">
        <is>
          <t>485-905-1145</t>
        </is>
      </c>
      <c r="C874" s="5" t="inlineStr">
        <is>
          <t>968535</t>
        </is>
      </c>
      <c r="D874" s="5" t="inlineStr">
        <is>
          <t>811411</t>
        </is>
      </c>
      <c r="E874" s="5" t="inlineStr">
        <is>
          <t>3375</t>
        </is>
      </c>
      <c r="F874" s="5" t="inlineStr">
        <is>
          <t>Adams, Howell and Howell</t>
        </is>
      </c>
      <c r="G874" s="11" t="n">
        <v>56167.05</v>
      </c>
      <c r="H874" s="11" t="n">
        <v>33934.26</v>
      </c>
      <c r="I874" s="7" t="n">
        <v>46115</v>
      </c>
      <c r="J874" s="7" t="n">
        <v>46112.58025462963</v>
      </c>
      <c r="K874" s="7" t="n">
        <v>46112.5816550926</v>
      </c>
      <c r="L874" s="5" t="n"/>
      <c r="M874" s="5" t="inlineStr">
        <is>
          <t>pending</t>
        </is>
      </c>
      <c r="N874" s="5" t="inlineStr">
        <is>
          <t>Local</t>
        </is>
      </c>
      <c r="O874" s="15" t="inlineStr">
        <is>
          <t>1286984985</t>
        </is>
      </c>
      <c r="P874" s="11" t="n">
        <v>2303</v>
      </c>
      <c r="Q874" s="5" t="inlineStr">
        <is>
          <t>Invoice</t>
        </is>
      </c>
      <c r="R874" s="5" t="n"/>
      <c r="S874" s="5" t="inlineStr">
        <is>
          <t>Local Services Ads</t>
        </is>
      </c>
      <c r="T874" s="5" t="inlineStr">
        <is>
          <t>running</t>
        </is>
      </c>
      <c r="U874" s="5" t="n"/>
      <c r="V874" s="5" t="n"/>
      <c r="W874" s="5" t="n"/>
      <c r="X874" s="5" t="n"/>
      <c r="Y874" s="5" t="n"/>
      <c r="Z874" s="5" t="n"/>
    </row>
    <row r="875" ht="15" customHeight="1">
      <c r="A875" s="5" t="inlineStr">
        <is>
          <t>6188617</t>
        </is>
      </c>
      <c r="B875" s="5" t="inlineStr">
        <is>
          <t>485-905-1145</t>
        </is>
      </c>
      <c r="C875" s="5" t="inlineStr">
        <is>
          <t>900595</t>
        </is>
      </c>
      <c r="D875" s="5" t="inlineStr">
        <is>
          <t>472411</t>
        </is>
      </c>
      <c r="E875" s="5" t="inlineStr">
        <is>
          <t>5673</t>
        </is>
      </c>
      <c r="F875" s="5" t="inlineStr">
        <is>
          <t>Valenzuela-Holt</t>
        </is>
      </c>
      <c r="G875" s="11" t="n">
        <v>88735.92</v>
      </c>
      <c r="H875" s="11" t="n">
        <v>3380.22</v>
      </c>
      <c r="I875" s="7" t="n">
        <v>46112</v>
      </c>
      <c r="J875" s="7" t="n">
        <v>46112.5178125</v>
      </c>
      <c r="K875" s="7" t="n">
        <v>46112.51822916666</v>
      </c>
      <c r="L875" s="5" t="n"/>
      <c r="M875" s="5" t="inlineStr">
        <is>
          <t>pending</t>
        </is>
      </c>
      <c r="N875" s="5" t="inlineStr">
        <is>
          <t>National</t>
        </is>
      </c>
      <c r="O875" s="15" t="inlineStr">
        <is>
          <t>2066055693</t>
        </is>
      </c>
      <c r="P875" s="11" t="n">
        <v>2303</v>
      </c>
      <c r="Q875" s="5" t="inlineStr">
        <is>
          <t>Invoice</t>
        </is>
      </c>
      <c r="R875" s="5" t="n"/>
      <c r="S875" s="5" t="inlineStr">
        <is>
          <t>Local Services Ads</t>
        </is>
      </c>
      <c r="T875" s="5" t="inlineStr">
        <is>
          <t>running</t>
        </is>
      </c>
      <c r="U875" s="5" t="n"/>
      <c r="V875" s="5" t="n"/>
      <c r="W875" s="5" t="n"/>
      <c r="X875" s="5" t="n"/>
      <c r="Y875" s="5" t="n"/>
      <c r="Z875" s="5" t="n"/>
    </row>
    <row r="876" ht="15" customHeight="1">
      <c r="A876" s="5" t="inlineStr">
        <is>
          <t>7010530</t>
        </is>
      </c>
      <c r="B876" s="5" t="inlineStr">
        <is>
          <t>485-905-1145</t>
        </is>
      </c>
      <c r="C876" s="5" t="inlineStr">
        <is>
          <t>986937</t>
        </is>
      </c>
      <c r="D876" s="5" t="inlineStr">
        <is>
          <t>300109</t>
        </is>
      </c>
      <c r="E876" s="5" t="inlineStr">
        <is>
          <t>5673</t>
        </is>
      </c>
      <c r="F876" s="5" t="inlineStr">
        <is>
          <t>Guzman LLC</t>
        </is>
      </c>
      <c r="G876" s="11" t="n">
        <v>95073.21000000001</v>
      </c>
      <c r="H876" s="11" t="n">
        <v>33659.41</v>
      </c>
      <c r="I876" s="7" t="n">
        <v>46112</v>
      </c>
      <c r="J876" s="7" t="n">
        <v>46112.51626157408</v>
      </c>
      <c r="K876" s="7" t="n">
        <v>46112.51822916666</v>
      </c>
      <c r="L876" s="5" t="n"/>
      <c r="M876" s="5" t="inlineStr">
        <is>
          <t>pending</t>
        </is>
      </c>
      <c r="N876" s="5" t="inlineStr">
        <is>
          <t>National</t>
        </is>
      </c>
      <c r="O876" s="15" t="inlineStr">
        <is>
          <t>8354241488</t>
        </is>
      </c>
      <c r="P876" s="11" t="n">
        <v>1948</v>
      </c>
      <c r="Q876" s="5" t="inlineStr">
        <is>
          <t>Invoice</t>
        </is>
      </c>
      <c r="R876" s="5" t="n"/>
      <c r="S876" s="5" t="inlineStr">
        <is>
          <t>Local Services Ads</t>
        </is>
      </c>
      <c r="T876" s="5" t="inlineStr">
        <is>
          <t>ended</t>
        </is>
      </c>
      <c r="U876" s="14" t="n">
        <v>45097</v>
      </c>
      <c r="V876" s="5" t="n"/>
      <c r="W876" s="5" t="n"/>
      <c r="X876" s="5" t="n"/>
      <c r="Y876" s="5" t="n"/>
      <c r="Z876" s="5" t="n"/>
    </row>
    <row r="877" ht="15" customHeight="1">
      <c r="A877" s="5" t="inlineStr">
        <is>
          <t>7010530</t>
        </is>
      </c>
      <c r="B877" s="5" t="inlineStr">
        <is>
          <t>485-905-1145</t>
        </is>
      </c>
      <c r="C877" s="5" t="inlineStr">
        <is>
          <t>986937</t>
        </is>
      </c>
      <c r="D877" s="5" t="inlineStr">
        <is>
          <t>300109</t>
        </is>
      </c>
      <c r="E877" s="5" t="inlineStr">
        <is>
          <t>5673</t>
        </is>
      </c>
      <c r="F877" s="5" t="inlineStr">
        <is>
          <t>Guzman LLC</t>
        </is>
      </c>
      <c r="G877" s="11" t="n">
        <v>76493.33</v>
      </c>
      <c r="H877" s="11" t="n">
        <v>58127.31</v>
      </c>
      <c r="I877" s="7" t="n">
        <v>46112</v>
      </c>
      <c r="J877" s="7" t="n">
        <v>46112.51626157408</v>
      </c>
      <c r="K877" s="7" t="n">
        <v>46112.51822916666</v>
      </c>
      <c r="L877" s="5" t="n"/>
      <c r="M877" s="5" t="inlineStr">
        <is>
          <t>pending</t>
        </is>
      </c>
      <c r="N877" s="5" t="inlineStr">
        <is>
          <t>National</t>
        </is>
      </c>
      <c r="O877" s="15" t="inlineStr">
        <is>
          <t>8354241488</t>
        </is>
      </c>
      <c r="P877" s="11" t="n">
        <v>1948</v>
      </c>
      <c r="Q877" s="5" t="inlineStr">
        <is>
          <t>Invoice</t>
        </is>
      </c>
      <c r="R877" s="5" t="n"/>
      <c r="S877" s="5" t="inlineStr">
        <is>
          <t>Local Services Ads</t>
        </is>
      </c>
      <c r="T877" s="5" t="inlineStr">
        <is>
          <t>running</t>
        </is>
      </c>
      <c r="U877" s="5" t="n"/>
      <c r="V877" s="5" t="n"/>
      <c r="W877" s="5" t="n"/>
      <c r="X877" s="5" t="n"/>
      <c r="Y877" s="5" t="n"/>
      <c r="Z877" s="5" t="n"/>
    </row>
    <row r="878" ht="15" customHeight="1">
      <c r="A878" s="5" t="inlineStr">
        <is>
          <t>9574330</t>
        </is>
      </c>
      <c r="B878" s="5" t="inlineStr">
        <is>
          <t>485-905-1145</t>
        </is>
      </c>
      <c r="C878" s="5" t="inlineStr">
        <is>
          <t>749335</t>
        </is>
      </c>
      <c r="D878" s="5" t="inlineStr">
        <is>
          <t>421304</t>
        </is>
      </c>
      <c r="E878" s="5" t="inlineStr">
        <is>
          <t>5673</t>
        </is>
      </c>
      <c r="F878" s="5" t="inlineStr">
        <is>
          <t>Lang-Murillo</t>
        </is>
      </c>
      <c r="G878" s="11" t="n">
        <v>24303.83</v>
      </c>
      <c r="H878" s="11" t="n">
        <v>44368.07</v>
      </c>
      <c r="I878" s="7" t="n">
        <v>46112</v>
      </c>
      <c r="J878" s="7" t="n">
        <v>46112.51327546296</v>
      </c>
      <c r="K878" s="7" t="n">
        <v>46112.51822916666</v>
      </c>
      <c r="L878" s="5" t="n"/>
      <c r="M878" s="5" t="inlineStr">
        <is>
          <t>pending</t>
        </is>
      </c>
      <c r="N878" s="5" t="inlineStr">
        <is>
          <t>National</t>
        </is>
      </c>
      <c r="O878" s="15" t="inlineStr">
        <is>
          <t>6559756001</t>
        </is>
      </c>
      <c r="P878" s="11" t="n">
        <v>2303</v>
      </c>
      <c r="Q878" s="5" t="inlineStr">
        <is>
          <t>Invoice</t>
        </is>
      </c>
      <c r="R878" s="5" t="n"/>
      <c r="S878" s="5" t="inlineStr">
        <is>
          <t>Local Services Ads</t>
        </is>
      </c>
      <c r="T878" s="5" t="inlineStr">
        <is>
          <t>running</t>
        </is>
      </c>
      <c r="U878" s="5" t="n"/>
      <c r="V878" s="5" t="n"/>
      <c r="W878" s="5" t="n"/>
      <c r="X878" s="5" t="n"/>
      <c r="Y878" s="5" t="n"/>
      <c r="Z878" s="5" t="n"/>
    </row>
    <row r="879" ht="15" customHeight="1">
      <c r="A879" s="5" t="inlineStr">
        <is>
          <t>3184748</t>
        </is>
      </c>
      <c r="B879" s="5" t="inlineStr">
        <is>
          <t>485-905-1145</t>
        </is>
      </c>
      <c r="C879" s="5" t="inlineStr">
        <is>
          <t>806354</t>
        </is>
      </c>
      <c r="D879" s="5" t="inlineStr">
        <is>
          <t>965820</t>
        </is>
      </c>
      <c r="E879" s="5" t="inlineStr">
        <is>
          <t>8295</t>
        </is>
      </c>
      <c r="F879" s="5" t="inlineStr">
        <is>
          <t>Hernandez, Hernandez and Kramer</t>
        </is>
      </c>
      <c r="G879" s="11" t="n">
        <v>64135.18</v>
      </c>
      <c r="H879" s="11" t="n">
        <v>13273.13</v>
      </c>
      <c r="I879" s="7" t="n">
        <v>46119</v>
      </c>
      <c r="J879" s="7" t="n">
        <v>46112.4811574074</v>
      </c>
      <c r="K879" s="7" t="n">
        <v>46112.48119212963</v>
      </c>
      <c r="L879" s="5" t="n"/>
      <c r="M879" s="5" t="inlineStr">
        <is>
          <t>finished</t>
        </is>
      </c>
      <c r="N879" s="5" t="inlineStr">
        <is>
          <t>National</t>
        </is>
      </c>
      <c r="O879" s="15" t="inlineStr">
        <is>
          <t>1788804700</t>
        </is>
      </c>
      <c r="P879" s="11" t="n">
        <v>2303</v>
      </c>
      <c r="Q879" s="5" t="inlineStr">
        <is>
          <t>Credit Card</t>
        </is>
      </c>
      <c r="R879" s="5" t="n"/>
      <c r="S879" s="5" t="inlineStr">
        <is>
          <t>Local Services Ads</t>
        </is>
      </c>
      <c r="T879" s="5" t="inlineStr">
        <is>
          <t>running</t>
        </is>
      </c>
      <c r="U879" s="5" t="n"/>
      <c r="V879" s="5" t="n"/>
      <c r="W879" s="5" t="n"/>
      <c r="X879" s="5" t="n"/>
      <c r="Y879" s="5" t="n"/>
      <c r="Z879" s="5" t="n"/>
    </row>
    <row r="880" ht="15" customHeight="1">
      <c r="A880" s="5" t="inlineStr">
        <is>
          <t>7610753</t>
        </is>
      </c>
      <c r="B880" s="5" t="inlineStr">
        <is>
          <t>485-905-1145</t>
        </is>
      </c>
      <c r="C880" s="5" t="inlineStr">
        <is>
          <t>152910</t>
        </is>
      </c>
      <c r="D880" s="5" t="inlineStr">
        <is>
          <t>306803</t>
        </is>
      </c>
      <c r="E880" s="5" t="inlineStr">
        <is>
          <t>4798</t>
        </is>
      </c>
      <c r="F880" s="5" t="inlineStr">
        <is>
          <t>Pham-White</t>
        </is>
      </c>
      <c r="G880" s="11" t="n">
        <v>5178.8</v>
      </c>
      <c r="H880" s="11" t="n">
        <v>55687.19</v>
      </c>
      <c r="I880" s="7" t="n">
        <v>46115</v>
      </c>
      <c r="J880" s="7" t="n">
        <v>46112.4806712963</v>
      </c>
      <c r="K880" s="7" t="n">
        <v>46112.48069444444</v>
      </c>
      <c r="L880" s="5" t="n"/>
      <c r="M880" s="5" t="inlineStr">
        <is>
          <t>finished</t>
        </is>
      </c>
      <c r="N880" s="5" t="inlineStr">
        <is>
          <t>National</t>
        </is>
      </c>
      <c r="O880" s="15" t="inlineStr">
        <is>
          <t>3948290579</t>
        </is>
      </c>
      <c r="P880" s="11" t="n">
        <v>2303</v>
      </c>
      <c r="Q880" s="5" t="inlineStr">
        <is>
          <t>Credit Card</t>
        </is>
      </c>
      <c r="R880" s="5" t="n"/>
      <c r="S880" s="5" t="inlineStr">
        <is>
          <t>Local Services Ads</t>
        </is>
      </c>
      <c r="T880" s="5" t="inlineStr">
        <is>
          <t>running</t>
        </is>
      </c>
      <c r="U880" s="5" t="n"/>
      <c r="V880" s="5" t="n"/>
      <c r="W880" s="5" t="n"/>
      <c r="X880" s="5" t="n"/>
      <c r="Y880" s="5" t="n"/>
      <c r="Z880" s="5" t="n"/>
    </row>
    <row r="881" ht="15" customHeight="1">
      <c r="A881" s="5" t="inlineStr">
        <is>
          <t>1340928</t>
        </is>
      </c>
      <c r="B881" s="5" t="inlineStr">
        <is>
          <t>485-905-1145</t>
        </is>
      </c>
      <c r="C881" s="5" t="inlineStr">
        <is>
          <t>433167</t>
        </is>
      </c>
      <c r="D881" s="5" t="inlineStr">
        <is>
          <t>679332</t>
        </is>
      </c>
      <c r="E881" s="5" t="inlineStr">
        <is>
          <t>8295</t>
        </is>
      </c>
      <c r="F881" s="5" t="inlineStr">
        <is>
          <t>Snyder-Welch</t>
        </is>
      </c>
      <c r="G881" s="11" t="n">
        <v>1496.11</v>
      </c>
      <c r="H881" s="11" t="n">
        <v>30261.16</v>
      </c>
      <c r="I881" s="7" t="n">
        <v>46115</v>
      </c>
      <c r="J881" s="7" t="n">
        <v>46112.47957175926</v>
      </c>
      <c r="K881" s="7" t="n">
        <v>46112.47960648148</v>
      </c>
      <c r="L881" s="5" t="n"/>
      <c r="M881" s="5" t="inlineStr">
        <is>
          <t>pending</t>
        </is>
      </c>
      <c r="N881" s="5" t="inlineStr">
        <is>
          <t>National</t>
        </is>
      </c>
      <c r="O881" s="15" t="inlineStr">
        <is>
          <t>6170848175</t>
        </is>
      </c>
      <c r="P881" s="11" t="n">
        <v>2303</v>
      </c>
      <c r="Q881" s="5" t="inlineStr">
        <is>
          <t>Credit Card</t>
        </is>
      </c>
      <c r="R881" s="5" t="n"/>
      <c r="S881" s="5" t="inlineStr">
        <is>
          <t>Local Services Ads</t>
        </is>
      </c>
      <c r="T881" s="5" t="inlineStr">
        <is>
          <t>running</t>
        </is>
      </c>
      <c r="U881" s="5" t="n"/>
      <c r="V881" s="5" t="n"/>
      <c r="W881" s="5" t="n"/>
      <c r="X881" s="5" t="n"/>
      <c r="Y881" s="5" t="n"/>
      <c r="Z881" s="5" t="n"/>
    </row>
    <row r="882" ht="15" customHeight="1">
      <c r="A882" s="5" t="inlineStr">
        <is>
          <t>3828369</t>
        </is>
      </c>
      <c r="B882" s="5" t="inlineStr">
        <is>
          <t>485-905-1145</t>
        </is>
      </c>
      <c r="C882" s="5" t="inlineStr">
        <is>
          <t>420980</t>
        </is>
      </c>
      <c r="D882" s="5" t="inlineStr">
        <is>
          <t>751068</t>
        </is>
      </c>
      <c r="E882" s="5" t="inlineStr">
        <is>
          <t>8295</t>
        </is>
      </c>
      <c r="F882" s="5" t="inlineStr">
        <is>
          <t>Robinson LLC</t>
        </is>
      </c>
      <c r="G882" s="11" t="n">
        <v>12541.73</v>
      </c>
      <c r="H882" s="11" t="n">
        <v>12997.19</v>
      </c>
      <c r="I882" s="7" t="n">
        <v>46120</v>
      </c>
      <c r="J882" s="7" t="n">
        <v>46112.00045138889</v>
      </c>
      <c r="K882" s="7" t="n">
        <v>46120.51035879629</v>
      </c>
      <c r="L882" s="5" t="n"/>
      <c r="M882" s="5" t="inlineStr">
        <is>
          <t>pending</t>
        </is>
      </c>
      <c r="N882" s="5" t="inlineStr">
        <is>
          <t>National</t>
        </is>
      </c>
      <c r="O882" s="15" t="inlineStr">
        <is>
          <t>0591402591</t>
        </is>
      </c>
      <c r="P882" s="11" t="n">
        <v>2303</v>
      </c>
      <c r="Q882" s="5" t="inlineStr">
        <is>
          <t>Credit Card</t>
        </is>
      </c>
      <c r="R882" s="5" t="n"/>
      <c r="S882" s="5" t="inlineStr">
        <is>
          <t>Local Services Ads</t>
        </is>
      </c>
      <c r="T882" s="5" t="inlineStr">
        <is>
          <t>running</t>
        </is>
      </c>
      <c r="U882" s="5" t="n"/>
      <c r="V882" s="5" t="n"/>
      <c r="W882" s="5" t="n"/>
      <c r="X882" s="5" t="n"/>
      <c r="Y882" s="5" t="n"/>
      <c r="Z882" s="5" t="n"/>
    </row>
    <row r="883" ht="15" customHeight="1">
      <c r="A883" s="5" t="inlineStr">
        <is>
          <t>9704336</t>
        </is>
      </c>
      <c r="B883" s="5" t="inlineStr">
        <is>
          <t>485-905-1145</t>
        </is>
      </c>
      <c r="C883" s="5" t="inlineStr">
        <is>
          <t>100171</t>
        </is>
      </c>
      <c r="D883" s="5" t="inlineStr">
        <is>
          <t>815599</t>
        </is>
      </c>
      <c r="E883" s="5" t="inlineStr">
        <is>
          <t>3698</t>
        </is>
      </c>
      <c r="F883" s="5" t="inlineStr">
        <is>
          <t>Bell, Rosales and Martin</t>
        </is>
      </c>
      <c r="G883" s="11" t="n">
        <v>89710.23</v>
      </c>
      <c r="H883" s="11" t="n">
        <v>59625.65</v>
      </c>
      <c r="I883" s="7" t="n">
        <v>46112</v>
      </c>
      <c r="J883" s="7" t="n">
        <v>46111.60034722222</v>
      </c>
      <c r="K883" s="7" t="n">
        <v>46111.60793981481</v>
      </c>
      <c r="L883" s="5" t="n"/>
      <c r="M883" s="5" t="inlineStr">
        <is>
          <t>pending</t>
        </is>
      </c>
      <c r="N883" s="5" t="inlineStr">
        <is>
          <t>National</t>
        </is>
      </c>
      <c r="O883" s="15" t="inlineStr">
        <is>
          <t>8850079301</t>
        </is>
      </c>
      <c r="P883" s="11" t="n">
        <v>2303</v>
      </c>
      <c r="Q883" s="5" t="inlineStr">
        <is>
          <t>Pure Credit</t>
        </is>
      </c>
      <c r="R883" s="5" t="n"/>
      <c r="S883" s="5" t="inlineStr">
        <is>
          <t>Local Services Ads</t>
        </is>
      </c>
      <c r="T883" s="5" t="inlineStr">
        <is>
          <t>running</t>
        </is>
      </c>
      <c r="U883" s="5" t="n"/>
      <c r="V883" s="5" t="n"/>
      <c r="W883" s="5" t="n"/>
      <c r="X883" s="5" t="n"/>
      <c r="Y883" s="5" t="n"/>
      <c r="Z883" s="5" t="n"/>
    </row>
    <row r="884" ht="15" customHeight="1">
      <c r="A884" s="5" t="inlineStr">
        <is>
          <t>4030933</t>
        </is>
      </c>
      <c r="B884" s="5" t="inlineStr">
        <is>
          <t>485-905-1145</t>
        </is>
      </c>
      <c r="C884" s="5" t="inlineStr">
        <is>
          <t>286046</t>
        </is>
      </c>
      <c r="D884" s="5" t="inlineStr">
        <is>
          <t>516757</t>
        </is>
      </c>
      <c r="E884" s="5" t="inlineStr">
        <is>
          <t>7819</t>
        </is>
      </c>
      <c r="F884" s="5" t="inlineStr">
        <is>
          <t>Ortiz Ltd</t>
        </is>
      </c>
      <c r="G884" s="11" t="n">
        <v>32018.58</v>
      </c>
      <c r="H884" s="11" t="n">
        <v>9868.870000000001</v>
      </c>
      <c r="I884" s="7" t="n">
        <v>46115</v>
      </c>
      <c r="J884" s="7" t="n">
        <v>46111.47854166666</v>
      </c>
      <c r="K884" s="7" t="n">
        <v>46114.33552083333</v>
      </c>
      <c r="L884" s="5" t="n"/>
      <c r="M884" s="5" t="inlineStr">
        <is>
          <t>pending</t>
        </is>
      </c>
      <c r="N884" s="5" t="inlineStr">
        <is>
          <t>National</t>
        </is>
      </c>
      <c r="O884" s="15" t="inlineStr">
        <is>
          <t>6060612572</t>
        </is>
      </c>
      <c r="P884" s="11" t="n">
        <v>2303</v>
      </c>
      <c r="Q884" s="5" t="inlineStr">
        <is>
          <t>Direct Debit</t>
        </is>
      </c>
      <c r="R884" s="5" t="n"/>
      <c r="S884" s="5" t="inlineStr">
        <is>
          <t>Local Services Ads</t>
        </is>
      </c>
      <c r="T884" s="5" t="inlineStr">
        <is>
          <t>running</t>
        </is>
      </c>
      <c r="U884" s="5" t="n"/>
      <c r="V884" s="5" t="n"/>
      <c r="W884" s="5" t="n"/>
      <c r="X884" s="5" t="n"/>
      <c r="Y884" s="5" t="n"/>
      <c r="Z884" s="5" t="n"/>
    </row>
    <row r="885" ht="15" customHeight="1">
      <c r="A885" s="5" t="inlineStr">
        <is>
          <t>3209594</t>
        </is>
      </c>
      <c r="B885" s="5" t="inlineStr">
        <is>
          <t>485-905-1145</t>
        </is>
      </c>
      <c r="C885" s="5" t="inlineStr">
        <is>
          <t>261671</t>
        </is>
      </c>
      <c r="D885" s="5" t="inlineStr">
        <is>
          <t>691191</t>
        </is>
      </c>
      <c r="E885" s="5" t="inlineStr">
        <is>
          <t>6385</t>
        </is>
      </c>
      <c r="F885" s="5" t="inlineStr">
        <is>
          <t>Wright-Gregory</t>
        </is>
      </c>
      <c r="G885" s="11" t="n">
        <v>20236.57</v>
      </c>
      <c r="H885" s="11" t="n">
        <v>44812.27</v>
      </c>
      <c r="I885" s="7" t="n">
        <v>46108</v>
      </c>
      <c r="J885" s="7" t="n">
        <v>46108.54962962963</v>
      </c>
      <c r="K885" s="7" t="n">
        <v>46108.54987268519</v>
      </c>
      <c r="L885" s="5" t="n"/>
      <c r="M885" s="5" t="inlineStr">
        <is>
          <t>pending</t>
        </is>
      </c>
      <c r="N885" s="5" t="inlineStr">
        <is>
          <t>National</t>
        </is>
      </c>
      <c r="O885" s="15" t="inlineStr">
        <is>
          <t>9749068219</t>
        </is>
      </c>
      <c r="P885" s="11" t="n">
        <v>1948</v>
      </c>
      <c r="Q885" s="5" t="inlineStr">
        <is>
          <t>Invoice</t>
        </is>
      </c>
      <c r="R885" s="5" t="n"/>
      <c r="S885" s="5" t="inlineStr">
        <is>
          <t>Local Services Ads</t>
        </is>
      </c>
      <c r="T885" s="5" t="inlineStr">
        <is>
          <t>ended</t>
        </is>
      </c>
      <c r="U885" s="14" t="n">
        <v>45092</v>
      </c>
      <c r="V885" s="5" t="n"/>
      <c r="W885" s="5" t="n"/>
      <c r="X885" s="5" t="n"/>
      <c r="Y885" s="5" t="n"/>
      <c r="Z885" s="5" t="n"/>
    </row>
    <row r="886" ht="15" customHeight="1">
      <c r="A886" s="5" t="inlineStr">
        <is>
          <t>3209594</t>
        </is>
      </c>
      <c r="B886" s="5" t="inlineStr">
        <is>
          <t>485-905-1145</t>
        </is>
      </c>
      <c r="C886" s="5" t="inlineStr">
        <is>
          <t>261671</t>
        </is>
      </c>
      <c r="D886" s="5" t="inlineStr">
        <is>
          <t>691191</t>
        </is>
      </c>
      <c r="E886" s="5" t="inlineStr">
        <is>
          <t>6385</t>
        </is>
      </c>
      <c r="F886" s="5" t="inlineStr">
        <is>
          <t>Wright-Gregory</t>
        </is>
      </c>
      <c r="G886" s="11" t="n">
        <v>83170.45</v>
      </c>
      <c r="H886" s="11" t="n">
        <v>664.72</v>
      </c>
      <c r="I886" s="7" t="n">
        <v>46108</v>
      </c>
      <c r="J886" s="7" t="n">
        <v>46108.54962962963</v>
      </c>
      <c r="K886" s="7" t="n">
        <v>46108.54987268519</v>
      </c>
      <c r="L886" s="5" t="n"/>
      <c r="M886" s="5" t="inlineStr">
        <is>
          <t>pending</t>
        </is>
      </c>
      <c r="N886" s="5" t="inlineStr">
        <is>
          <t>National</t>
        </is>
      </c>
      <c r="O886" s="15" t="inlineStr">
        <is>
          <t>9749068219</t>
        </is>
      </c>
      <c r="P886" s="11" t="n">
        <v>1948</v>
      </c>
      <c r="Q886" s="5" t="inlineStr">
        <is>
          <t>Invoice</t>
        </is>
      </c>
      <c r="R886" s="5" t="n"/>
      <c r="S886" s="5" t="inlineStr">
        <is>
          <t>Local Services Ads</t>
        </is>
      </c>
      <c r="T886" s="5" t="inlineStr">
        <is>
          <t>running</t>
        </is>
      </c>
      <c r="U886" s="5" t="n"/>
      <c r="V886" s="5" t="n"/>
      <c r="W886" s="5" t="n"/>
      <c r="X886" s="5" t="n"/>
      <c r="Y886" s="5" t="n"/>
      <c r="Z886" s="5" t="n"/>
    </row>
    <row r="887" ht="15" customHeight="1">
      <c r="A887" s="5" t="inlineStr">
        <is>
          <t>9286360</t>
        </is>
      </c>
      <c r="B887" s="5" t="inlineStr">
        <is>
          <t>485-905-1145</t>
        </is>
      </c>
      <c r="C887" s="5" t="inlineStr">
        <is>
          <t>556188</t>
        </is>
      </c>
      <c r="D887" s="5" t="inlineStr">
        <is>
          <t>459739</t>
        </is>
      </c>
      <c r="E887" s="5" t="inlineStr">
        <is>
          <t>8295</t>
        </is>
      </c>
      <c r="F887" s="5" t="inlineStr">
        <is>
          <t>Pierce, Vance and Collins</t>
        </is>
      </c>
      <c r="G887" s="11" t="n">
        <v>99966.37</v>
      </c>
      <c r="H887" s="11" t="n">
        <v>58665.48</v>
      </c>
      <c r="I887" s="7" t="n">
        <v>46116</v>
      </c>
      <c r="J887" s="7" t="n">
        <v>46108.4780787037</v>
      </c>
      <c r="K887" s="7" t="n">
        <v>46108.47811342592</v>
      </c>
      <c r="L887" s="5" t="n"/>
      <c r="M887" s="5" t="inlineStr">
        <is>
          <t>pending</t>
        </is>
      </c>
      <c r="N887" s="5" t="inlineStr">
        <is>
          <t>National</t>
        </is>
      </c>
      <c r="O887" s="15" t="inlineStr">
        <is>
          <t>9700845656</t>
        </is>
      </c>
      <c r="P887" s="11" t="n">
        <v>2303</v>
      </c>
      <c r="Q887" s="5" t="inlineStr">
        <is>
          <t>Credit Card</t>
        </is>
      </c>
      <c r="R887" s="5" t="n"/>
      <c r="S887" s="5" t="inlineStr">
        <is>
          <t>Local Services Ads</t>
        </is>
      </c>
      <c r="T887" s="5" t="inlineStr">
        <is>
          <t>running</t>
        </is>
      </c>
      <c r="U887" s="5" t="n"/>
      <c r="V887" s="5" t="n"/>
      <c r="W887" s="5" t="n"/>
      <c r="X887" s="5" t="n"/>
      <c r="Y887" s="5" t="n"/>
      <c r="Z887" s="5" t="n"/>
    </row>
    <row r="888" ht="15" customHeight="1">
      <c r="A888" s="5" t="inlineStr">
        <is>
          <t>3257111</t>
        </is>
      </c>
      <c r="B888" s="5" t="inlineStr">
        <is>
          <t>485-905-1145</t>
        </is>
      </c>
      <c r="C888" s="5" t="inlineStr">
        <is>
          <t>452441</t>
        </is>
      </c>
      <c r="D888" s="5" t="inlineStr">
        <is>
          <t>956069</t>
        </is>
      </c>
      <c r="E888" s="5" t="inlineStr">
        <is>
          <t>7495</t>
        </is>
      </c>
      <c r="F888" s="5" t="inlineStr">
        <is>
          <t>Gamble Inc</t>
        </is>
      </c>
      <c r="G888" s="11" t="n">
        <v>60369.39</v>
      </c>
      <c r="H888" s="11" t="n">
        <v>33677.59</v>
      </c>
      <c r="I888" s="7" t="n">
        <v>46128</v>
      </c>
      <c r="J888" s="7" t="n">
        <v>46107.57519675926</v>
      </c>
      <c r="K888" s="7" t="n">
        <v>46108.32643518518</v>
      </c>
      <c r="L888" s="5" t="n"/>
      <c r="M888" s="5" t="inlineStr">
        <is>
          <t>pending</t>
        </is>
      </c>
      <c r="N888" s="5" t="inlineStr">
        <is>
          <t>Local</t>
        </is>
      </c>
      <c r="O888" s="15" t="inlineStr">
        <is>
          <t>8308021718</t>
        </is>
      </c>
      <c r="P888" s="11" t="n">
        <v>2303</v>
      </c>
      <c r="Q888" s="5" t="inlineStr">
        <is>
          <t>Invoice</t>
        </is>
      </c>
      <c r="R888" s="11" t="n">
        <v>7</v>
      </c>
      <c r="S888" s="5" t="inlineStr">
        <is>
          <t>Local Services Ads</t>
        </is>
      </c>
      <c r="T888" s="5" t="inlineStr">
        <is>
          <t>running</t>
        </is>
      </c>
      <c r="U888" s="5" t="n"/>
      <c r="V888" s="5" t="n"/>
      <c r="W888" s="5" t="n"/>
      <c r="X888" s="5" t="n"/>
      <c r="Y888" s="5" t="n"/>
      <c r="Z888" s="5" t="n"/>
    </row>
    <row r="889" ht="15" customHeight="1">
      <c r="A889" s="5" t="inlineStr">
        <is>
          <t>6307380</t>
        </is>
      </c>
      <c r="B889" s="5" t="inlineStr">
        <is>
          <t>485-905-1145</t>
        </is>
      </c>
      <c r="C889" s="5" t="inlineStr">
        <is>
          <t>470806</t>
        </is>
      </c>
      <c r="D889" s="5" t="inlineStr">
        <is>
          <t>503091</t>
        </is>
      </c>
      <c r="E889" s="5" t="inlineStr">
        <is>
          <t>3102</t>
        </is>
      </c>
      <c r="F889" s="5" t="inlineStr">
        <is>
          <t>Taylor Group</t>
        </is>
      </c>
      <c r="G889" s="11" t="n">
        <v>528</v>
      </c>
      <c r="H889" s="11" t="n">
        <v>42694.63</v>
      </c>
      <c r="I889" s="7" t="n">
        <v>46133</v>
      </c>
      <c r="J889" s="7" t="n">
        <v>46107.55445601852</v>
      </c>
      <c r="K889" s="7" t="n">
        <v>46107.620625</v>
      </c>
      <c r="L889" s="5" t="n"/>
      <c r="M889" s="5" t="inlineStr">
        <is>
          <t>finished</t>
        </is>
      </c>
      <c r="N889" s="5" t="inlineStr">
        <is>
          <t>National</t>
        </is>
      </c>
      <c r="O889" s="15" t="inlineStr">
        <is>
          <t>0800562999</t>
        </is>
      </c>
      <c r="P889" s="11" t="n">
        <v>2303</v>
      </c>
      <c r="Q889" s="5" t="inlineStr">
        <is>
          <t>Credit Card</t>
        </is>
      </c>
      <c r="R889" s="5" t="n"/>
      <c r="S889" s="5" t="inlineStr">
        <is>
          <t>Local Services Ads</t>
        </is>
      </c>
      <c r="T889" s="5" t="inlineStr">
        <is>
          <t>running</t>
        </is>
      </c>
      <c r="U889" s="5" t="n"/>
      <c r="V889" s="5" t="n"/>
      <c r="W889" s="5" t="n"/>
      <c r="X889" s="5" t="n"/>
      <c r="Y889" s="5" t="n"/>
      <c r="Z889" s="5" t="n"/>
    </row>
    <row r="890" ht="15" customHeight="1">
      <c r="A890" s="5" t="inlineStr">
        <is>
          <t>5756137</t>
        </is>
      </c>
      <c r="B890" s="5" t="inlineStr">
        <is>
          <t>485-905-1145</t>
        </is>
      </c>
      <c r="C890" s="5" t="inlineStr">
        <is>
          <t>644274</t>
        </is>
      </c>
      <c r="D890" s="5" t="inlineStr">
        <is>
          <t>214185</t>
        </is>
      </c>
      <c r="E890" s="5" t="inlineStr">
        <is>
          <t>2539</t>
        </is>
      </c>
      <c r="F890" s="5" t="inlineStr">
        <is>
          <t>Powell-Guzman</t>
        </is>
      </c>
      <c r="G890" s="11" t="n">
        <v>32201.56</v>
      </c>
      <c r="H890" s="11" t="n">
        <v>5439.78</v>
      </c>
      <c r="I890" s="7" t="n">
        <v>46122</v>
      </c>
      <c r="J890" s="7" t="n">
        <v>46107.47854166666</v>
      </c>
      <c r="K890" s="7" t="n">
        <v>46107.47854166666</v>
      </c>
      <c r="L890" s="5" t="n"/>
      <c r="M890" s="5" t="inlineStr">
        <is>
          <t>pending</t>
        </is>
      </c>
      <c r="N890" s="5" t="inlineStr">
        <is>
          <t>National</t>
        </is>
      </c>
      <c r="O890" s="15" t="inlineStr">
        <is>
          <t>6150562396</t>
        </is>
      </c>
      <c r="P890" s="11" t="n">
        <v>2303</v>
      </c>
      <c r="Q890" s="5" t="inlineStr">
        <is>
          <t>Invoice</t>
        </is>
      </c>
      <c r="R890" s="5" t="n"/>
      <c r="S890" s="5" t="inlineStr">
        <is>
          <t>Local Services Ads</t>
        </is>
      </c>
      <c r="T890" s="5" t="inlineStr">
        <is>
          <t>running</t>
        </is>
      </c>
      <c r="U890" s="5" t="n"/>
      <c r="V890" s="5" t="n"/>
      <c r="W890" s="5" t="n"/>
      <c r="X890" s="5" t="n"/>
      <c r="Y890" s="5" t="n"/>
      <c r="Z890" s="5" t="n"/>
    </row>
    <row r="891" ht="15" customHeight="1">
      <c r="A891" s="5" t="inlineStr">
        <is>
          <t>4724105</t>
        </is>
      </c>
      <c r="B891" s="5" t="inlineStr">
        <is>
          <t>485-905-1145</t>
        </is>
      </c>
      <c r="C891" s="5" t="inlineStr">
        <is>
          <t>613689</t>
        </is>
      </c>
      <c r="D891" s="5" t="inlineStr">
        <is>
          <t>188750</t>
        </is>
      </c>
      <c r="E891" s="5" t="inlineStr">
        <is>
          <t>1479</t>
        </is>
      </c>
      <c r="F891" s="5" t="inlineStr">
        <is>
          <t>Diaz, Pena and Weeks</t>
        </is>
      </c>
      <c r="G891" s="11" t="n">
        <v>969.09</v>
      </c>
      <c r="H891" s="11" t="n">
        <v>23236.37</v>
      </c>
      <c r="I891" s="7" t="n">
        <v>46108</v>
      </c>
      <c r="J891" s="7" t="n">
        <v>46107.47791666666</v>
      </c>
      <c r="K891" s="7" t="n">
        <v>46107.47793981482</v>
      </c>
      <c r="L891" s="5" t="n"/>
      <c r="M891" s="5" t="inlineStr">
        <is>
          <t>finished</t>
        </is>
      </c>
      <c r="N891" s="5" t="inlineStr">
        <is>
          <t>Local</t>
        </is>
      </c>
      <c r="O891" s="15" t="inlineStr">
        <is>
          <t>7733472236</t>
        </is>
      </c>
      <c r="P891" s="11" t="n">
        <v>1948</v>
      </c>
      <c r="Q891" s="5" t="inlineStr">
        <is>
          <t>Paper Check</t>
        </is>
      </c>
      <c r="R891" s="5" t="n"/>
      <c r="S891" s="5" t="inlineStr">
        <is>
          <t>Local Services Ads</t>
        </is>
      </c>
      <c r="T891" s="5" t="inlineStr">
        <is>
          <t>running</t>
        </is>
      </c>
      <c r="U891" s="5" t="n"/>
      <c r="V891" s="5" t="n"/>
      <c r="W891" s="5" t="n"/>
      <c r="X891" s="5" t="n"/>
      <c r="Y891" s="5" t="n"/>
      <c r="Z891" s="5" t="n"/>
    </row>
    <row r="892" ht="15" customHeight="1">
      <c r="A892" s="5" t="inlineStr">
        <is>
          <t>3056051</t>
        </is>
      </c>
      <c r="B892" s="5" t="inlineStr">
        <is>
          <t>485-905-1145</t>
        </is>
      </c>
      <c r="C892" s="5" t="inlineStr">
        <is>
          <t>182200</t>
        </is>
      </c>
      <c r="D892" s="5" t="inlineStr">
        <is>
          <t>571157</t>
        </is>
      </c>
      <c r="E892" s="5" t="inlineStr">
        <is>
          <t>5673</t>
        </is>
      </c>
      <c r="F892" s="5" t="inlineStr">
        <is>
          <t>Villanueva Inc</t>
        </is>
      </c>
      <c r="G892" s="11" t="n">
        <v>21514.95</v>
      </c>
      <c r="H892" s="11" t="n">
        <v>13340.64</v>
      </c>
      <c r="I892" s="7" t="n">
        <v>46130</v>
      </c>
      <c r="J892" s="7" t="n">
        <v>46107.47790509259</v>
      </c>
      <c r="K892" s="7" t="n">
        <v>46107.47790509259</v>
      </c>
      <c r="L892" s="5" t="n"/>
      <c r="M892" s="5" t="inlineStr">
        <is>
          <t>pending</t>
        </is>
      </c>
      <c r="N892" s="5" t="inlineStr">
        <is>
          <t>National</t>
        </is>
      </c>
      <c r="O892" s="15" t="inlineStr">
        <is>
          <t>9503474366</t>
        </is>
      </c>
      <c r="P892" s="11" t="n">
        <v>2303</v>
      </c>
      <c r="Q892" s="5" t="inlineStr">
        <is>
          <t>Invoice</t>
        </is>
      </c>
      <c r="R892" s="5" t="n"/>
      <c r="S892" s="5" t="inlineStr">
        <is>
          <t>Local Services Ads</t>
        </is>
      </c>
      <c r="T892" s="5" t="inlineStr">
        <is>
          <t>running</t>
        </is>
      </c>
      <c r="U892" s="5" t="n"/>
      <c r="V892" s="5" t="n"/>
      <c r="W892" s="5" t="n"/>
      <c r="X892" s="5" t="n"/>
      <c r="Y892" s="5" t="n"/>
      <c r="Z892" s="5" t="n"/>
    </row>
    <row r="893" ht="15" customHeight="1">
      <c r="A893" s="5" t="inlineStr">
        <is>
          <t>9445004</t>
        </is>
      </c>
      <c r="B893" s="5" t="inlineStr">
        <is>
          <t>485-905-1145</t>
        </is>
      </c>
      <c r="C893" s="5" t="inlineStr">
        <is>
          <t>361296</t>
        </is>
      </c>
      <c r="D893" s="5" t="inlineStr">
        <is>
          <t>221406</t>
        </is>
      </c>
      <c r="E893" s="5" t="inlineStr">
        <is>
          <t>6385</t>
        </is>
      </c>
      <c r="F893" s="5" t="inlineStr">
        <is>
          <t>Moore Ltd</t>
        </is>
      </c>
      <c r="G893" s="11" t="n">
        <v>27241.58</v>
      </c>
      <c r="H893" s="11" t="n">
        <v>49561.83</v>
      </c>
      <c r="I893" s="7" t="n">
        <v>46112</v>
      </c>
      <c r="J893" s="7" t="n">
        <v>46107.38202546296</v>
      </c>
      <c r="K893" s="7" t="n">
        <v>46107.38479166666</v>
      </c>
      <c r="L893" s="5" t="n"/>
      <c r="M893" s="5" t="inlineStr">
        <is>
          <t>pending</t>
        </is>
      </c>
      <c r="N893" s="5" t="inlineStr">
        <is>
          <t>National</t>
        </is>
      </c>
      <c r="O893" s="15" t="inlineStr">
        <is>
          <t>1152812322</t>
        </is>
      </c>
      <c r="P893" s="11" t="n">
        <v>2303</v>
      </c>
      <c r="Q893" s="5" t="inlineStr">
        <is>
          <t>Invoice</t>
        </is>
      </c>
      <c r="R893" s="5" t="n"/>
      <c r="S893" s="5" t="inlineStr">
        <is>
          <t>Local Services Ads</t>
        </is>
      </c>
      <c r="T893" s="5" t="inlineStr">
        <is>
          <t>running</t>
        </is>
      </c>
      <c r="U893" s="5" t="n"/>
      <c r="V893" s="5" t="n"/>
      <c r="W893" s="5" t="n"/>
      <c r="X893" s="5" t="n"/>
      <c r="Y893" s="5" t="n"/>
      <c r="Z893" s="5" t="n"/>
    </row>
    <row r="894" ht="15" customHeight="1">
      <c r="A894" s="5" t="inlineStr">
        <is>
          <t>9694160</t>
        </is>
      </c>
      <c r="B894" s="5" t="inlineStr">
        <is>
          <t>485-905-1145</t>
        </is>
      </c>
      <c r="C894" s="5" t="inlineStr">
        <is>
          <t>468677</t>
        </is>
      </c>
      <c r="D894" s="5" t="inlineStr">
        <is>
          <t>798080</t>
        </is>
      </c>
      <c r="E894" s="5" t="inlineStr">
        <is>
          <t>6385</t>
        </is>
      </c>
      <c r="F894" s="5" t="inlineStr">
        <is>
          <t>Horne-Thompson</t>
        </is>
      </c>
      <c r="G894" s="11" t="n">
        <v>74054.46000000001</v>
      </c>
      <c r="H894" s="11" t="n">
        <v>0</v>
      </c>
      <c r="I894" s="7" t="n">
        <v>46108</v>
      </c>
      <c r="J894" s="7" t="n">
        <v>46107.37596064815</v>
      </c>
      <c r="K894" s="7" t="n">
        <v>46107.38479166666</v>
      </c>
      <c r="L894" s="5" t="n"/>
      <c r="M894" s="5" t="inlineStr">
        <is>
          <t>pending</t>
        </is>
      </c>
      <c r="N894" s="5" t="inlineStr">
        <is>
          <t>National</t>
        </is>
      </c>
      <c r="O894" s="15" t="inlineStr">
        <is>
          <t>4711813257</t>
        </is>
      </c>
      <c r="P894" s="11" t="n">
        <v>2303</v>
      </c>
      <c r="Q894" s="5" t="inlineStr">
        <is>
          <t>Invoice</t>
        </is>
      </c>
      <c r="R894" s="5" t="n"/>
      <c r="S894" s="5" t="inlineStr">
        <is>
          <t>Local Services Ads</t>
        </is>
      </c>
      <c r="T894" s="5" t="inlineStr">
        <is>
          <t>running</t>
        </is>
      </c>
      <c r="U894" s="5" t="n"/>
      <c r="V894" s="5" t="n"/>
      <c r="W894" s="5" t="n"/>
      <c r="X894" s="5" t="n"/>
      <c r="Y894" s="5" t="n"/>
      <c r="Z894" s="5" t="n"/>
    </row>
    <row r="895" ht="15" customHeight="1">
      <c r="A895" s="5" t="inlineStr">
        <is>
          <t>3102570</t>
        </is>
      </c>
      <c r="B895" s="5" t="inlineStr">
        <is>
          <t>485-905-1145</t>
        </is>
      </c>
      <c r="C895" s="5" t="inlineStr">
        <is>
          <t>261671</t>
        </is>
      </c>
      <c r="D895" s="5" t="inlineStr">
        <is>
          <t>691191</t>
        </is>
      </c>
      <c r="E895" s="5" t="inlineStr">
        <is>
          <t>6385</t>
        </is>
      </c>
      <c r="F895" s="5" t="inlineStr">
        <is>
          <t>Love Inc</t>
        </is>
      </c>
      <c r="G895" s="11" t="n">
        <v>75860.63</v>
      </c>
      <c r="H895" s="11" t="n">
        <v>76.64</v>
      </c>
      <c r="I895" s="7" t="n">
        <v>46108</v>
      </c>
      <c r="J895" s="7" t="n">
        <v>46107.37414351852</v>
      </c>
      <c r="K895" s="7" t="n">
        <v>46107.38479166666</v>
      </c>
      <c r="L895" s="5" t="n"/>
      <c r="M895" s="5" t="inlineStr">
        <is>
          <t>pending</t>
        </is>
      </c>
      <c r="N895" s="5" t="inlineStr">
        <is>
          <t>National</t>
        </is>
      </c>
      <c r="O895" s="15" t="inlineStr">
        <is>
          <t>1221730076</t>
        </is>
      </c>
      <c r="P895" s="11" t="n">
        <v>2303</v>
      </c>
      <c r="Q895" s="5" t="inlineStr">
        <is>
          <t>Invoice</t>
        </is>
      </c>
      <c r="R895" s="5" t="n"/>
      <c r="S895" s="5" t="inlineStr">
        <is>
          <t>Local Services Ads</t>
        </is>
      </c>
      <c r="T895" s="5" t="inlineStr">
        <is>
          <t>running</t>
        </is>
      </c>
      <c r="U895" s="5" t="n"/>
      <c r="V895" s="5" t="n"/>
      <c r="W895" s="5" t="n"/>
      <c r="X895" s="5" t="n"/>
      <c r="Y895" s="5" t="n"/>
      <c r="Z895" s="5" t="n"/>
    </row>
    <row r="896" ht="15" customHeight="1">
      <c r="A896" s="5" t="inlineStr">
        <is>
          <t>9085327</t>
        </is>
      </c>
      <c r="B896" s="5" t="inlineStr">
        <is>
          <t>485-905-1145</t>
        </is>
      </c>
      <c r="C896" s="5" t="inlineStr">
        <is>
          <t>966274</t>
        </is>
      </c>
      <c r="D896" s="5" t="inlineStr">
        <is>
          <t>171208</t>
        </is>
      </c>
      <c r="E896" s="5" t="inlineStr">
        <is>
          <t>9588</t>
        </is>
      </c>
      <c r="F896" s="5" t="inlineStr">
        <is>
          <t>Rubio, Kennedy and Brown</t>
        </is>
      </c>
      <c r="G896" s="11" t="n">
        <v>9497.700000000001</v>
      </c>
      <c r="H896" s="11" t="n">
        <v>49263.65</v>
      </c>
      <c r="I896" s="7" t="n">
        <v>46108</v>
      </c>
      <c r="J896" s="7" t="n">
        <v>46106.7334375</v>
      </c>
      <c r="K896" s="7" t="n">
        <v>46107.24351851852</v>
      </c>
      <c r="L896" s="5" t="n"/>
      <c r="M896" s="5" t="inlineStr">
        <is>
          <t>pending</t>
        </is>
      </c>
      <c r="N896" s="5" t="inlineStr">
        <is>
          <t>National</t>
        </is>
      </c>
      <c r="O896" s="15" t="inlineStr">
        <is>
          <t>9572982901</t>
        </is>
      </c>
      <c r="P896" s="11" t="n">
        <v>2303</v>
      </c>
      <c r="Q896" s="5" t="inlineStr">
        <is>
          <t>Credit Card</t>
        </is>
      </c>
      <c r="R896" s="5" t="n"/>
      <c r="S896" s="5" t="inlineStr">
        <is>
          <t>Local Services Ads</t>
        </is>
      </c>
      <c r="T896" s="5" t="inlineStr">
        <is>
          <t>running</t>
        </is>
      </c>
      <c r="U896" s="5" t="n"/>
      <c r="V896" s="5" t="n"/>
      <c r="W896" s="5" t="n"/>
      <c r="X896" s="5" t="n"/>
      <c r="Y896" s="5" t="n"/>
      <c r="Z896" s="5" t="n"/>
    </row>
    <row r="897" ht="15" customHeight="1">
      <c r="A897" s="5" t="inlineStr">
        <is>
          <t>0413949</t>
        </is>
      </c>
      <c r="B897" s="5" t="inlineStr">
        <is>
          <t>485-905-1145</t>
        </is>
      </c>
      <c r="C897" s="5" t="inlineStr">
        <is>
          <t>344475</t>
        </is>
      </c>
      <c r="D897" s="5" t="inlineStr">
        <is>
          <t>730872</t>
        </is>
      </c>
      <c r="E897" s="5" t="inlineStr">
        <is>
          <t>5673</t>
        </is>
      </c>
      <c r="F897" s="5" t="inlineStr">
        <is>
          <t>Poole-Andrade</t>
        </is>
      </c>
      <c r="G897" s="11" t="n">
        <v>33288.13</v>
      </c>
      <c r="H897" s="11" t="n">
        <v>40699.39</v>
      </c>
      <c r="I897" s="7" t="n">
        <v>46116</v>
      </c>
      <c r="J897" s="7" t="n">
        <v>46106.47760416667</v>
      </c>
      <c r="K897" s="7" t="n">
        <v>46106.47761574074</v>
      </c>
      <c r="L897" s="5" t="n"/>
      <c r="M897" s="5" t="inlineStr">
        <is>
          <t>pending</t>
        </is>
      </c>
      <c r="N897" s="5" t="inlineStr">
        <is>
          <t>National</t>
        </is>
      </c>
      <c r="O897" s="15" t="inlineStr">
        <is>
          <t>6359222590</t>
        </is>
      </c>
      <c r="P897" s="11" t="n">
        <v>2303</v>
      </c>
      <c r="Q897" s="5" t="inlineStr">
        <is>
          <t>Invoice</t>
        </is>
      </c>
      <c r="R897" s="5" t="n"/>
      <c r="S897" s="5" t="inlineStr">
        <is>
          <t>Local Services Ads</t>
        </is>
      </c>
      <c r="T897" s="5" t="inlineStr">
        <is>
          <t>running</t>
        </is>
      </c>
      <c r="U897" s="5" t="n"/>
      <c r="V897" s="5" t="n"/>
      <c r="W897" s="5" t="n"/>
      <c r="X897" s="5" t="n"/>
      <c r="Y897" s="5" t="n"/>
      <c r="Z897" s="5" t="n"/>
    </row>
    <row r="898" ht="15" customHeight="1">
      <c r="A898" s="5" t="inlineStr">
        <is>
          <t>5751165</t>
        </is>
      </c>
      <c r="B898" s="5" t="inlineStr">
        <is>
          <t>485-905-1145</t>
        </is>
      </c>
      <c r="C898" s="5" t="inlineStr">
        <is>
          <t>819603</t>
        </is>
      </c>
      <c r="D898" s="5" t="inlineStr">
        <is>
          <t>033351</t>
        </is>
      </c>
      <c r="E898" s="5" t="inlineStr">
        <is>
          <t>5673</t>
        </is>
      </c>
      <c r="F898" s="5" t="inlineStr">
        <is>
          <t>Abbott-Shannon</t>
        </is>
      </c>
      <c r="G898" s="11" t="n">
        <v>15712.06</v>
      </c>
      <c r="H898" s="11" t="n">
        <v>43675.31</v>
      </c>
      <c r="I898" s="7" t="n">
        <v>46124</v>
      </c>
      <c r="J898" s="7" t="n">
        <v>46106.47759259259</v>
      </c>
      <c r="K898" s="7" t="n">
        <v>46106.47759259259</v>
      </c>
      <c r="L898" s="5" t="n"/>
      <c r="M898" s="5" t="inlineStr">
        <is>
          <t>pending</t>
        </is>
      </c>
      <c r="N898" s="5" t="inlineStr">
        <is>
          <t>National</t>
        </is>
      </c>
      <c r="O898" s="15" t="inlineStr">
        <is>
          <t>1898643252</t>
        </is>
      </c>
      <c r="P898" s="11" t="n">
        <v>2303</v>
      </c>
      <c r="Q898" s="5" t="inlineStr">
        <is>
          <t>Invoice</t>
        </is>
      </c>
      <c r="R898" s="5" t="n"/>
      <c r="S898" s="5" t="inlineStr">
        <is>
          <t>Local Services Ads</t>
        </is>
      </c>
      <c r="T898" s="5" t="inlineStr">
        <is>
          <t>running</t>
        </is>
      </c>
      <c r="U898" s="5" t="n"/>
      <c r="V898" s="5" t="n"/>
      <c r="W898" s="5" t="n"/>
      <c r="X898" s="5" t="n"/>
      <c r="Y898" s="5" t="n"/>
      <c r="Z898" s="5" t="n"/>
    </row>
    <row r="899" ht="15" customHeight="1">
      <c r="A899" s="5" t="inlineStr">
        <is>
          <t>9572231</t>
        </is>
      </c>
      <c r="B899" s="5" t="inlineStr">
        <is>
          <t>485-905-1145</t>
        </is>
      </c>
      <c r="C899" s="5" t="inlineStr">
        <is>
          <t>936164</t>
        </is>
      </c>
      <c r="D899" s="5" t="inlineStr">
        <is>
          <t>221953</t>
        </is>
      </c>
      <c r="E899" s="5" t="inlineStr">
        <is>
          <t>5673</t>
        </is>
      </c>
      <c r="F899" s="5" t="inlineStr">
        <is>
          <t>Nichols-Jones</t>
        </is>
      </c>
      <c r="G899" s="11" t="n">
        <v>4522.08</v>
      </c>
      <c r="H899" s="11" t="n">
        <v>33838.63</v>
      </c>
      <c r="I899" s="7" t="n">
        <v>46122</v>
      </c>
      <c r="J899" s="7" t="n">
        <v>46106.47758101852</v>
      </c>
      <c r="K899" s="7" t="n">
        <v>46106.47759259259</v>
      </c>
      <c r="L899" s="5" t="n"/>
      <c r="M899" s="5" t="inlineStr">
        <is>
          <t>pending</t>
        </is>
      </c>
      <c r="N899" s="5" t="inlineStr">
        <is>
          <t>National</t>
        </is>
      </c>
      <c r="O899" s="15" t="inlineStr">
        <is>
          <t>5354246142</t>
        </is>
      </c>
      <c r="P899" s="11" t="n">
        <v>1948</v>
      </c>
      <c r="Q899" s="5" t="inlineStr">
        <is>
          <t>Invoice</t>
        </is>
      </c>
      <c r="R899" s="5" t="n"/>
      <c r="S899" s="5" t="inlineStr">
        <is>
          <t>Local Services Ads</t>
        </is>
      </c>
      <c r="T899" s="5" t="inlineStr">
        <is>
          <t>ended</t>
        </is>
      </c>
      <c r="U899" s="14" t="n">
        <v>45103</v>
      </c>
      <c r="V899" s="5" t="n"/>
      <c r="W899" s="5" t="n"/>
      <c r="X899" s="5" t="n"/>
      <c r="Y899" s="5" t="n"/>
      <c r="Z899" s="5" t="n"/>
    </row>
    <row r="900" ht="15" customHeight="1">
      <c r="A900" s="5" t="inlineStr">
        <is>
          <t>9572231</t>
        </is>
      </c>
      <c r="B900" s="5" t="inlineStr">
        <is>
          <t>485-905-1145</t>
        </is>
      </c>
      <c r="C900" s="5" t="inlineStr">
        <is>
          <t>936164</t>
        </is>
      </c>
      <c r="D900" s="5" t="inlineStr">
        <is>
          <t>221953</t>
        </is>
      </c>
      <c r="E900" s="5" t="inlineStr">
        <is>
          <t>5673</t>
        </is>
      </c>
      <c r="F900" s="5" t="inlineStr">
        <is>
          <t>Nichols-Jones</t>
        </is>
      </c>
      <c r="G900" s="11" t="n">
        <v>49277.04</v>
      </c>
      <c r="H900" s="11" t="n">
        <v>19417.62</v>
      </c>
      <c r="I900" s="7" t="n">
        <v>46122</v>
      </c>
      <c r="J900" s="7" t="n">
        <v>46106.47758101852</v>
      </c>
      <c r="K900" s="7" t="n">
        <v>46106.47759259259</v>
      </c>
      <c r="L900" s="5" t="n"/>
      <c r="M900" s="5" t="inlineStr">
        <is>
          <t>pending</t>
        </is>
      </c>
      <c r="N900" s="5" t="inlineStr">
        <is>
          <t>National</t>
        </is>
      </c>
      <c r="O900" s="15" t="inlineStr">
        <is>
          <t>5354246142</t>
        </is>
      </c>
      <c r="P900" s="11" t="n">
        <v>1948</v>
      </c>
      <c r="Q900" s="5" t="inlineStr">
        <is>
          <t>Invoice</t>
        </is>
      </c>
      <c r="R900" s="5" t="n"/>
      <c r="S900" s="5" t="inlineStr">
        <is>
          <t>Local Services Ads</t>
        </is>
      </c>
      <c r="T900" s="5" t="inlineStr">
        <is>
          <t>running</t>
        </is>
      </c>
      <c r="U900" s="5" t="n"/>
      <c r="V900" s="5" t="n"/>
      <c r="W900" s="5" t="n"/>
      <c r="X900" s="5" t="n"/>
      <c r="Y900" s="5" t="n"/>
      <c r="Z900" s="5" t="n"/>
    </row>
    <row r="901" ht="15" customHeight="1">
      <c r="A901" s="5" t="inlineStr">
        <is>
          <t>8091984</t>
        </is>
      </c>
      <c r="B901" s="5" t="inlineStr">
        <is>
          <t>485-905-1145</t>
        </is>
      </c>
      <c r="C901" s="5" t="inlineStr">
        <is>
          <t>337551</t>
        </is>
      </c>
      <c r="D901" s="5" t="inlineStr">
        <is>
          <t>355450</t>
        </is>
      </c>
      <c r="E901" s="5" t="inlineStr">
        <is>
          <t>9588</t>
        </is>
      </c>
      <c r="F901" s="5" t="inlineStr">
        <is>
          <t>Reeves-Walker</t>
        </is>
      </c>
      <c r="G901" s="11" t="n">
        <v>90342.92999999999</v>
      </c>
      <c r="H901" s="11" t="n">
        <v>54835.39</v>
      </c>
      <c r="I901" s="7" t="n">
        <v>46107</v>
      </c>
      <c r="J901" s="7" t="n">
        <v>46106.4775</v>
      </c>
      <c r="K901" s="7" t="n">
        <v>46106.47752314815</v>
      </c>
      <c r="L901" s="5" t="n"/>
      <c r="M901" s="5" t="inlineStr">
        <is>
          <t>finished</t>
        </is>
      </c>
      <c r="N901" s="5" t="inlineStr">
        <is>
          <t>National</t>
        </is>
      </c>
      <c r="O901" s="15" t="inlineStr">
        <is>
          <t>8534972111</t>
        </is>
      </c>
      <c r="P901" s="11" t="n">
        <v>1948</v>
      </c>
      <c r="Q901" s="5" t="inlineStr">
        <is>
          <t>Credit Card</t>
        </is>
      </c>
      <c r="R901" s="5" t="n"/>
      <c r="S901" s="5" t="inlineStr">
        <is>
          <t>Local Services Ads</t>
        </is>
      </c>
      <c r="T901" s="5" t="inlineStr">
        <is>
          <t>ended</t>
        </is>
      </c>
      <c r="U901" s="14" t="n">
        <v>45104</v>
      </c>
      <c r="V901" s="5" t="n"/>
      <c r="W901" s="5" t="n"/>
      <c r="X901" s="5" t="n"/>
      <c r="Y901" s="5" t="n"/>
      <c r="Z901" s="5" t="n"/>
    </row>
    <row r="902" ht="15" customHeight="1">
      <c r="A902" s="5" t="inlineStr">
        <is>
          <t>8091984</t>
        </is>
      </c>
      <c r="B902" s="5" t="inlineStr">
        <is>
          <t>485-905-1145</t>
        </is>
      </c>
      <c r="C902" s="5" t="inlineStr">
        <is>
          <t>337551</t>
        </is>
      </c>
      <c r="D902" s="5" t="inlineStr">
        <is>
          <t>355450</t>
        </is>
      </c>
      <c r="E902" s="5" t="inlineStr">
        <is>
          <t>9588</t>
        </is>
      </c>
      <c r="F902" s="5" t="inlineStr">
        <is>
          <t>Reeves-Walker</t>
        </is>
      </c>
      <c r="G902" s="11" t="n">
        <v>10276.94</v>
      </c>
      <c r="H902" s="11" t="n">
        <v>14371.89</v>
      </c>
      <c r="I902" s="7" t="n">
        <v>46107</v>
      </c>
      <c r="J902" s="7" t="n">
        <v>46106.4775</v>
      </c>
      <c r="K902" s="7" t="n">
        <v>46106.47752314815</v>
      </c>
      <c r="L902" s="5" t="n"/>
      <c r="M902" s="5" t="inlineStr">
        <is>
          <t>finished</t>
        </is>
      </c>
      <c r="N902" s="5" t="inlineStr">
        <is>
          <t>National</t>
        </is>
      </c>
      <c r="O902" s="15" t="inlineStr">
        <is>
          <t>8534972111</t>
        </is>
      </c>
      <c r="P902" s="11" t="n">
        <v>1948</v>
      </c>
      <c r="Q902" s="5" t="inlineStr">
        <is>
          <t>Credit Card</t>
        </is>
      </c>
      <c r="R902" s="5" t="n"/>
      <c r="S902" s="5" t="inlineStr">
        <is>
          <t>Local Services Ads</t>
        </is>
      </c>
      <c r="T902" s="5" t="inlineStr">
        <is>
          <t>running</t>
        </is>
      </c>
      <c r="U902" s="5" t="n"/>
      <c r="V902" s="5" t="n"/>
      <c r="W902" s="5" t="n"/>
      <c r="X902" s="5" t="n"/>
      <c r="Y902" s="5" t="n"/>
      <c r="Z902" s="5" t="n"/>
    </row>
    <row r="903" ht="15" customHeight="1">
      <c r="A903" s="5" t="inlineStr">
        <is>
          <t>1122443</t>
        </is>
      </c>
      <c r="B903" s="5" t="inlineStr">
        <is>
          <t>485-905-1145</t>
        </is>
      </c>
      <c r="C903" s="5" t="inlineStr">
        <is>
          <t>490881</t>
        </is>
      </c>
      <c r="D903" s="5" t="inlineStr">
        <is>
          <t>883025</t>
        </is>
      </c>
      <c r="E903" s="5" t="inlineStr">
        <is>
          <t>6938</t>
        </is>
      </c>
      <c r="F903" s="5" t="inlineStr">
        <is>
          <t>Green-Frank</t>
        </is>
      </c>
      <c r="G903" s="11" t="n">
        <v>99368.97</v>
      </c>
      <c r="H903" s="11" t="n">
        <v>38476.75</v>
      </c>
      <c r="I903" s="7" t="n">
        <v>46129</v>
      </c>
      <c r="J903" s="7" t="n">
        <v>46105.40106481482</v>
      </c>
      <c r="K903" s="7" t="n">
        <v>46105.40159722222</v>
      </c>
      <c r="L903" s="5" t="n"/>
      <c r="M903" s="5" t="inlineStr">
        <is>
          <t>pending</t>
        </is>
      </c>
      <c r="N903" s="5" t="inlineStr">
        <is>
          <t>Local</t>
        </is>
      </c>
      <c r="O903" s="15" t="inlineStr">
        <is>
          <t>5522050084</t>
        </is>
      </c>
      <c r="P903" s="11" t="n">
        <v>2303</v>
      </c>
      <c r="Q903" s="5" t="inlineStr">
        <is>
          <t>Credit Card</t>
        </is>
      </c>
      <c r="R903" s="5" t="n"/>
      <c r="S903" s="5" t="inlineStr">
        <is>
          <t>Local Services Ads</t>
        </is>
      </c>
      <c r="T903" s="5" t="inlineStr">
        <is>
          <t>running</t>
        </is>
      </c>
      <c r="U903" s="5" t="n"/>
      <c r="V903" s="5" t="n"/>
      <c r="W903" s="5" t="n"/>
      <c r="X903" s="5" t="n"/>
      <c r="Y903" s="5" t="n"/>
      <c r="Z903" s="5" t="n"/>
    </row>
    <row r="904" ht="15" customHeight="1">
      <c r="A904" s="5" t="inlineStr">
        <is>
          <t>8653106</t>
        </is>
      </c>
      <c r="B904" s="5" t="inlineStr">
        <is>
          <t>485-905-1145</t>
        </is>
      </c>
      <c r="C904" s="5" t="inlineStr">
        <is>
          <t>725084</t>
        </is>
      </c>
      <c r="D904" s="5" t="inlineStr">
        <is>
          <t>443000</t>
        </is>
      </c>
      <c r="E904" s="5" t="inlineStr">
        <is>
          <t>7636</t>
        </is>
      </c>
      <c r="F904" s="5" t="inlineStr">
        <is>
          <t>Johnson-Garcia</t>
        </is>
      </c>
      <c r="G904" s="11" t="n">
        <v>27902.56</v>
      </c>
      <c r="H904" s="11" t="n">
        <v>35203.74</v>
      </c>
      <c r="I904" s="7" t="n">
        <v>46109</v>
      </c>
      <c r="J904" s="7" t="n">
        <v>46105.23165509259</v>
      </c>
      <c r="K904" s="7" t="n">
        <v>46105.23166666667</v>
      </c>
      <c r="L904" s="5" t="n"/>
      <c r="M904" s="5" t="inlineStr">
        <is>
          <t>finished</t>
        </is>
      </c>
      <c r="N904" s="5" t="inlineStr">
        <is>
          <t>Local</t>
        </is>
      </c>
      <c r="O904" s="15" t="inlineStr">
        <is>
          <t>1850438655</t>
        </is>
      </c>
      <c r="P904" s="11" t="n">
        <v>1</v>
      </c>
      <c r="Q904" s="5" t="inlineStr">
        <is>
          <t>Invoice</t>
        </is>
      </c>
      <c r="R904" s="5" t="n"/>
      <c r="S904" s="5" t="inlineStr">
        <is>
          <t>Search Engine Marketing</t>
        </is>
      </c>
      <c r="T904" s="5" t="inlineStr">
        <is>
          <t>running</t>
        </is>
      </c>
      <c r="U904" s="5" t="n"/>
      <c r="V904" s="5" t="n"/>
      <c r="W904" s="5" t="n"/>
      <c r="X904" s="5" t="n"/>
      <c r="Y904" s="5" t="n"/>
      <c r="Z904" s="5" t="n"/>
    </row>
    <row r="905" ht="15" customHeight="1">
      <c r="A905" s="5" t="inlineStr">
        <is>
          <t>7444697</t>
        </is>
      </c>
      <c r="B905" s="5" t="inlineStr">
        <is>
          <t>485-905-1145</t>
        </is>
      </c>
      <c r="C905" s="5" t="inlineStr">
        <is>
          <t>902412</t>
        </is>
      </c>
      <c r="D905" s="5" t="inlineStr">
        <is>
          <t>312997</t>
        </is>
      </c>
      <c r="E905" s="5" t="inlineStr">
        <is>
          <t>7819</t>
        </is>
      </c>
      <c r="F905" s="5" t="inlineStr">
        <is>
          <t>Smith, Davis and Marquez</t>
        </is>
      </c>
      <c r="G905" s="11" t="n">
        <v>27216.62</v>
      </c>
      <c r="H905" s="11" t="n">
        <v>41986.46</v>
      </c>
      <c r="I905" s="7" t="n">
        <v>46128</v>
      </c>
      <c r="J905" s="7" t="n">
        <v>46104.57916666667</v>
      </c>
      <c r="K905" s="7" t="n">
        <v>46122.43802083333</v>
      </c>
      <c r="L905" s="5" t="n"/>
      <c r="M905" s="5" t="inlineStr">
        <is>
          <t>pending</t>
        </is>
      </c>
      <c r="N905" s="5" t="inlineStr">
        <is>
          <t>National</t>
        </is>
      </c>
      <c r="O905" s="15" t="inlineStr">
        <is>
          <t>9360074217</t>
        </is>
      </c>
      <c r="P905" s="11" t="n">
        <v>2303</v>
      </c>
      <c r="Q905" s="5" t="inlineStr">
        <is>
          <t>Credit Card</t>
        </is>
      </c>
      <c r="R905" s="5" t="n"/>
      <c r="S905" s="5" t="inlineStr">
        <is>
          <t>Local Services Ads</t>
        </is>
      </c>
      <c r="T905" s="5" t="inlineStr">
        <is>
          <t>running</t>
        </is>
      </c>
      <c r="U905" s="5" t="n"/>
      <c r="V905" s="5" t="n"/>
      <c r="W905" s="5" t="n"/>
      <c r="X905" s="5" t="n"/>
      <c r="Y905" s="5" t="n"/>
      <c r="Z905" s="5" t="n"/>
    </row>
    <row r="906" ht="15" customHeight="1">
      <c r="A906" s="5" t="inlineStr">
        <is>
          <t>3093639</t>
        </is>
      </c>
      <c r="B906" s="5" t="inlineStr">
        <is>
          <t>485-905-1145</t>
        </is>
      </c>
      <c r="C906" s="5" t="inlineStr">
        <is>
          <t>315792</t>
        </is>
      </c>
      <c r="D906" s="5" t="inlineStr">
        <is>
          <t>760531</t>
        </is>
      </c>
      <c r="E906" s="5" t="inlineStr">
        <is>
          <t>7752</t>
        </is>
      </c>
      <c r="F906" s="5" t="inlineStr">
        <is>
          <t>Johnson PLC</t>
        </is>
      </c>
      <c r="G906" s="11" t="n">
        <v>1727.73</v>
      </c>
      <c r="H906" s="11" t="n">
        <v>6066.96</v>
      </c>
      <c r="I906" s="7" t="n">
        <v>46121</v>
      </c>
      <c r="J906" s="7" t="n">
        <v>46104.30502314815</v>
      </c>
      <c r="K906" s="7" t="n">
        <v>46104.30577546296</v>
      </c>
      <c r="L906" s="5" t="n"/>
      <c r="M906" s="5" t="inlineStr">
        <is>
          <t>pending</t>
        </is>
      </c>
      <c r="N906" s="5" t="inlineStr">
        <is>
          <t>DummyG</t>
        </is>
      </c>
      <c r="O906" s="15" t="inlineStr">
        <is>
          <t>0725362877</t>
        </is>
      </c>
      <c r="P906" s="11" t="n">
        <v>2303</v>
      </c>
      <c r="Q906" s="5" t="inlineStr">
        <is>
          <t>Invoice</t>
        </is>
      </c>
      <c r="R906" s="11" t="n">
        <v>12</v>
      </c>
      <c r="S906" s="5" t="inlineStr">
        <is>
          <t>Local Services Ads</t>
        </is>
      </c>
      <c r="T906" s="5" t="inlineStr">
        <is>
          <t>running</t>
        </is>
      </c>
      <c r="U906" s="5" t="n"/>
      <c r="V906" s="5" t="n"/>
      <c r="W906" s="5" t="n"/>
      <c r="X906" s="5" t="n"/>
      <c r="Y906" s="5" t="n"/>
      <c r="Z906" s="5" t="n"/>
    </row>
    <row r="907" ht="15" customHeight="1">
      <c r="A907" s="5" t="inlineStr">
        <is>
          <t>2643569</t>
        </is>
      </c>
      <c r="B907" s="5" t="inlineStr">
        <is>
          <t>485-905-1145</t>
        </is>
      </c>
      <c r="C907" s="5" t="inlineStr">
        <is>
          <t>710174</t>
        </is>
      </c>
      <c r="D907" s="5" t="inlineStr">
        <is>
          <t>527784</t>
        </is>
      </c>
      <c r="E907" s="5" t="inlineStr">
        <is>
          <t>5673</t>
        </is>
      </c>
      <c r="F907" s="5" t="inlineStr">
        <is>
          <t>Rhodes, Smith and Morris</t>
        </is>
      </c>
      <c r="G907" s="11" t="n">
        <v>96049.32000000001</v>
      </c>
      <c r="H907" s="11" t="n">
        <v>27765.77</v>
      </c>
      <c r="I907" s="7" t="n">
        <v>46113</v>
      </c>
      <c r="J907" s="7" t="n">
        <v>46103.48138888889</v>
      </c>
      <c r="K907" s="7" t="n">
        <v>46103.48138888889</v>
      </c>
      <c r="L907" s="5" t="n"/>
      <c r="M907" s="5" t="inlineStr">
        <is>
          <t>pending</t>
        </is>
      </c>
      <c r="N907" s="5" t="inlineStr">
        <is>
          <t>National</t>
        </is>
      </c>
      <c r="O907" s="15" t="inlineStr">
        <is>
          <t>1694594304</t>
        </is>
      </c>
      <c r="P907" s="11" t="n">
        <v>2303</v>
      </c>
      <c r="Q907" s="5" t="inlineStr">
        <is>
          <t>Invoice</t>
        </is>
      </c>
      <c r="R907" s="5" t="n"/>
      <c r="S907" s="5" t="inlineStr">
        <is>
          <t>Local Services Ads</t>
        </is>
      </c>
      <c r="T907" s="5" t="inlineStr">
        <is>
          <t>running</t>
        </is>
      </c>
      <c r="U907" s="5" t="n"/>
      <c r="V907" s="5" t="n"/>
      <c r="W907" s="5" t="n"/>
      <c r="X907" s="5" t="n"/>
      <c r="Y907" s="5" t="n"/>
      <c r="Z907" s="5" t="n"/>
    </row>
    <row r="908" ht="15" customHeight="1">
      <c r="A908" s="5" t="inlineStr">
        <is>
          <t>8474651</t>
        </is>
      </c>
      <c r="B908" s="5" t="inlineStr">
        <is>
          <t>485-905-1145</t>
        </is>
      </c>
      <c r="C908" s="5" t="inlineStr">
        <is>
          <t>740688</t>
        </is>
      </c>
      <c r="D908" s="5" t="inlineStr">
        <is>
          <t>939267</t>
        </is>
      </c>
      <c r="E908" s="5" t="inlineStr">
        <is>
          <t>9588</t>
        </is>
      </c>
      <c r="F908" s="5" t="inlineStr">
        <is>
          <t>Evans-Reed</t>
        </is>
      </c>
      <c r="G908" s="11" t="n">
        <v>5549.07</v>
      </c>
      <c r="H908" s="11" t="n">
        <v>58961.42</v>
      </c>
      <c r="I908" s="7" t="n">
        <v>46105</v>
      </c>
      <c r="J908" s="7" t="n">
        <v>46103.48118055556</v>
      </c>
      <c r="K908" s="7" t="n">
        <v>46103.48121527778</v>
      </c>
      <c r="L908" s="5" t="n"/>
      <c r="M908" s="5" t="inlineStr">
        <is>
          <t>pending</t>
        </is>
      </c>
      <c r="N908" s="5" t="inlineStr">
        <is>
          <t>National</t>
        </is>
      </c>
      <c r="O908" s="15" t="inlineStr">
        <is>
          <t>3708114477</t>
        </is>
      </c>
      <c r="P908" s="11" t="n">
        <v>2303</v>
      </c>
      <c r="Q908" s="5" t="inlineStr">
        <is>
          <t>Credit Card</t>
        </is>
      </c>
      <c r="R908" s="5" t="n"/>
      <c r="S908" s="5" t="inlineStr">
        <is>
          <t>Local Services Ads</t>
        </is>
      </c>
      <c r="T908" s="5" t="inlineStr">
        <is>
          <t>running</t>
        </is>
      </c>
      <c r="U908" s="5" t="n"/>
      <c r="V908" s="5" t="n"/>
      <c r="W908" s="5" t="n"/>
      <c r="X908" s="5" t="n"/>
      <c r="Y908" s="5" t="n"/>
      <c r="Z908" s="5" t="n"/>
    </row>
    <row r="909" ht="15" customHeight="1">
      <c r="A909" s="5" t="inlineStr">
        <is>
          <t>7090538</t>
        </is>
      </c>
      <c r="B909" s="5" t="inlineStr">
        <is>
          <t>485-905-1145</t>
        </is>
      </c>
      <c r="C909" s="5" t="inlineStr">
        <is>
          <t>783887</t>
        </is>
      </c>
      <c r="D909" s="5" t="inlineStr">
        <is>
          <t>666010</t>
        </is>
      </c>
      <c r="E909" s="5" t="inlineStr">
        <is>
          <t>5673</t>
        </is>
      </c>
      <c r="F909" s="5" t="inlineStr">
        <is>
          <t>Wiley, Gray and Graham</t>
        </is>
      </c>
      <c r="G909" s="11" t="n">
        <v>37795.93</v>
      </c>
      <c r="H909" s="11" t="n">
        <v>17082.2</v>
      </c>
      <c r="I909" s="7" t="n">
        <v>46112</v>
      </c>
      <c r="J909" s="7" t="n">
        <v>46102.4733449074</v>
      </c>
      <c r="K909" s="7" t="n">
        <v>46102.4733449074</v>
      </c>
      <c r="L909" s="5" t="n"/>
      <c r="M909" s="5" t="inlineStr">
        <is>
          <t>pending</t>
        </is>
      </c>
      <c r="N909" s="5" t="inlineStr">
        <is>
          <t>National</t>
        </is>
      </c>
      <c r="O909" s="15" t="inlineStr">
        <is>
          <t>1622510814</t>
        </is>
      </c>
      <c r="P909" s="11" t="n">
        <v>1948</v>
      </c>
      <c r="Q909" s="5" t="inlineStr">
        <is>
          <t>Invoice</t>
        </is>
      </c>
      <c r="R909" s="5" t="n"/>
      <c r="S909" s="5" t="inlineStr">
        <is>
          <t>Local Services Ads</t>
        </is>
      </c>
      <c r="T909" s="5" t="inlineStr">
        <is>
          <t>running</t>
        </is>
      </c>
      <c r="U909" s="5" t="n"/>
      <c r="V909" s="5" t="n"/>
      <c r="W909" s="5" t="n"/>
      <c r="X909" s="5" t="n"/>
      <c r="Y909" s="5" t="n"/>
      <c r="Z909" s="5" t="n"/>
    </row>
    <row r="910" ht="15" customHeight="1">
      <c r="A910" s="5" t="inlineStr">
        <is>
          <t>7090538</t>
        </is>
      </c>
      <c r="B910" s="5" t="inlineStr">
        <is>
          <t>485-905-1145</t>
        </is>
      </c>
      <c r="C910" s="5" t="inlineStr">
        <is>
          <t>783887</t>
        </is>
      </c>
      <c r="D910" s="5" t="inlineStr">
        <is>
          <t>666010</t>
        </is>
      </c>
      <c r="E910" s="5" t="inlineStr">
        <is>
          <t>5673</t>
        </is>
      </c>
      <c r="F910" s="5" t="inlineStr">
        <is>
          <t>Wiley, Gray and Graham</t>
        </is>
      </c>
      <c r="G910" s="11" t="n">
        <v>63574.55</v>
      </c>
      <c r="H910" s="11" t="n">
        <v>51080.18</v>
      </c>
      <c r="I910" s="7" t="n">
        <v>46112</v>
      </c>
      <c r="J910" s="7" t="n">
        <v>46102.4733449074</v>
      </c>
      <c r="K910" s="7" t="n">
        <v>46102.4733449074</v>
      </c>
      <c r="L910" s="5" t="n"/>
      <c r="M910" s="5" t="inlineStr">
        <is>
          <t>pending</t>
        </is>
      </c>
      <c r="N910" s="5" t="inlineStr">
        <is>
          <t>National</t>
        </is>
      </c>
      <c r="O910" s="15" t="inlineStr">
        <is>
          <t>1622510814</t>
        </is>
      </c>
      <c r="P910" s="11" t="n">
        <v>1948</v>
      </c>
      <c r="Q910" s="5" t="inlineStr">
        <is>
          <t>Invoice</t>
        </is>
      </c>
      <c r="R910" s="5" t="n"/>
      <c r="S910" s="5" t="inlineStr">
        <is>
          <t>Local Services Ads</t>
        </is>
      </c>
      <c r="T910" s="5" t="inlineStr">
        <is>
          <t>ended</t>
        </is>
      </c>
      <c r="U910" s="14" t="n">
        <v>45585</v>
      </c>
      <c r="V910" s="5" t="n"/>
      <c r="W910" s="5" t="n"/>
      <c r="X910" s="5" t="n"/>
      <c r="Y910" s="5" t="n"/>
      <c r="Z910" s="5" t="n"/>
    </row>
    <row r="911" ht="15" customHeight="1">
      <c r="A911" s="5" t="inlineStr">
        <is>
          <t>0702543</t>
        </is>
      </c>
      <c r="B911" s="5" t="inlineStr">
        <is>
          <t>485-905-1145</t>
        </is>
      </c>
      <c r="C911" s="5" t="inlineStr">
        <is>
          <t>292401</t>
        </is>
      </c>
      <c r="D911" s="5" t="inlineStr">
        <is>
          <t>411291</t>
        </is>
      </c>
      <c r="E911" s="5" t="inlineStr">
        <is>
          <t>8160</t>
        </is>
      </c>
      <c r="F911" s="5" t="inlineStr">
        <is>
          <t>Hickman and Sons</t>
        </is>
      </c>
      <c r="G911" s="11" t="n">
        <v>17595.59</v>
      </c>
      <c r="H911" s="11" t="n">
        <v>48113.37</v>
      </c>
      <c r="I911" s="7" t="n">
        <v>46106</v>
      </c>
      <c r="J911" s="7" t="n">
        <v>46101.51784722223</v>
      </c>
      <c r="K911" s="7" t="n">
        <v>46106.33501157408</v>
      </c>
      <c r="L911" s="5" t="n"/>
      <c r="M911" s="5" t="inlineStr">
        <is>
          <t>pending</t>
        </is>
      </c>
      <c r="N911" s="5" t="inlineStr">
        <is>
          <t>Local</t>
        </is>
      </c>
      <c r="O911" s="15" t="inlineStr">
        <is>
          <t>0911521508</t>
        </is>
      </c>
      <c r="P911" s="11" t="n">
        <v>2303</v>
      </c>
      <c r="Q911" s="5" t="inlineStr">
        <is>
          <t>Direct Debit</t>
        </is>
      </c>
      <c r="R911" s="5" t="n"/>
      <c r="S911" s="5" t="inlineStr">
        <is>
          <t>Local Services Ads</t>
        </is>
      </c>
      <c r="T911" s="5" t="inlineStr">
        <is>
          <t>running</t>
        </is>
      </c>
      <c r="U911" s="5" t="n"/>
      <c r="V911" s="5" t="n"/>
      <c r="W911" s="5" t="n"/>
      <c r="X911" s="5" t="n"/>
      <c r="Y911" s="5" t="n"/>
      <c r="Z911" s="5" t="n"/>
    </row>
    <row r="912" ht="15" customHeight="1">
      <c r="A912" s="5" t="inlineStr">
        <is>
          <t>7891838</t>
        </is>
      </c>
      <c r="B912" s="5" t="inlineStr">
        <is>
          <t>485-905-1145</t>
        </is>
      </c>
      <c r="C912" s="5" t="inlineStr">
        <is>
          <t>896100</t>
        </is>
      </c>
      <c r="D912" s="5" t="inlineStr">
        <is>
          <t>890206</t>
        </is>
      </c>
      <c r="E912" s="5" t="inlineStr">
        <is>
          <t>9588</t>
        </is>
      </c>
      <c r="F912" s="5" t="inlineStr">
        <is>
          <t>Chapman-Hall</t>
        </is>
      </c>
      <c r="G912" s="11" t="n">
        <v>18539.87</v>
      </c>
      <c r="H912" s="11" t="n">
        <v>0</v>
      </c>
      <c r="I912" s="7" t="n">
        <v>46148</v>
      </c>
      <c r="J912" s="7" t="n">
        <v>46101.47983796296</v>
      </c>
      <c r="K912" s="7" t="n">
        <v>46148.50115740741</v>
      </c>
      <c r="L912" s="5" t="n"/>
      <c r="M912" s="5" t="inlineStr">
        <is>
          <t>pending</t>
        </is>
      </c>
      <c r="N912" s="5" t="inlineStr">
        <is>
          <t>National</t>
        </is>
      </c>
      <c r="O912" s="15" t="inlineStr">
        <is>
          <t>8379233857</t>
        </is>
      </c>
      <c r="P912" s="11" t="n">
        <v>2303</v>
      </c>
      <c r="Q912" s="5" t="inlineStr">
        <is>
          <t>Credit Card</t>
        </is>
      </c>
      <c r="R912" s="5" t="n"/>
      <c r="S912" s="5" t="inlineStr">
        <is>
          <t>Local Services Ads</t>
        </is>
      </c>
      <c r="T912" s="5" t="inlineStr">
        <is>
          <t>running</t>
        </is>
      </c>
      <c r="U912" s="5" t="n"/>
      <c r="V912" s="5" t="n"/>
      <c r="W912" s="5" t="n"/>
      <c r="X912" s="5" t="n"/>
      <c r="Y912" s="5" t="n"/>
      <c r="Z912" s="5" t="n"/>
    </row>
    <row r="913" ht="15" customHeight="1">
      <c r="A913" s="5" t="inlineStr">
        <is>
          <t>6970276</t>
        </is>
      </c>
      <c r="B913" s="5" t="inlineStr">
        <is>
          <t>485-905-1145</t>
        </is>
      </c>
      <c r="C913" s="5" t="inlineStr">
        <is>
          <t>824842</t>
        </is>
      </c>
      <c r="D913" s="5" t="inlineStr">
        <is>
          <t>993772</t>
        </is>
      </c>
      <c r="E913" s="5" t="inlineStr">
        <is>
          <t>5673</t>
        </is>
      </c>
      <c r="F913" s="5" t="inlineStr">
        <is>
          <t>Fisher Group</t>
        </is>
      </c>
      <c r="G913" s="11" t="n">
        <v>74987.28999999999</v>
      </c>
      <c r="H913" s="11" t="n">
        <v>37859.57</v>
      </c>
      <c r="I913" s="7" t="n">
        <v>46119</v>
      </c>
      <c r="J913" s="7" t="n">
        <v>46101.4797800926</v>
      </c>
      <c r="K913" s="7" t="n">
        <v>46101.4797800926</v>
      </c>
      <c r="L913" s="5" t="n"/>
      <c r="M913" s="5" t="inlineStr">
        <is>
          <t>pending</t>
        </is>
      </c>
      <c r="N913" s="5" t="inlineStr">
        <is>
          <t>National</t>
        </is>
      </c>
      <c r="O913" s="15" t="inlineStr">
        <is>
          <t>8740178116</t>
        </is>
      </c>
      <c r="P913" s="11" t="n">
        <v>2303</v>
      </c>
      <c r="Q913" s="5" t="inlineStr">
        <is>
          <t>Invoice</t>
        </is>
      </c>
      <c r="R913" s="5" t="n"/>
      <c r="S913" s="5" t="inlineStr">
        <is>
          <t>Local Services Ads</t>
        </is>
      </c>
      <c r="T913" s="5" t="inlineStr">
        <is>
          <t>running</t>
        </is>
      </c>
      <c r="U913" s="5" t="n"/>
      <c r="V913" s="5" t="n"/>
      <c r="W913" s="5" t="n"/>
      <c r="X913" s="5" t="n"/>
      <c r="Y913" s="5" t="n"/>
      <c r="Z913" s="5" t="n"/>
    </row>
    <row r="914" ht="15" customHeight="1">
      <c r="A914" s="5" t="inlineStr">
        <is>
          <t>5701992</t>
        </is>
      </c>
      <c r="B914" s="5" t="inlineStr">
        <is>
          <t>485-905-1145</t>
        </is>
      </c>
      <c r="C914" s="5" t="inlineStr">
        <is>
          <t>631026</t>
        </is>
      </c>
      <c r="D914" s="5" t="inlineStr">
        <is>
          <t>825830</t>
        </is>
      </c>
      <c r="E914" s="5" t="inlineStr">
        <is>
          <t>1479</t>
        </is>
      </c>
      <c r="F914" s="5" t="inlineStr">
        <is>
          <t>Wallace Inc</t>
        </is>
      </c>
      <c r="G914" s="11" t="n">
        <v>32232.72</v>
      </c>
      <c r="H914" s="11" t="n">
        <v>11411.22</v>
      </c>
      <c r="I914" s="7" t="n">
        <v>46105</v>
      </c>
      <c r="J914" s="7" t="n">
        <v>46101.39451388889</v>
      </c>
      <c r="K914" s="7" t="n">
        <v>46101.39540509259</v>
      </c>
      <c r="L914" s="5" t="n"/>
      <c r="M914" s="5" t="inlineStr">
        <is>
          <t>pending</t>
        </is>
      </c>
      <c r="N914" s="5" t="inlineStr">
        <is>
          <t>Local</t>
        </is>
      </c>
      <c r="O914" s="15" t="inlineStr">
        <is>
          <t>2254601314</t>
        </is>
      </c>
      <c r="P914" s="11" t="n">
        <v>2303</v>
      </c>
      <c r="Q914" s="5" t="inlineStr">
        <is>
          <t>Credit Card</t>
        </is>
      </c>
      <c r="R914" s="5" t="n"/>
      <c r="S914" s="5" t="inlineStr">
        <is>
          <t>Local Services Ads</t>
        </is>
      </c>
      <c r="T914" s="5" t="inlineStr">
        <is>
          <t>running</t>
        </is>
      </c>
      <c r="U914" s="5" t="n"/>
      <c r="V914" s="5" t="n"/>
      <c r="W914" s="5" t="n"/>
      <c r="X914" s="5" t="n"/>
      <c r="Y914" s="5" t="n"/>
      <c r="Z914" s="5" t="n"/>
    </row>
    <row r="915" ht="15" customHeight="1">
      <c r="A915" s="5" t="inlineStr">
        <is>
          <t>0030720</t>
        </is>
      </c>
      <c r="B915" s="5" t="inlineStr">
        <is>
          <t>485-905-1145</t>
        </is>
      </c>
      <c r="C915" s="5" t="inlineStr">
        <is>
          <t>850957</t>
        </is>
      </c>
      <c r="D915" s="5" t="inlineStr">
        <is>
          <t>703854</t>
        </is>
      </c>
      <c r="E915" s="5" t="inlineStr">
        <is>
          <t>8295</t>
        </is>
      </c>
      <c r="F915" s="5" t="inlineStr">
        <is>
          <t>Richards, Davis and James</t>
        </is>
      </c>
      <c r="G915" s="11" t="n">
        <v>89810.36</v>
      </c>
      <c r="H915" s="11" t="n">
        <v>25570.37</v>
      </c>
      <c r="I915" s="7" t="n">
        <v>46101</v>
      </c>
      <c r="J915" s="7" t="n">
        <v>46101.24383101852</v>
      </c>
      <c r="K915" s="7" t="n">
        <v>46101.24385416666</v>
      </c>
      <c r="L915" s="5" t="n"/>
      <c r="M915" s="5" t="inlineStr">
        <is>
          <t>pending</t>
        </is>
      </c>
      <c r="N915" s="5" t="inlineStr">
        <is>
          <t>National</t>
        </is>
      </c>
      <c r="O915" s="15" t="inlineStr">
        <is>
          <t>5079194227</t>
        </is>
      </c>
      <c r="P915" s="11" t="n">
        <v>2303</v>
      </c>
      <c r="Q915" s="5" t="inlineStr">
        <is>
          <t>Credit Card</t>
        </is>
      </c>
      <c r="R915" s="5" t="n"/>
      <c r="S915" s="5" t="inlineStr">
        <is>
          <t>Local Services Ads</t>
        </is>
      </c>
      <c r="T915" s="5" t="inlineStr">
        <is>
          <t>running</t>
        </is>
      </c>
      <c r="U915" s="5" t="n"/>
      <c r="V915" s="5" t="n"/>
      <c r="W915" s="5" t="n"/>
      <c r="X915" s="5" t="n"/>
      <c r="Y915" s="5" t="n"/>
      <c r="Z915" s="5" t="n"/>
    </row>
    <row r="916" ht="15" customHeight="1">
      <c r="A916" s="5" t="inlineStr">
        <is>
          <t>9404888</t>
        </is>
      </c>
      <c r="B916" s="5" t="inlineStr">
        <is>
          <t>485-905-1145</t>
        </is>
      </c>
      <c r="C916" s="5" t="inlineStr">
        <is>
          <t>582068</t>
        </is>
      </c>
      <c r="D916" s="5" t="inlineStr">
        <is>
          <t>766771</t>
        </is>
      </c>
      <c r="E916" s="5" t="inlineStr">
        <is>
          <t>4744</t>
        </is>
      </c>
      <c r="F916" s="5" t="inlineStr">
        <is>
          <t>Spears, Leach and Smith</t>
        </is>
      </c>
      <c r="G916" s="11" t="n">
        <v>19839.13</v>
      </c>
      <c r="H916" s="11" t="n">
        <v>46437.42</v>
      </c>
      <c r="I916" s="7" t="n">
        <v>46101</v>
      </c>
      <c r="J916" s="7" t="n">
        <v>46100.48434027778</v>
      </c>
      <c r="K916" s="7" t="n">
        <v>46100.48436342592</v>
      </c>
      <c r="L916" s="5" t="n"/>
      <c r="M916" s="5" t="inlineStr">
        <is>
          <t>finished</t>
        </is>
      </c>
      <c r="N916" s="5" t="inlineStr">
        <is>
          <t>National</t>
        </is>
      </c>
      <c r="O916" s="15" t="inlineStr">
        <is>
          <t>4718931399</t>
        </is>
      </c>
      <c r="P916" s="11" t="n">
        <v>2303</v>
      </c>
      <c r="Q916" s="5" t="inlineStr">
        <is>
          <t>Credit Card</t>
        </is>
      </c>
      <c r="R916" s="5" t="n"/>
      <c r="S916" s="5" t="inlineStr">
        <is>
          <t>Local Services Ads</t>
        </is>
      </c>
      <c r="T916" s="5" t="inlineStr">
        <is>
          <t>running</t>
        </is>
      </c>
      <c r="U916" s="5" t="n"/>
      <c r="V916" s="5" t="n"/>
      <c r="W916" s="5" t="n"/>
      <c r="X916" s="5" t="n"/>
      <c r="Y916" s="5" t="n"/>
      <c r="Z916" s="5" t="n"/>
    </row>
    <row r="917" ht="15" customHeight="1">
      <c r="A917" s="5" t="inlineStr">
        <is>
          <t>9149029</t>
        </is>
      </c>
      <c r="B917" s="5" t="inlineStr">
        <is>
          <t>485-905-1145</t>
        </is>
      </c>
      <c r="C917" s="5" t="inlineStr">
        <is>
          <t>397259</t>
        </is>
      </c>
      <c r="D917" s="5" t="inlineStr">
        <is>
          <t>286195</t>
        </is>
      </c>
      <c r="E917" s="5" t="inlineStr">
        <is>
          <t>8295</t>
        </is>
      </c>
      <c r="F917" s="5" t="inlineStr">
        <is>
          <t>Johnson Inc</t>
        </is>
      </c>
      <c r="G917" s="11" t="n">
        <v>87329.12</v>
      </c>
      <c r="H917" s="11" t="n">
        <v>21944.68</v>
      </c>
      <c r="I917" s="7" t="n">
        <v>46114</v>
      </c>
      <c r="J917" s="7" t="n">
        <v>46100.48344907408</v>
      </c>
      <c r="K917" s="7" t="n">
        <v>46100.48347222222</v>
      </c>
      <c r="L917" s="5" t="n"/>
      <c r="M917" s="5" t="inlineStr">
        <is>
          <t>pending</t>
        </is>
      </c>
      <c r="N917" s="5" t="inlineStr">
        <is>
          <t>National</t>
        </is>
      </c>
      <c r="O917" s="15" t="inlineStr">
        <is>
          <t>2060040594</t>
        </is>
      </c>
      <c r="P917" s="11" t="n">
        <v>2303</v>
      </c>
      <c r="Q917" s="5" t="inlineStr">
        <is>
          <t>Credit Card</t>
        </is>
      </c>
      <c r="R917" s="5" t="n"/>
      <c r="S917" s="5" t="inlineStr">
        <is>
          <t>Local Services Ads</t>
        </is>
      </c>
      <c r="T917" s="5" t="inlineStr">
        <is>
          <t>running</t>
        </is>
      </c>
      <c r="U917" s="5" t="n"/>
      <c r="V917" s="5" t="n"/>
      <c r="W917" s="5" t="n"/>
      <c r="X917" s="5" t="n"/>
      <c r="Y917" s="5" t="n"/>
      <c r="Z917" s="5" t="n"/>
    </row>
    <row r="918" ht="15" customHeight="1">
      <c r="A918" s="5" t="inlineStr">
        <is>
          <t>8168180</t>
        </is>
      </c>
      <c r="B918" s="5" t="inlineStr">
        <is>
          <t>485-905-1145</t>
        </is>
      </c>
      <c r="C918" s="5" t="inlineStr">
        <is>
          <t>900595</t>
        </is>
      </c>
      <c r="D918" s="5" t="inlineStr">
        <is>
          <t>472411</t>
        </is>
      </c>
      <c r="E918" s="5" t="inlineStr">
        <is>
          <t>5673</t>
        </is>
      </c>
      <c r="F918" s="5" t="inlineStr">
        <is>
          <t>Larsen LLC</t>
        </is>
      </c>
      <c r="G918" s="11" t="n">
        <v>18247.84</v>
      </c>
      <c r="H918" s="11" t="n">
        <v>20761.54</v>
      </c>
      <c r="I918" s="7" t="n">
        <v>46126</v>
      </c>
      <c r="J918" s="7" t="n">
        <v>46100.48340277778</v>
      </c>
      <c r="K918" s="7" t="n">
        <v>46100.48340277778</v>
      </c>
      <c r="L918" s="5" t="n"/>
      <c r="M918" s="5" t="inlineStr">
        <is>
          <t>pending</t>
        </is>
      </c>
      <c r="N918" s="5" t="inlineStr">
        <is>
          <t>National</t>
        </is>
      </c>
      <c r="O918" s="15" t="inlineStr">
        <is>
          <t>9875431696</t>
        </is>
      </c>
      <c r="P918" s="11" t="n">
        <v>2303</v>
      </c>
      <c r="Q918" s="5" t="inlineStr">
        <is>
          <t>Invoice</t>
        </is>
      </c>
      <c r="R918" s="5" t="n"/>
      <c r="S918" s="5" t="inlineStr">
        <is>
          <t>Local Services Ads</t>
        </is>
      </c>
      <c r="T918" s="5" t="inlineStr">
        <is>
          <t>running</t>
        </is>
      </c>
      <c r="U918" s="5" t="n"/>
      <c r="V918" s="5" t="n"/>
      <c r="W918" s="5" t="n"/>
      <c r="X918" s="5" t="n"/>
      <c r="Y918" s="5" t="n"/>
      <c r="Z918" s="5" t="n"/>
    </row>
    <row r="919" ht="15" customHeight="1">
      <c r="A919" s="5" t="inlineStr">
        <is>
          <t>7287466</t>
        </is>
      </c>
      <c r="B919" s="5" t="inlineStr">
        <is>
          <t>485-905-1145</t>
        </is>
      </c>
      <c r="C919" s="5" t="inlineStr">
        <is>
          <t>123821</t>
        </is>
      </c>
      <c r="D919" s="5" t="inlineStr">
        <is>
          <t>151395</t>
        </is>
      </c>
      <c r="E919" s="5" t="inlineStr">
        <is>
          <t>7819</t>
        </is>
      </c>
      <c r="F919" s="5" t="inlineStr">
        <is>
          <t>Greene-Potter</t>
        </is>
      </c>
      <c r="G919" s="11" t="n">
        <v>27790.29</v>
      </c>
      <c r="H919" s="11" t="n">
        <v>21231.67</v>
      </c>
      <c r="I919" s="7" t="n">
        <v>46117</v>
      </c>
      <c r="J919" s="7" t="n">
        <v>46100.48337962963</v>
      </c>
      <c r="K919" s="7" t="n">
        <v>46100.56335648148</v>
      </c>
      <c r="L919" s="5" t="n"/>
      <c r="M919" s="5" t="inlineStr">
        <is>
          <t>pending</t>
        </is>
      </c>
      <c r="N919" s="5" t="inlineStr">
        <is>
          <t>National</t>
        </is>
      </c>
      <c r="O919" s="15" t="inlineStr">
        <is>
          <t>4771788237</t>
        </is>
      </c>
      <c r="P919" s="11" t="n">
        <v>1948</v>
      </c>
      <c r="Q919" s="5" t="inlineStr">
        <is>
          <t>Credit Card</t>
        </is>
      </c>
      <c r="R919" s="5" t="n"/>
      <c r="S919" s="5" t="inlineStr">
        <is>
          <t>Local Services Ads</t>
        </is>
      </c>
      <c r="T919" s="5" t="inlineStr">
        <is>
          <t>ended</t>
        </is>
      </c>
      <c r="U919" s="14" t="n">
        <v>45092</v>
      </c>
      <c r="V919" s="5" t="n"/>
      <c r="W919" s="5" t="n"/>
      <c r="X919" s="5" t="n"/>
      <c r="Y919" s="5" t="n"/>
      <c r="Z919" s="5" t="n"/>
    </row>
    <row r="920" ht="15" customHeight="1">
      <c r="A920" s="5" t="inlineStr">
        <is>
          <t>7287466</t>
        </is>
      </c>
      <c r="B920" s="5" t="inlineStr">
        <is>
          <t>485-905-1145</t>
        </is>
      </c>
      <c r="C920" s="5" t="inlineStr">
        <is>
          <t>123821</t>
        </is>
      </c>
      <c r="D920" s="5" t="inlineStr">
        <is>
          <t>151395</t>
        </is>
      </c>
      <c r="E920" s="5" t="inlineStr">
        <is>
          <t>7819</t>
        </is>
      </c>
      <c r="F920" s="5" t="inlineStr">
        <is>
          <t>Greene-Potter</t>
        </is>
      </c>
      <c r="G920" s="11" t="n">
        <v>60390.39</v>
      </c>
      <c r="H920" s="11" t="n">
        <v>49793.85</v>
      </c>
      <c r="I920" s="7" t="n">
        <v>46117</v>
      </c>
      <c r="J920" s="7" t="n">
        <v>46100.48337962963</v>
      </c>
      <c r="K920" s="7" t="n">
        <v>46100.56335648148</v>
      </c>
      <c r="L920" s="5" t="n"/>
      <c r="M920" s="5" t="inlineStr">
        <is>
          <t>pending</t>
        </is>
      </c>
      <c r="N920" s="5" t="inlineStr">
        <is>
          <t>National</t>
        </is>
      </c>
      <c r="O920" s="15" t="inlineStr">
        <is>
          <t>4771788237</t>
        </is>
      </c>
      <c r="P920" s="11" t="n">
        <v>1948</v>
      </c>
      <c r="Q920" s="5" t="inlineStr">
        <is>
          <t>Credit Card</t>
        </is>
      </c>
      <c r="R920" s="5" t="n"/>
      <c r="S920" s="5" t="inlineStr">
        <is>
          <t>Local Services Ads</t>
        </is>
      </c>
      <c r="T920" s="5" t="inlineStr">
        <is>
          <t>running</t>
        </is>
      </c>
      <c r="U920" s="5" t="n"/>
      <c r="V920" s="5" t="n"/>
      <c r="W920" s="5" t="n"/>
      <c r="X920" s="5" t="n"/>
      <c r="Y920" s="5" t="n"/>
      <c r="Z920" s="5" t="n"/>
    </row>
    <row r="921" ht="15" customHeight="1">
      <c r="A921" s="5" t="inlineStr">
        <is>
          <t>5846854</t>
        </is>
      </c>
      <c r="B921" s="5" t="inlineStr">
        <is>
          <t>485-905-1145</t>
        </is>
      </c>
      <c r="C921" s="5" t="inlineStr">
        <is>
          <t>066926</t>
        </is>
      </c>
      <c r="D921" s="5" t="inlineStr">
        <is>
          <t>488779</t>
        </is>
      </c>
      <c r="E921" s="5" t="inlineStr">
        <is>
          <t>9932</t>
        </is>
      </c>
      <c r="F921" s="5" t="inlineStr">
        <is>
          <t>Russell LLC</t>
        </is>
      </c>
      <c r="G921" s="11" t="n">
        <v>72918.49000000001</v>
      </c>
      <c r="H921" s="11" t="n">
        <v>26943.86</v>
      </c>
      <c r="I921" s="7" t="n">
        <v>46105</v>
      </c>
      <c r="J921" s="7" t="n">
        <v>46100.48334490741</v>
      </c>
      <c r="K921" s="7" t="n">
        <v>46100.48336805555</v>
      </c>
      <c r="L921" s="5" t="n"/>
      <c r="M921" s="5" t="n"/>
      <c r="N921" s="5" t="inlineStr">
        <is>
          <t>National</t>
        </is>
      </c>
      <c r="O921" s="15" t="inlineStr">
        <is>
          <t>2917855374</t>
        </is>
      </c>
      <c r="P921" s="11" t="n">
        <v>2303</v>
      </c>
      <c r="Q921" s="5" t="inlineStr">
        <is>
          <t>Credit Card</t>
        </is>
      </c>
      <c r="R921" s="5" t="n"/>
      <c r="S921" s="5" t="inlineStr">
        <is>
          <t>Local Services Ads</t>
        </is>
      </c>
      <c r="T921" s="5" t="inlineStr">
        <is>
          <t>running</t>
        </is>
      </c>
      <c r="U921" s="5" t="n"/>
      <c r="V921" s="5" t="n"/>
      <c r="W921" s="5" t="n"/>
      <c r="X921" s="5" t="n"/>
      <c r="Y921" s="5" t="n"/>
      <c r="Z921" s="5" t="n"/>
    </row>
    <row r="922" ht="15" customHeight="1">
      <c r="A922" s="5" t="inlineStr">
        <is>
          <t>0348152</t>
        </is>
      </c>
      <c r="B922" s="5" t="inlineStr">
        <is>
          <t>485-905-1145</t>
        </is>
      </c>
      <c r="C922" s="5" t="inlineStr">
        <is>
          <t>187025</t>
        </is>
      </c>
      <c r="D922" s="5" t="inlineStr">
        <is>
          <t>224975</t>
        </is>
      </c>
      <c r="E922" s="5" t="inlineStr">
        <is>
          <t>6236</t>
        </is>
      </c>
      <c r="F922" s="5" t="inlineStr">
        <is>
          <t>Mills and Sons</t>
        </is>
      </c>
      <c r="G922" s="11" t="n">
        <v>54310.25</v>
      </c>
      <c r="H922" s="11" t="n">
        <v>0</v>
      </c>
      <c r="I922" s="7" t="n">
        <v>46142</v>
      </c>
      <c r="J922" s="7" t="n">
        <v>46100.42365740741</v>
      </c>
      <c r="K922" s="7" t="n">
        <v>46101.38945601852</v>
      </c>
      <c r="L922" s="5" t="n"/>
      <c r="M922" s="5" t="inlineStr">
        <is>
          <t>pending</t>
        </is>
      </c>
      <c r="N922" s="5" t="inlineStr">
        <is>
          <t>Local</t>
        </is>
      </c>
      <c r="O922" s="15" t="inlineStr">
        <is>
          <t>1204488353</t>
        </is>
      </c>
      <c r="P922" s="11" t="n">
        <v>2303</v>
      </c>
      <c r="Q922" s="5" t="inlineStr">
        <is>
          <t>Credit Card</t>
        </is>
      </c>
      <c r="R922" s="5" t="n"/>
      <c r="S922" s="5" t="inlineStr">
        <is>
          <t>Local Services Ads</t>
        </is>
      </c>
      <c r="T922" s="5" t="inlineStr">
        <is>
          <t>running</t>
        </is>
      </c>
      <c r="U922" s="5" t="n"/>
      <c r="V922" s="5" t="n"/>
      <c r="W922" s="5" t="n"/>
      <c r="X922" s="5" t="n"/>
      <c r="Y922" s="5" t="n"/>
      <c r="Z922" s="5" t="n"/>
    </row>
    <row r="923" ht="15" customHeight="1">
      <c r="A923" s="5" t="inlineStr">
        <is>
          <t>3005776</t>
        </is>
      </c>
      <c r="B923" s="5" t="inlineStr">
        <is>
          <t>485-905-1145</t>
        </is>
      </c>
      <c r="C923" s="5" t="inlineStr">
        <is>
          <t>160474</t>
        </is>
      </c>
      <c r="D923" s="5" t="inlineStr">
        <is>
          <t>621786</t>
        </is>
      </c>
      <c r="E923" s="5" t="inlineStr">
        <is>
          <t>6906</t>
        </is>
      </c>
      <c r="F923" s="5" t="inlineStr">
        <is>
          <t>Douglas PLC</t>
        </is>
      </c>
      <c r="G923" s="11" t="n">
        <v>1128.31</v>
      </c>
      <c r="H923" s="11" t="n">
        <v>0</v>
      </c>
      <c r="I923" s="7" t="n">
        <v>46099</v>
      </c>
      <c r="J923" s="7" t="n">
        <v>46099.48392361111</v>
      </c>
      <c r="K923" s="7" t="n">
        <v>46099.48395833333</v>
      </c>
      <c r="L923" s="5" t="n"/>
      <c r="M923" s="5" t="inlineStr">
        <is>
          <t>pending</t>
        </is>
      </c>
      <c r="N923" s="5" t="inlineStr">
        <is>
          <t>National</t>
        </is>
      </c>
      <c r="O923" s="15" t="inlineStr">
        <is>
          <t>2465390687</t>
        </is>
      </c>
      <c r="P923" s="11" t="n">
        <v>2303</v>
      </c>
      <c r="Q923" s="5" t="inlineStr">
        <is>
          <t>Credit Card</t>
        </is>
      </c>
      <c r="R923" s="5" t="n"/>
      <c r="S923" s="5" t="inlineStr">
        <is>
          <t>Local Services Ads</t>
        </is>
      </c>
      <c r="T923" s="5" t="inlineStr">
        <is>
          <t>running</t>
        </is>
      </c>
      <c r="U923" s="5" t="n"/>
      <c r="V923" s="5" t="n"/>
      <c r="W923" s="5" t="n"/>
      <c r="X923" s="5" t="n"/>
      <c r="Y923" s="5" t="n"/>
      <c r="Z923" s="5" t="n"/>
    </row>
    <row r="924" ht="15" customHeight="1">
      <c r="A924" s="5" t="inlineStr">
        <is>
          <t>5693688</t>
        </is>
      </c>
      <c r="B924" s="5" t="inlineStr">
        <is>
          <t>485-905-1145</t>
        </is>
      </c>
      <c r="C924" s="5" t="inlineStr">
        <is>
          <t>841671</t>
        </is>
      </c>
      <c r="D924" s="5" t="inlineStr">
        <is>
          <t>359789</t>
        </is>
      </c>
      <c r="E924" s="5" t="inlineStr">
        <is>
          <t>5673</t>
        </is>
      </c>
      <c r="F924" s="5" t="inlineStr">
        <is>
          <t>Perez Ltd</t>
        </is>
      </c>
      <c r="G924" s="11" t="n">
        <v>83799.35000000001</v>
      </c>
      <c r="H924" s="11" t="n">
        <v>25241.08</v>
      </c>
      <c r="I924" s="7" t="n">
        <v>46115</v>
      </c>
      <c r="J924" s="7" t="n">
        <v>46098.47832175926</v>
      </c>
      <c r="K924" s="7" t="n">
        <v>46098.47832175926</v>
      </c>
      <c r="L924" s="5" t="n"/>
      <c r="M924" s="5" t="inlineStr">
        <is>
          <t>pending</t>
        </is>
      </c>
      <c r="N924" s="5" t="inlineStr">
        <is>
          <t>National</t>
        </is>
      </c>
      <c r="O924" s="15" t="inlineStr">
        <is>
          <t>1119632709</t>
        </is>
      </c>
      <c r="P924" s="11" t="n">
        <v>1948</v>
      </c>
      <c r="Q924" s="5" t="inlineStr">
        <is>
          <t>Invoice</t>
        </is>
      </c>
      <c r="R924" s="5" t="n"/>
      <c r="S924" s="5" t="inlineStr">
        <is>
          <t>Local Services Ads</t>
        </is>
      </c>
      <c r="T924" s="5" t="inlineStr">
        <is>
          <t>running</t>
        </is>
      </c>
      <c r="U924" s="5" t="n"/>
      <c r="V924" s="5" t="n"/>
      <c r="W924" s="5" t="n"/>
      <c r="X924" s="5" t="n"/>
      <c r="Y924" s="5" t="n"/>
      <c r="Z924" s="5" t="n"/>
    </row>
    <row r="925" ht="15" customHeight="1">
      <c r="A925" s="5" t="inlineStr">
        <is>
          <t>5693688</t>
        </is>
      </c>
      <c r="B925" s="5" t="inlineStr">
        <is>
          <t>485-905-1145</t>
        </is>
      </c>
      <c r="C925" s="5" t="inlineStr">
        <is>
          <t>841671</t>
        </is>
      </c>
      <c r="D925" s="5" t="inlineStr">
        <is>
          <t>359789</t>
        </is>
      </c>
      <c r="E925" s="5" t="inlineStr">
        <is>
          <t>5673</t>
        </is>
      </c>
      <c r="F925" s="5" t="inlineStr">
        <is>
          <t>Perez Ltd</t>
        </is>
      </c>
      <c r="G925" s="11" t="n">
        <v>41776.27</v>
      </c>
      <c r="H925" s="11" t="n">
        <v>50260.03</v>
      </c>
      <c r="I925" s="7" t="n">
        <v>46115</v>
      </c>
      <c r="J925" s="7" t="n">
        <v>46098.47832175926</v>
      </c>
      <c r="K925" s="7" t="n">
        <v>46098.47832175926</v>
      </c>
      <c r="L925" s="5" t="n"/>
      <c r="M925" s="5" t="inlineStr">
        <is>
          <t>pending</t>
        </is>
      </c>
      <c r="N925" s="5" t="inlineStr">
        <is>
          <t>National</t>
        </is>
      </c>
      <c r="O925" s="15" t="inlineStr">
        <is>
          <t>1119632709</t>
        </is>
      </c>
      <c r="P925" s="11" t="n">
        <v>1948</v>
      </c>
      <c r="Q925" s="5" t="inlineStr">
        <is>
          <t>Invoice</t>
        </is>
      </c>
      <c r="R925" s="5" t="n"/>
      <c r="S925" s="5" t="inlineStr">
        <is>
          <t>Local Services Ads</t>
        </is>
      </c>
      <c r="T925" s="5" t="inlineStr">
        <is>
          <t>running</t>
        </is>
      </c>
      <c r="U925" s="5" t="n"/>
      <c r="V925" s="5" t="n"/>
      <c r="W925" s="5" t="n"/>
      <c r="X925" s="5" t="n"/>
      <c r="Y925" s="5" t="n"/>
      <c r="Z925" s="5" t="n"/>
    </row>
    <row r="926" ht="15" customHeight="1">
      <c r="A926" s="5" t="inlineStr">
        <is>
          <t>9853507</t>
        </is>
      </c>
      <c r="B926" s="5" t="inlineStr">
        <is>
          <t>485-905-1145</t>
        </is>
      </c>
      <c r="C926" s="5" t="inlineStr">
        <is>
          <t>846717</t>
        </is>
      </c>
      <c r="D926" s="5" t="inlineStr">
        <is>
          <t>100992</t>
        </is>
      </c>
      <c r="E926" s="5" t="inlineStr">
        <is>
          <t>8295</t>
        </is>
      </c>
      <c r="F926" s="5" t="inlineStr">
        <is>
          <t>Miranda-Taylor</t>
        </is>
      </c>
      <c r="G926" s="11" t="n">
        <v>56889.46</v>
      </c>
      <c r="H926" s="11" t="n">
        <v>41544.07</v>
      </c>
      <c r="I926" s="7" t="n">
        <v>46108</v>
      </c>
      <c r="J926" s="7" t="n">
        <v>46098.47828703704</v>
      </c>
      <c r="K926" s="7" t="n">
        <v>46098.47831018519</v>
      </c>
      <c r="L926" s="5" t="n"/>
      <c r="M926" s="5" t="inlineStr">
        <is>
          <t>pending</t>
        </is>
      </c>
      <c r="N926" s="5" t="inlineStr">
        <is>
          <t>National</t>
        </is>
      </c>
      <c r="O926" s="15" t="inlineStr">
        <is>
          <t>0830929161</t>
        </is>
      </c>
      <c r="P926" s="11" t="n">
        <v>2303</v>
      </c>
      <c r="Q926" s="5" t="inlineStr">
        <is>
          <t>Credit Card</t>
        </is>
      </c>
      <c r="R926" s="5" t="n"/>
      <c r="S926" s="5" t="inlineStr">
        <is>
          <t>Local Services Ads</t>
        </is>
      </c>
      <c r="T926" s="5" t="inlineStr">
        <is>
          <t>running</t>
        </is>
      </c>
      <c r="U926" s="5" t="n"/>
      <c r="V926" s="5" t="n"/>
      <c r="W926" s="5" t="n"/>
      <c r="X926" s="5" t="n"/>
      <c r="Y926" s="5" t="n"/>
      <c r="Z926" s="5" t="n"/>
    </row>
    <row r="927" ht="15" customHeight="1">
      <c r="A927" s="5" t="inlineStr">
        <is>
          <t>0906143</t>
        </is>
      </c>
      <c r="B927" s="5" t="inlineStr">
        <is>
          <t>485-905-1145</t>
        </is>
      </c>
      <c r="C927" s="5" t="inlineStr">
        <is>
          <t>148614</t>
        </is>
      </c>
      <c r="D927" s="5" t="inlineStr">
        <is>
          <t>014464</t>
        </is>
      </c>
      <c r="E927" s="5" t="inlineStr">
        <is>
          <t>6130</t>
        </is>
      </c>
      <c r="F927" s="5" t="inlineStr">
        <is>
          <t>Collins-Holland</t>
        </is>
      </c>
      <c r="G927" s="11" t="n">
        <v>86554.95</v>
      </c>
      <c r="H927" s="11" t="n">
        <v>41868.81</v>
      </c>
      <c r="I927" s="7" t="n">
        <v>46109</v>
      </c>
      <c r="J927" s="7" t="n">
        <v>46098.47818287037</v>
      </c>
      <c r="K927" s="7" t="n">
        <v>46098.47821759259</v>
      </c>
      <c r="L927" s="5" t="n"/>
      <c r="M927" s="5" t="n"/>
      <c r="N927" s="5" t="inlineStr">
        <is>
          <t>National</t>
        </is>
      </c>
      <c r="O927" s="15" t="inlineStr">
        <is>
          <t>0842841080</t>
        </is>
      </c>
      <c r="P927" s="11" t="n">
        <v>2303</v>
      </c>
      <c r="Q927" s="5" t="inlineStr">
        <is>
          <t>Credit Card</t>
        </is>
      </c>
      <c r="R927" s="5" t="n"/>
      <c r="S927" s="5" t="inlineStr">
        <is>
          <t>Local Services Ads</t>
        </is>
      </c>
      <c r="T927" s="5" t="inlineStr">
        <is>
          <t>running</t>
        </is>
      </c>
      <c r="U927" s="5" t="n"/>
      <c r="V927" s="5" t="n"/>
      <c r="W927" s="5" t="n"/>
      <c r="X927" s="5" t="n"/>
      <c r="Y927" s="5" t="n"/>
      <c r="Z927" s="5" t="n"/>
    </row>
    <row r="928" ht="15" customHeight="1">
      <c r="A928" s="5" t="inlineStr">
        <is>
          <t>2206400</t>
        </is>
      </c>
      <c r="B928" s="5" t="inlineStr">
        <is>
          <t>485-905-1145</t>
        </is>
      </c>
      <c r="C928" s="5" t="inlineStr">
        <is>
          <t>535557</t>
        </is>
      </c>
      <c r="D928" s="5" t="inlineStr">
        <is>
          <t>698882</t>
        </is>
      </c>
      <c r="E928" s="5" t="inlineStr">
        <is>
          <t>5673</t>
        </is>
      </c>
      <c r="F928" s="5" t="inlineStr">
        <is>
          <t>Hood, Green and Smith</t>
        </is>
      </c>
      <c r="G928" s="11" t="n">
        <v>2766.34</v>
      </c>
      <c r="H928" s="11" t="n">
        <v>58841.79</v>
      </c>
      <c r="I928" s="7" t="n">
        <v>46114</v>
      </c>
      <c r="J928" s="7" t="n">
        <v>46096.47744212963</v>
      </c>
      <c r="K928" s="7" t="n">
        <v>46096.47744212963</v>
      </c>
      <c r="L928" s="5" t="n"/>
      <c r="M928" s="5" t="inlineStr">
        <is>
          <t>pending</t>
        </is>
      </c>
      <c r="N928" s="5" t="inlineStr">
        <is>
          <t>National</t>
        </is>
      </c>
      <c r="O928" s="15" t="inlineStr">
        <is>
          <t>9405886128</t>
        </is>
      </c>
      <c r="P928" s="11" t="n">
        <v>2303</v>
      </c>
      <c r="Q928" s="5" t="inlineStr">
        <is>
          <t>Invoice</t>
        </is>
      </c>
      <c r="R928" s="5" t="n"/>
      <c r="S928" s="5" t="inlineStr">
        <is>
          <t>Local Services Ads</t>
        </is>
      </c>
      <c r="T928" s="5" t="inlineStr">
        <is>
          <t>running</t>
        </is>
      </c>
      <c r="U928" s="5" t="n"/>
      <c r="V928" s="5" t="n"/>
      <c r="W928" s="5" t="n"/>
      <c r="X928" s="5" t="n"/>
      <c r="Y928" s="5" t="n"/>
      <c r="Z928" s="5" t="n"/>
    </row>
    <row r="929" ht="15" customHeight="1">
      <c r="A929" s="5" t="inlineStr">
        <is>
          <t>0046221</t>
        </is>
      </c>
      <c r="B929" s="5" t="inlineStr">
        <is>
          <t>485-905-1145</t>
        </is>
      </c>
      <c r="C929" s="5" t="inlineStr">
        <is>
          <t>556691</t>
        </is>
      </c>
      <c r="D929" s="5" t="inlineStr">
        <is>
          <t>760598</t>
        </is>
      </c>
      <c r="E929" s="5" t="inlineStr">
        <is>
          <t>2816</t>
        </is>
      </c>
      <c r="F929" s="5" t="inlineStr">
        <is>
          <t>Johnson, Martinez and Foley</t>
        </is>
      </c>
      <c r="G929" s="11" t="n">
        <v>62685.71</v>
      </c>
      <c r="H929" s="11" t="n">
        <v>43832.1</v>
      </c>
      <c r="I929" s="7" t="n">
        <v>46099</v>
      </c>
      <c r="J929" s="7" t="n">
        <v>46096.23234953704</v>
      </c>
      <c r="K929" s="7" t="n">
        <v>46096.23236111111</v>
      </c>
      <c r="L929" s="5" t="n"/>
      <c r="M929" s="5" t="n"/>
      <c r="N929" s="5" t="inlineStr">
        <is>
          <t>DummyG</t>
        </is>
      </c>
      <c r="O929" s="15" t="inlineStr">
        <is>
          <t>2987856854</t>
        </is>
      </c>
      <c r="P929" s="11" t="n">
        <v>2101</v>
      </c>
      <c r="Q929" s="5" t="inlineStr">
        <is>
          <t>Invoice</t>
        </is>
      </c>
      <c r="R929" s="5" t="n"/>
      <c r="S929" s="5" t="inlineStr">
        <is>
          <t>XMO</t>
        </is>
      </c>
      <c r="T929" s="5" t="inlineStr">
        <is>
          <t>running</t>
        </is>
      </c>
      <c r="U929" s="5" t="n"/>
      <c r="V929" s="5" t="n"/>
      <c r="W929" s="5" t="n"/>
      <c r="X929" s="5" t="n"/>
      <c r="Y929" s="5" t="n"/>
      <c r="Z929" s="5" t="n"/>
    </row>
    <row r="930" ht="15" customHeight="1">
      <c r="A930" s="5" t="inlineStr">
        <is>
          <t>8016035</t>
        </is>
      </c>
      <c r="B930" s="5" t="inlineStr">
        <is>
          <t>485-905-1145</t>
        </is>
      </c>
      <c r="C930" s="5" t="inlineStr">
        <is>
          <t>682991</t>
        </is>
      </c>
      <c r="D930" s="5" t="inlineStr">
        <is>
          <t>797949</t>
        </is>
      </c>
      <c r="E930" s="5" t="inlineStr">
        <is>
          <t>5673</t>
        </is>
      </c>
      <c r="F930" s="5" t="inlineStr">
        <is>
          <t>Jones, Taylor and Washington</t>
        </is>
      </c>
      <c r="G930" s="11" t="n">
        <v>86841.39999999999</v>
      </c>
      <c r="H930" s="11" t="n">
        <v>27162.35</v>
      </c>
      <c r="I930" s="7" t="n">
        <v>46119</v>
      </c>
      <c r="J930" s="7" t="n">
        <v>46095.47951388889</v>
      </c>
      <c r="K930" s="7" t="n">
        <v>46095.47952546296</v>
      </c>
      <c r="L930" s="5" t="n"/>
      <c r="M930" s="5" t="inlineStr">
        <is>
          <t>pending</t>
        </is>
      </c>
      <c r="N930" s="5" t="inlineStr">
        <is>
          <t>National</t>
        </is>
      </c>
      <c r="O930" s="15" t="inlineStr">
        <is>
          <t>2016567013</t>
        </is>
      </c>
      <c r="P930" s="11" t="n">
        <v>1948</v>
      </c>
      <c r="Q930" s="5" t="inlineStr">
        <is>
          <t>Invoice</t>
        </is>
      </c>
      <c r="R930" s="5" t="n"/>
      <c r="S930" s="5" t="inlineStr">
        <is>
          <t>Local Services Ads</t>
        </is>
      </c>
      <c r="T930" s="5" t="inlineStr">
        <is>
          <t>ended</t>
        </is>
      </c>
      <c r="U930" s="14" t="n">
        <v>45092</v>
      </c>
      <c r="V930" s="5" t="n"/>
      <c r="W930" s="5" t="n"/>
      <c r="X930" s="5" t="n"/>
      <c r="Y930" s="5" t="n"/>
      <c r="Z930" s="5" t="n"/>
    </row>
    <row r="931" ht="15" customHeight="1">
      <c r="A931" s="5" t="inlineStr">
        <is>
          <t>8016035</t>
        </is>
      </c>
      <c r="B931" s="5" t="inlineStr">
        <is>
          <t>485-905-1145</t>
        </is>
      </c>
      <c r="C931" s="5" t="inlineStr">
        <is>
          <t>682991</t>
        </is>
      </c>
      <c r="D931" s="5" t="inlineStr">
        <is>
          <t>797949</t>
        </is>
      </c>
      <c r="E931" s="5" t="inlineStr">
        <is>
          <t>5673</t>
        </is>
      </c>
      <c r="F931" s="5" t="inlineStr">
        <is>
          <t>Jones, Taylor and Washington</t>
        </is>
      </c>
      <c r="G931" s="11" t="n">
        <v>44330.73</v>
      </c>
      <c r="H931" s="11" t="n">
        <v>11322.3</v>
      </c>
      <c r="I931" s="7" t="n">
        <v>46119</v>
      </c>
      <c r="J931" s="7" t="n">
        <v>46095.47951388889</v>
      </c>
      <c r="K931" s="7" t="n">
        <v>46095.47952546296</v>
      </c>
      <c r="L931" s="5" t="n"/>
      <c r="M931" s="5" t="inlineStr">
        <is>
          <t>pending</t>
        </is>
      </c>
      <c r="N931" s="5" t="inlineStr">
        <is>
          <t>National</t>
        </is>
      </c>
      <c r="O931" s="15" t="inlineStr">
        <is>
          <t>2016567013</t>
        </is>
      </c>
      <c r="P931" s="11" t="n">
        <v>1948</v>
      </c>
      <c r="Q931" s="5" t="inlineStr">
        <is>
          <t>Invoice</t>
        </is>
      </c>
      <c r="R931" s="5" t="n"/>
      <c r="S931" s="5" t="inlineStr">
        <is>
          <t>Local Services Ads</t>
        </is>
      </c>
      <c r="T931" s="5" t="inlineStr">
        <is>
          <t>running</t>
        </is>
      </c>
      <c r="U931" s="5" t="n"/>
      <c r="V931" s="5" t="n"/>
      <c r="W931" s="5" t="n"/>
      <c r="X931" s="5" t="n"/>
      <c r="Y931" s="5" t="n"/>
      <c r="Z931" s="5" t="n"/>
    </row>
    <row r="932" ht="15" customHeight="1">
      <c r="A932" s="5" t="inlineStr">
        <is>
          <t>3603537</t>
        </is>
      </c>
      <c r="B932" s="5" t="inlineStr">
        <is>
          <t>485-905-1145</t>
        </is>
      </c>
      <c r="C932" s="5" t="inlineStr">
        <is>
          <t>886370</t>
        </is>
      </c>
      <c r="D932" s="5" t="inlineStr">
        <is>
          <t>292942</t>
        </is>
      </c>
      <c r="E932" s="5" t="inlineStr">
        <is>
          <t>2916</t>
        </is>
      </c>
      <c r="F932" s="5" t="inlineStr">
        <is>
          <t>Santos PLC</t>
        </is>
      </c>
      <c r="G932" s="11" t="n">
        <v>22306.01</v>
      </c>
      <c r="H932" s="11" t="n">
        <v>0</v>
      </c>
      <c r="I932" s="7" t="n">
        <v>46105</v>
      </c>
      <c r="J932" s="7" t="n">
        <v>46094.47927083333</v>
      </c>
      <c r="K932" s="7" t="n">
        <v>46094.47929398148</v>
      </c>
      <c r="L932" s="5" t="n"/>
      <c r="M932" s="5" t="n"/>
      <c r="N932" s="5" t="inlineStr">
        <is>
          <t>Partner</t>
        </is>
      </c>
      <c r="O932" s="15" t="inlineStr">
        <is>
          <t>2375097638</t>
        </is>
      </c>
      <c r="P932" s="11" t="n">
        <v>1948</v>
      </c>
      <c r="Q932" s="5" t="inlineStr">
        <is>
          <t>Credit Card</t>
        </is>
      </c>
      <c r="R932" s="5" t="n"/>
      <c r="S932" s="5" t="inlineStr">
        <is>
          <t>Local Services Ads</t>
        </is>
      </c>
      <c r="T932" s="5" t="inlineStr">
        <is>
          <t>running</t>
        </is>
      </c>
      <c r="U932" s="5" t="n"/>
      <c r="V932" s="5" t="n"/>
      <c r="W932" s="5" t="n"/>
      <c r="X932" s="5" t="n"/>
      <c r="Y932" s="5" t="n"/>
      <c r="Z932" s="5" t="n"/>
    </row>
    <row r="933" ht="15" customHeight="1">
      <c r="A933" s="5" t="inlineStr">
        <is>
          <t>3603537</t>
        </is>
      </c>
      <c r="B933" s="5" t="inlineStr">
        <is>
          <t>485-905-1145</t>
        </is>
      </c>
      <c r="C933" s="5" t="inlineStr">
        <is>
          <t>886370</t>
        </is>
      </c>
      <c r="D933" s="5" t="inlineStr">
        <is>
          <t>292942</t>
        </is>
      </c>
      <c r="E933" s="5" t="inlineStr">
        <is>
          <t>2916</t>
        </is>
      </c>
      <c r="F933" s="5" t="inlineStr">
        <is>
          <t>Santos PLC</t>
        </is>
      </c>
      <c r="G933" s="11" t="n">
        <v>76668.11</v>
      </c>
      <c r="H933" s="11" t="n">
        <v>0</v>
      </c>
      <c r="I933" s="7" t="n">
        <v>46105</v>
      </c>
      <c r="J933" s="7" t="n">
        <v>46094.47927083333</v>
      </c>
      <c r="K933" s="7" t="n">
        <v>46094.47929398148</v>
      </c>
      <c r="L933" s="5" t="n"/>
      <c r="M933" s="5" t="n"/>
      <c r="N933" s="5" t="inlineStr">
        <is>
          <t>Partner</t>
        </is>
      </c>
      <c r="O933" s="15" t="inlineStr">
        <is>
          <t>2375097638</t>
        </is>
      </c>
      <c r="P933" s="11" t="n">
        <v>1948</v>
      </c>
      <c r="Q933" s="5" t="inlineStr">
        <is>
          <t>Credit Card</t>
        </is>
      </c>
      <c r="R933" s="5" t="n"/>
      <c r="S933" s="5" t="inlineStr">
        <is>
          <t>Local Services Ads</t>
        </is>
      </c>
      <c r="T933" s="5" t="inlineStr">
        <is>
          <t>running</t>
        </is>
      </c>
      <c r="U933" s="5" t="n"/>
      <c r="V933" s="5" t="n"/>
      <c r="W933" s="5" t="n"/>
      <c r="X933" s="5" t="n"/>
      <c r="Y933" s="5" t="n"/>
      <c r="Z933" s="5" t="n"/>
    </row>
    <row r="934" ht="15" customHeight="1">
      <c r="A934" s="5" t="inlineStr">
        <is>
          <t>5288643</t>
        </is>
      </c>
      <c r="B934" s="5" t="inlineStr">
        <is>
          <t>485-905-1145</t>
        </is>
      </c>
      <c r="C934" s="5" t="inlineStr">
        <is>
          <t>154479</t>
        </is>
      </c>
      <c r="D934" s="5" t="inlineStr">
        <is>
          <t>248422</t>
        </is>
      </c>
      <c r="E934" s="5" t="inlineStr">
        <is>
          <t>3698</t>
        </is>
      </c>
      <c r="F934" s="5" t="inlineStr">
        <is>
          <t>Valenzuela-Holt</t>
        </is>
      </c>
      <c r="G934" s="11" t="n">
        <v>74482.87</v>
      </c>
      <c r="H934" s="11" t="n">
        <v>4303.91</v>
      </c>
      <c r="I934" s="7" t="n">
        <v>46096</v>
      </c>
      <c r="J934" s="7" t="n">
        <v>46094.47907407407</v>
      </c>
      <c r="K934" s="7" t="n">
        <v>46094.47909722223</v>
      </c>
      <c r="L934" s="5" t="n"/>
      <c r="M934" s="5" t="inlineStr">
        <is>
          <t>finished</t>
        </is>
      </c>
      <c r="N934" s="5" t="inlineStr">
        <is>
          <t>National</t>
        </is>
      </c>
      <c r="O934" s="15" t="inlineStr">
        <is>
          <t>5327908690</t>
        </is>
      </c>
      <c r="P934" s="11" t="n">
        <v>2303</v>
      </c>
      <c r="Q934" s="5" t="inlineStr">
        <is>
          <t>Credit Card</t>
        </is>
      </c>
      <c r="R934" s="5" t="n"/>
      <c r="S934" s="5" t="inlineStr">
        <is>
          <t>Local Services Ads</t>
        </is>
      </c>
      <c r="T934" s="5" t="inlineStr">
        <is>
          <t>running</t>
        </is>
      </c>
      <c r="U934" s="5" t="n"/>
      <c r="V934" s="5" t="n"/>
      <c r="W934" s="5" t="n"/>
      <c r="X934" s="5" t="n"/>
      <c r="Y934" s="5" t="n"/>
      <c r="Z934" s="5" t="n"/>
    </row>
    <row r="935" ht="15" customHeight="1">
      <c r="A935" s="5" t="inlineStr">
        <is>
          <t>6128363</t>
        </is>
      </c>
      <c r="B935" s="5" t="inlineStr">
        <is>
          <t>485-905-1145</t>
        </is>
      </c>
      <c r="C935" s="5" t="inlineStr">
        <is>
          <t>461645</t>
        </is>
      </c>
      <c r="D935" s="5" t="inlineStr">
        <is>
          <t>283228</t>
        </is>
      </c>
      <c r="E935" s="5" t="inlineStr">
        <is>
          <t>9365</t>
        </is>
      </c>
      <c r="F935" s="5" t="inlineStr">
        <is>
          <t>Carson-Montgomery</t>
        </is>
      </c>
      <c r="G935" s="11" t="n">
        <v>10442.7</v>
      </c>
      <c r="H935" s="11" t="n">
        <v>54975.77</v>
      </c>
      <c r="I935" s="7" t="n">
        <v>46105</v>
      </c>
      <c r="J935" s="7" t="n">
        <v>46094.47896990741</v>
      </c>
      <c r="K935" s="7" t="n">
        <v>46094.47899305556</v>
      </c>
      <c r="L935" s="5" t="n"/>
      <c r="M935" s="5" t="inlineStr">
        <is>
          <t>pending</t>
        </is>
      </c>
      <c r="N935" s="5" t="inlineStr">
        <is>
          <t>National</t>
        </is>
      </c>
      <c r="O935" s="15" t="inlineStr">
        <is>
          <t>4070763073</t>
        </is>
      </c>
      <c r="P935" s="11" t="n">
        <v>2303</v>
      </c>
      <c r="Q935" s="5" t="inlineStr">
        <is>
          <t>Credit Card</t>
        </is>
      </c>
      <c r="R935" s="5" t="n"/>
      <c r="S935" s="5" t="inlineStr">
        <is>
          <t>Local Services Ads</t>
        </is>
      </c>
      <c r="T935" s="5" t="inlineStr">
        <is>
          <t>running</t>
        </is>
      </c>
      <c r="U935" s="5" t="n"/>
      <c r="V935" s="5" t="n"/>
      <c r="W935" s="5" t="n"/>
      <c r="X935" s="5" t="n"/>
      <c r="Y935" s="5" t="n"/>
      <c r="Z935" s="5" t="n"/>
    </row>
    <row r="936" ht="15" customHeight="1">
      <c r="A936" s="5" t="inlineStr">
        <is>
          <t>9952022</t>
        </is>
      </c>
      <c r="B936" s="5" t="inlineStr">
        <is>
          <t>485-905-1145</t>
        </is>
      </c>
      <c r="C936" s="5" t="inlineStr">
        <is>
          <t>474456</t>
        </is>
      </c>
      <c r="D936" s="5" t="inlineStr">
        <is>
          <t>124190</t>
        </is>
      </c>
      <c r="E936" s="5" t="inlineStr">
        <is>
          <t>9932</t>
        </is>
      </c>
      <c r="F936" s="5" t="inlineStr">
        <is>
          <t>Chapman, Smith and Perry</t>
        </is>
      </c>
      <c r="G936" s="11" t="n">
        <v>73930.60000000001</v>
      </c>
      <c r="H936" s="11" t="n">
        <v>17334.65</v>
      </c>
      <c r="I936" s="7" t="n">
        <v>46102</v>
      </c>
      <c r="J936" s="7" t="n">
        <v>46094.47885416666</v>
      </c>
      <c r="K936" s="7" t="n">
        <v>46094.47887731482</v>
      </c>
      <c r="L936" s="5" t="n"/>
      <c r="M936" s="5" t="inlineStr">
        <is>
          <t>pending</t>
        </is>
      </c>
      <c r="N936" s="5" t="inlineStr">
        <is>
          <t>National</t>
        </is>
      </c>
      <c r="O936" s="15" t="inlineStr">
        <is>
          <t>8415861010</t>
        </is>
      </c>
      <c r="P936" s="11" t="n">
        <v>2303</v>
      </c>
      <c r="Q936" s="5" t="inlineStr">
        <is>
          <t>Credit Card</t>
        </is>
      </c>
      <c r="R936" s="5" t="n"/>
      <c r="S936" s="5" t="inlineStr">
        <is>
          <t>Local Services Ads</t>
        </is>
      </c>
      <c r="T936" s="5" t="inlineStr">
        <is>
          <t>running</t>
        </is>
      </c>
      <c r="U936" s="5" t="n"/>
      <c r="V936" s="5" t="n"/>
      <c r="W936" s="5" t="n"/>
      <c r="X936" s="5" t="n"/>
      <c r="Y936" s="5" t="n"/>
      <c r="Z936" s="5" t="n"/>
    </row>
    <row r="937" ht="15" customHeight="1">
      <c r="A937" s="5" t="inlineStr">
        <is>
          <t>3664447</t>
        </is>
      </c>
      <c r="B937" s="5" t="inlineStr">
        <is>
          <t>485-905-1145</t>
        </is>
      </c>
      <c r="C937" s="5" t="inlineStr">
        <is>
          <t>572890</t>
        </is>
      </c>
      <c r="D937" s="5" t="inlineStr">
        <is>
          <t>926027</t>
        </is>
      </c>
      <c r="E937" s="5" t="inlineStr">
        <is>
          <t>5673</t>
        </is>
      </c>
      <c r="F937" s="5" t="inlineStr">
        <is>
          <t>Rodriguez, Martinez and Butler</t>
        </is>
      </c>
      <c r="G937" s="11" t="n">
        <v>16807.1</v>
      </c>
      <c r="H937" s="11" t="n">
        <v>9501.780000000001</v>
      </c>
      <c r="I937" s="7" t="n">
        <v>46094</v>
      </c>
      <c r="J937" s="7" t="n">
        <v>46094.36138888889</v>
      </c>
      <c r="K937" s="7" t="n">
        <v>46094.36783564815</v>
      </c>
      <c r="L937" s="5" t="n"/>
      <c r="M937" s="5" t="inlineStr">
        <is>
          <t>pending</t>
        </is>
      </c>
      <c r="N937" s="5" t="inlineStr">
        <is>
          <t>National</t>
        </is>
      </c>
      <c r="O937" s="15" t="inlineStr">
        <is>
          <t>0118198877</t>
        </is>
      </c>
      <c r="P937" s="11" t="n">
        <v>2303</v>
      </c>
      <c r="Q937" s="5" t="inlineStr">
        <is>
          <t>Invoice</t>
        </is>
      </c>
      <c r="R937" s="5" t="n"/>
      <c r="S937" s="5" t="inlineStr">
        <is>
          <t>Local Services Ads</t>
        </is>
      </c>
      <c r="T937" s="5" t="inlineStr">
        <is>
          <t>running</t>
        </is>
      </c>
      <c r="U937" s="5" t="n"/>
      <c r="V937" s="5" t="n"/>
      <c r="W937" s="5" t="n"/>
      <c r="X937" s="5" t="n"/>
      <c r="Y937" s="5" t="n"/>
      <c r="Z937" s="5" t="n"/>
    </row>
    <row r="938" ht="15" customHeight="1">
      <c r="A938" s="5" t="inlineStr">
        <is>
          <t>7963847</t>
        </is>
      </c>
      <c r="B938" s="5" t="inlineStr">
        <is>
          <t>699-229-2012</t>
        </is>
      </c>
      <c r="C938" s="5" t="inlineStr">
        <is>
          <t>401571</t>
        </is>
      </c>
      <c r="D938" s="5" t="inlineStr">
        <is>
          <t>216030</t>
        </is>
      </c>
      <c r="E938" s="5" t="inlineStr">
        <is>
          <t>9365</t>
        </is>
      </c>
      <c r="F938" s="5" t="inlineStr">
        <is>
          <t>Hines and Sons</t>
        </is>
      </c>
      <c r="G938" s="11" t="n">
        <v>43225.31</v>
      </c>
      <c r="H938" s="11" t="n">
        <v>52046.34</v>
      </c>
      <c r="I938" s="7" t="n">
        <v>46105</v>
      </c>
      <c r="J938" s="7" t="n">
        <v>46093.47523148148</v>
      </c>
      <c r="K938" s="7" t="n">
        <v>46093.47526620371</v>
      </c>
      <c r="L938" s="5" t="n"/>
      <c r="M938" s="5" t="inlineStr">
        <is>
          <t>pending</t>
        </is>
      </c>
      <c r="N938" s="5" t="inlineStr">
        <is>
          <t>National</t>
        </is>
      </c>
      <c r="O938" s="15" t="inlineStr">
        <is>
          <t>9517908696</t>
        </is>
      </c>
      <c r="P938" s="11" t="n">
        <v>2303</v>
      </c>
      <c r="Q938" s="5" t="inlineStr">
        <is>
          <t>Credit Card</t>
        </is>
      </c>
      <c r="R938" s="5" t="n"/>
      <c r="S938" s="5" t="inlineStr">
        <is>
          <t>Local Services Ads</t>
        </is>
      </c>
      <c r="T938" s="5" t="inlineStr">
        <is>
          <t>running</t>
        </is>
      </c>
      <c r="U938" s="5" t="n"/>
      <c r="V938" s="5" t="n"/>
      <c r="W938" s="5" t="n"/>
      <c r="X938" s="5" t="n"/>
      <c r="Y938" s="5" t="n"/>
      <c r="Z938" s="5" t="n"/>
    </row>
    <row r="939" ht="15" customHeight="1">
      <c r="A939" s="5" t="inlineStr">
        <is>
          <t>4011001</t>
        </is>
      </c>
      <c r="B939" s="5" t="inlineStr">
        <is>
          <t>699-229-2012</t>
        </is>
      </c>
      <c r="C939" s="5" t="inlineStr">
        <is>
          <t>620656</t>
        </is>
      </c>
      <c r="D939" s="5" t="inlineStr">
        <is>
          <t>745018</t>
        </is>
      </c>
      <c r="E939" s="5" t="inlineStr">
        <is>
          <t>1192</t>
        </is>
      </c>
      <c r="F939" s="5" t="inlineStr">
        <is>
          <t>Chang Group</t>
        </is>
      </c>
      <c r="G939" s="11" t="n">
        <v>84061.2</v>
      </c>
      <c r="H939" s="11" t="n">
        <v>54515.79</v>
      </c>
      <c r="I939" s="7" t="n">
        <v>46095</v>
      </c>
      <c r="J939" s="7" t="n">
        <v>46092.47623842592</v>
      </c>
      <c r="K939" s="7" t="n">
        <v>46092.47627314815</v>
      </c>
      <c r="L939" s="5" t="n"/>
      <c r="M939" s="5" t="inlineStr">
        <is>
          <t>pending</t>
        </is>
      </c>
      <c r="N939" s="5" t="inlineStr">
        <is>
          <t>National</t>
        </is>
      </c>
      <c r="O939" s="15" t="inlineStr">
        <is>
          <t>7144793553</t>
        </is>
      </c>
      <c r="P939" s="11" t="n">
        <v>1948</v>
      </c>
      <c r="Q939" s="5" t="inlineStr">
        <is>
          <t>Credit Card</t>
        </is>
      </c>
      <c r="R939" s="5" t="n"/>
      <c r="S939" s="5" t="inlineStr">
        <is>
          <t>Local Services Ads</t>
        </is>
      </c>
      <c r="T939" s="5" t="inlineStr">
        <is>
          <t>running</t>
        </is>
      </c>
      <c r="U939" s="5" t="n"/>
      <c r="V939" s="5" t="n"/>
      <c r="W939" s="5" t="n"/>
      <c r="X939" s="5" t="n"/>
      <c r="Y939" s="5" t="n"/>
      <c r="Z939" s="5" t="n"/>
    </row>
    <row r="940" ht="15" customHeight="1">
      <c r="A940" s="5" t="inlineStr">
        <is>
          <t>4011001</t>
        </is>
      </c>
      <c r="B940" s="5" t="inlineStr">
        <is>
          <t>699-229-2012</t>
        </is>
      </c>
      <c r="C940" s="5" t="inlineStr">
        <is>
          <t>620656</t>
        </is>
      </c>
      <c r="D940" s="5" t="inlineStr">
        <is>
          <t>745018</t>
        </is>
      </c>
      <c r="E940" s="5" t="inlineStr">
        <is>
          <t>1192</t>
        </is>
      </c>
      <c r="F940" s="5" t="inlineStr">
        <is>
          <t>Chang Group</t>
        </is>
      </c>
      <c r="G940" s="11" t="n">
        <v>19057.69</v>
      </c>
      <c r="H940" s="11" t="n">
        <v>17359.84</v>
      </c>
      <c r="I940" s="7" t="n">
        <v>46095</v>
      </c>
      <c r="J940" s="7" t="n">
        <v>46092.47623842592</v>
      </c>
      <c r="K940" s="7" t="n">
        <v>46092.47627314815</v>
      </c>
      <c r="L940" s="5" t="n"/>
      <c r="M940" s="5" t="inlineStr">
        <is>
          <t>pending</t>
        </is>
      </c>
      <c r="N940" s="5" t="inlineStr">
        <is>
          <t>National</t>
        </is>
      </c>
      <c r="O940" s="15" t="inlineStr">
        <is>
          <t>7144793553</t>
        </is>
      </c>
      <c r="P940" s="11" t="n">
        <v>1948</v>
      </c>
      <c r="Q940" s="5" t="inlineStr">
        <is>
          <t>Credit Card</t>
        </is>
      </c>
      <c r="R940" s="5" t="n"/>
      <c r="S940" s="5" t="inlineStr">
        <is>
          <t>Local Services Ads</t>
        </is>
      </c>
      <c r="T940" s="5" t="inlineStr">
        <is>
          <t>ended</t>
        </is>
      </c>
      <c r="U940" s="14" t="n">
        <v>45098</v>
      </c>
      <c r="V940" s="5" t="n"/>
      <c r="W940" s="5" t="n"/>
      <c r="X940" s="5" t="n"/>
      <c r="Y940" s="5" t="n"/>
      <c r="Z940" s="5" t="n"/>
    </row>
    <row r="941" ht="15" customHeight="1">
      <c r="A941" s="5" t="inlineStr">
        <is>
          <t>9775642</t>
        </is>
      </c>
      <c r="B941" s="5" t="inlineStr">
        <is>
          <t>699-229-2012</t>
        </is>
      </c>
      <c r="C941" s="5" t="inlineStr">
        <is>
          <t>255096</t>
        </is>
      </c>
      <c r="D941" s="5" t="inlineStr">
        <is>
          <t>139859</t>
        </is>
      </c>
      <c r="E941" s="5" t="inlineStr">
        <is>
          <t>9588</t>
        </is>
      </c>
      <c r="F941" s="5" t="inlineStr">
        <is>
          <t>Berry and Sons</t>
        </is>
      </c>
      <c r="G941" s="11" t="n">
        <v>49878.34</v>
      </c>
      <c r="H941" s="11" t="n">
        <v>14888.54</v>
      </c>
      <c r="I941" s="7" t="n">
        <v>46100</v>
      </c>
      <c r="J941" s="7" t="n">
        <v>46092.47577546296</v>
      </c>
      <c r="K941" s="7" t="n">
        <v>46092.47578703704</v>
      </c>
      <c r="L941" s="5" t="n"/>
      <c r="M941" s="5" t="inlineStr">
        <is>
          <t>finished</t>
        </is>
      </c>
      <c r="N941" s="5" t="inlineStr">
        <is>
          <t>National</t>
        </is>
      </c>
      <c r="O941" s="15" t="inlineStr">
        <is>
          <t>7281905427</t>
        </is>
      </c>
      <c r="P941" s="11" t="n">
        <v>1948</v>
      </c>
      <c r="Q941" s="5" t="inlineStr">
        <is>
          <t>Credit Card</t>
        </is>
      </c>
      <c r="R941" s="5" t="n"/>
      <c r="S941" s="5" t="inlineStr">
        <is>
          <t>Local Services Ads</t>
        </is>
      </c>
      <c r="T941" s="5" t="inlineStr">
        <is>
          <t>running</t>
        </is>
      </c>
      <c r="U941" s="5" t="n"/>
      <c r="V941" s="5" t="n"/>
      <c r="W941" s="5" t="n"/>
      <c r="X941" s="5" t="n"/>
      <c r="Y941" s="5" t="n"/>
      <c r="Z941" s="5" t="n"/>
    </row>
    <row r="942" ht="15" customHeight="1">
      <c r="A942" s="5" t="inlineStr">
        <is>
          <t>9775642</t>
        </is>
      </c>
      <c r="B942" s="5" t="inlineStr">
        <is>
          <t>699-229-2012</t>
        </is>
      </c>
      <c r="C942" s="5" t="inlineStr">
        <is>
          <t>255096</t>
        </is>
      </c>
      <c r="D942" s="5" t="inlineStr">
        <is>
          <t>139859</t>
        </is>
      </c>
      <c r="E942" s="5" t="inlineStr">
        <is>
          <t>9588</t>
        </is>
      </c>
      <c r="F942" s="5" t="inlineStr">
        <is>
          <t>Berry and Sons</t>
        </is>
      </c>
      <c r="G942" s="11" t="n">
        <v>23492.05</v>
      </c>
      <c r="H942" s="11" t="n">
        <v>55333.95</v>
      </c>
      <c r="I942" s="7" t="n">
        <v>46100</v>
      </c>
      <c r="J942" s="7" t="n">
        <v>46092.47577546296</v>
      </c>
      <c r="K942" s="7" t="n">
        <v>46092.47578703704</v>
      </c>
      <c r="L942" s="5" t="n"/>
      <c r="M942" s="5" t="inlineStr">
        <is>
          <t>finished</t>
        </is>
      </c>
      <c r="N942" s="5" t="inlineStr">
        <is>
          <t>National</t>
        </is>
      </c>
      <c r="O942" s="15" t="inlineStr">
        <is>
          <t>7281905427</t>
        </is>
      </c>
      <c r="P942" s="11" t="n">
        <v>1948</v>
      </c>
      <c r="Q942" s="5" t="inlineStr">
        <is>
          <t>Credit Card</t>
        </is>
      </c>
      <c r="R942" s="5" t="n"/>
      <c r="S942" s="5" t="inlineStr">
        <is>
          <t>Local Services Ads</t>
        </is>
      </c>
      <c r="T942" s="5" t="inlineStr">
        <is>
          <t>ended</t>
        </is>
      </c>
      <c r="U942" s="14" t="n">
        <v>45100</v>
      </c>
      <c r="V942" s="5" t="n"/>
      <c r="W942" s="5" t="n"/>
      <c r="X942" s="5" t="n"/>
      <c r="Y942" s="5" t="n"/>
      <c r="Z942" s="5" t="n"/>
    </row>
    <row r="943" ht="15" customHeight="1">
      <c r="A943" s="5" t="inlineStr">
        <is>
          <t>7319955</t>
        </is>
      </c>
      <c r="B943" s="5" t="inlineStr">
        <is>
          <t>699-229-2012</t>
        </is>
      </c>
      <c r="C943" s="5" t="inlineStr">
        <is>
          <t>931185</t>
        </is>
      </c>
      <c r="D943" s="5" t="inlineStr">
        <is>
          <t>911862</t>
        </is>
      </c>
      <c r="E943" s="5" t="inlineStr">
        <is>
          <t>3429</t>
        </is>
      </c>
      <c r="F943" s="5" t="inlineStr">
        <is>
          <t>Gibson-Walker</t>
        </is>
      </c>
      <c r="G943" s="11" t="n">
        <v>34716.88</v>
      </c>
      <c r="H943" s="11" t="n">
        <v>8664.76</v>
      </c>
      <c r="I943" s="7" t="n">
        <v>46102</v>
      </c>
      <c r="J943" s="7" t="n">
        <v>46091.69854166666</v>
      </c>
      <c r="K943" s="7" t="n">
        <v>46091.69950231481</v>
      </c>
      <c r="L943" s="5" t="n"/>
      <c r="M943" s="5" t="n"/>
      <c r="N943" s="5" t="inlineStr">
        <is>
          <t>DummyG</t>
        </is>
      </c>
      <c r="O943" s="15" t="inlineStr">
        <is>
          <t>1621958423</t>
        </is>
      </c>
      <c r="P943" s="11" t="n">
        <v>2303</v>
      </c>
      <c r="Q943" s="5" t="inlineStr">
        <is>
          <t>Invoice</t>
        </is>
      </c>
      <c r="R943" s="5" t="n"/>
      <c r="S943" s="5" t="inlineStr">
        <is>
          <t>Local Services Ads</t>
        </is>
      </c>
      <c r="T943" s="5" t="inlineStr">
        <is>
          <t>running</t>
        </is>
      </c>
      <c r="U943" s="5" t="n"/>
      <c r="V943" s="5" t="n"/>
      <c r="W943" s="5" t="n"/>
      <c r="X943" s="5" t="n"/>
      <c r="Y943" s="5" t="n"/>
      <c r="Z943" s="5" t="n"/>
    </row>
    <row r="944" ht="15" customHeight="1">
      <c r="A944" s="5" t="inlineStr">
        <is>
          <t>6710530</t>
        </is>
      </c>
      <c r="B944" s="5" t="inlineStr">
        <is>
          <t>699-229-2012</t>
        </is>
      </c>
      <c r="C944" s="5" t="inlineStr">
        <is>
          <t>504508</t>
        </is>
      </c>
      <c r="D944" s="5" t="inlineStr">
        <is>
          <t>898620</t>
        </is>
      </c>
      <c r="E944" s="5" t="inlineStr">
        <is>
          <t>1192</t>
        </is>
      </c>
      <c r="F944" s="5" t="inlineStr">
        <is>
          <t>Shepherd Inc</t>
        </is>
      </c>
      <c r="G944" s="11" t="n">
        <v>91276.36</v>
      </c>
      <c r="H944" s="11" t="n">
        <v>23935.88</v>
      </c>
      <c r="I944" s="7" t="n">
        <v>46093</v>
      </c>
      <c r="J944" s="7" t="n">
        <v>46091.47671296296</v>
      </c>
      <c r="K944" s="7" t="n">
        <v>46091.47672453704</v>
      </c>
      <c r="L944" s="5" t="n"/>
      <c r="M944" s="5" t="inlineStr">
        <is>
          <t>pending</t>
        </is>
      </c>
      <c r="N944" s="5" t="inlineStr">
        <is>
          <t>National</t>
        </is>
      </c>
      <c r="O944" s="15" t="inlineStr">
        <is>
          <t>0760782242</t>
        </is>
      </c>
      <c r="P944" s="11" t="n">
        <v>1948</v>
      </c>
      <c r="Q944" s="5" t="inlineStr">
        <is>
          <t>Credit Card</t>
        </is>
      </c>
      <c r="R944" s="5" t="n"/>
      <c r="S944" s="5" t="inlineStr">
        <is>
          <t>Local Services Ads</t>
        </is>
      </c>
      <c r="T944" s="5" t="inlineStr">
        <is>
          <t>ended</t>
        </is>
      </c>
      <c r="U944" s="14" t="n">
        <v>45099</v>
      </c>
      <c r="V944" s="5" t="n"/>
      <c r="W944" s="5" t="n"/>
      <c r="X944" s="5" t="n"/>
      <c r="Y944" s="5" t="n"/>
      <c r="Z944" s="5" t="n"/>
    </row>
    <row r="945" ht="15" customHeight="1">
      <c r="A945" s="5" t="inlineStr">
        <is>
          <t>6710530</t>
        </is>
      </c>
      <c r="B945" s="5" t="inlineStr">
        <is>
          <t>699-229-2012</t>
        </is>
      </c>
      <c r="C945" s="5" t="inlineStr">
        <is>
          <t>504508</t>
        </is>
      </c>
      <c r="D945" s="5" t="inlineStr">
        <is>
          <t>898620</t>
        </is>
      </c>
      <c r="E945" s="5" t="inlineStr">
        <is>
          <t>1192</t>
        </is>
      </c>
      <c r="F945" s="5" t="inlineStr">
        <is>
          <t>Shepherd Inc</t>
        </is>
      </c>
      <c r="G945" s="11" t="n">
        <v>96267.57000000001</v>
      </c>
      <c r="H945" s="11" t="n">
        <v>4590.37</v>
      </c>
      <c r="I945" s="7" t="n">
        <v>46093</v>
      </c>
      <c r="J945" s="7" t="n">
        <v>46091.47671296296</v>
      </c>
      <c r="K945" s="7" t="n">
        <v>46091.47672453704</v>
      </c>
      <c r="L945" s="5" t="n"/>
      <c r="M945" s="5" t="inlineStr">
        <is>
          <t>pending</t>
        </is>
      </c>
      <c r="N945" s="5" t="inlineStr">
        <is>
          <t>National</t>
        </is>
      </c>
      <c r="O945" s="15" t="inlineStr">
        <is>
          <t>0760782242</t>
        </is>
      </c>
      <c r="P945" s="11" t="n">
        <v>1948</v>
      </c>
      <c r="Q945" s="5" t="inlineStr">
        <is>
          <t>Credit Card</t>
        </is>
      </c>
      <c r="R945" s="5" t="n"/>
      <c r="S945" s="5" t="inlineStr">
        <is>
          <t>Local Services Ads</t>
        </is>
      </c>
      <c r="T945" s="5" t="inlineStr">
        <is>
          <t>running</t>
        </is>
      </c>
      <c r="U945" s="5" t="n"/>
      <c r="V945" s="5" t="n"/>
      <c r="W945" s="5" t="n"/>
      <c r="X945" s="5" t="n"/>
      <c r="Y945" s="5" t="n"/>
      <c r="Z945" s="5" t="n"/>
    </row>
    <row r="946" ht="15" customHeight="1">
      <c r="A946" s="5" t="inlineStr">
        <is>
          <t>1556315</t>
        </is>
      </c>
      <c r="B946" s="5" t="inlineStr">
        <is>
          <t>699-229-2012</t>
        </is>
      </c>
      <c r="C946" s="5" t="inlineStr">
        <is>
          <t>898361</t>
        </is>
      </c>
      <c r="D946" s="5" t="inlineStr">
        <is>
          <t>919986</t>
        </is>
      </c>
      <c r="E946" s="5" t="inlineStr">
        <is>
          <t>5673</t>
        </is>
      </c>
      <c r="F946" s="5" t="inlineStr">
        <is>
          <t>Fry, Hodges and Fox</t>
        </is>
      </c>
      <c r="G946" s="11" t="n">
        <v>28962.96</v>
      </c>
      <c r="H946" s="11" t="n">
        <v>42902.07</v>
      </c>
      <c r="I946" s="7" t="n">
        <v>46124</v>
      </c>
      <c r="J946" s="7" t="n">
        <v>46090.485</v>
      </c>
      <c r="K946" s="7" t="n">
        <v>46090.48501157408</v>
      </c>
      <c r="L946" s="5" t="n"/>
      <c r="M946" s="5" t="inlineStr">
        <is>
          <t>pending</t>
        </is>
      </c>
      <c r="N946" s="5" t="inlineStr">
        <is>
          <t>National</t>
        </is>
      </c>
      <c r="O946" s="15" t="inlineStr">
        <is>
          <t>2323782564</t>
        </is>
      </c>
      <c r="P946" s="11" t="n">
        <v>1948</v>
      </c>
      <c r="Q946" s="5" t="inlineStr">
        <is>
          <t>Invoice</t>
        </is>
      </c>
      <c r="R946" s="5" t="n"/>
      <c r="S946" s="5" t="inlineStr">
        <is>
          <t>Local Services Ads</t>
        </is>
      </c>
      <c r="T946" s="5" t="inlineStr">
        <is>
          <t>ended</t>
        </is>
      </c>
      <c r="U946" s="14" t="n">
        <v>45097</v>
      </c>
      <c r="V946" s="5" t="n"/>
      <c r="W946" s="5" t="n"/>
      <c r="X946" s="5" t="n"/>
      <c r="Y946" s="5" t="n"/>
      <c r="Z946" s="5" t="n"/>
    </row>
    <row r="947" ht="15" customHeight="1">
      <c r="A947" s="5" t="inlineStr">
        <is>
          <t>1556315</t>
        </is>
      </c>
      <c r="B947" s="5" t="inlineStr">
        <is>
          <t>699-229-2012</t>
        </is>
      </c>
      <c r="C947" s="5" t="inlineStr">
        <is>
          <t>898361</t>
        </is>
      </c>
      <c r="D947" s="5" t="inlineStr">
        <is>
          <t>919986</t>
        </is>
      </c>
      <c r="E947" s="5" t="inlineStr">
        <is>
          <t>5673</t>
        </is>
      </c>
      <c r="F947" s="5" t="inlineStr">
        <is>
          <t>Fry, Hodges and Fox</t>
        </is>
      </c>
      <c r="G947" s="11" t="n">
        <v>1678.22</v>
      </c>
      <c r="H947" s="11" t="n">
        <v>26530.22</v>
      </c>
      <c r="I947" s="7" t="n">
        <v>46124</v>
      </c>
      <c r="J947" s="7" t="n">
        <v>46090.485</v>
      </c>
      <c r="K947" s="7" t="n">
        <v>46090.48501157408</v>
      </c>
      <c r="L947" s="5" t="n"/>
      <c r="M947" s="5" t="inlineStr">
        <is>
          <t>pending</t>
        </is>
      </c>
      <c r="N947" s="5" t="inlineStr">
        <is>
          <t>National</t>
        </is>
      </c>
      <c r="O947" s="15" t="inlineStr">
        <is>
          <t>2323782564</t>
        </is>
      </c>
      <c r="P947" s="11" t="n">
        <v>1948</v>
      </c>
      <c r="Q947" s="5" t="inlineStr">
        <is>
          <t>Invoice</t>
        </is>
      </c>
      <c r="R947" s="5" t="n"/>
      <c r="S947" s="5" t="inlineStr">
        <is>
          <t>Local Services Ads</t>
        </is>
      </c>
      <c r="T947" s="5" t="inlineStr">
        <is>
          <t>running</t>
        </is>
      </c>
      <c r="U947" s="5" t="n"/>
      <c r="V947" s="5" t="n"/>
      <c r="W947" s="5" t="n"/>
      <c r="X947" s="5" t="n"/>
      <c r="Y947" s="5" t="n"/>
      <c r="Z947" s="5" t="n"/>
    </row>
    <row r="948" ht="15" customHeight="1">
      <c r="A948" s="5" t="inlineStr">
        <is>
          <t>1213024</t>
        </is>
      </c>
      <c r="B948" s="5" t="inlineStr">
        <is>
          <t>699-229-2012</t>
        </is>
      </c>
      <c r="C948" s="5" t="inlineStr">
        <is>
          <t>984335</t>
        </is>
      </c>
      <c r="D948" s="5" t="inlineStr">
        <is>
          <t>226522</t>
        </is>
      </c>
      <c r="E948" s="5" t="inlineStr">
        <is>
          <t>5673</t>
        </is>
      </c>
      <c r="F948" s="5" t="inlineStr">
        <is>
          <t>Adams, Warner and Gibson</t>
        </is>
      </c>
      <c r="G948" s="11" t="n">
        <v>31422.34</v>
      </c>
      <c r="H948" s="11" t="n">
        <v>39631.74</v>
      </c>
      <c r="I948" s="7" t="n">
        <v>46099</v>
      </c>
      <c r="J948" s="7" t="n">
        <v>46087.47508101852</v>
      </c>
      <c r="K948" s="7" t="n">
        <v>46087.47508101852</v>
      </c>
      <c r="L948" s="5" t="n"/>
      <c r="M948" s="5" t="inlineStr">
        <is>
          <t>pending</t>
        </is>
      </c>
      <c r="N948" s="5" t="inlineStr">
        <is>
          <t>National</t>
        </is>
      </c>
      <c r="O948" s="15" t="inlineStr">
        <is>
          <t>4898618442</t>
        </is>
      </c>
      <c r="P948" s="11" t="n">
        <v>1948</v>
      </c>
      <c r="Q948" s="5" t="inlineStr">
        <is>
          <t>Invoice</t>
        </is>
      </c>
      <c r="R948" s="5" t="n"/>
      <c r="S948" s="5" t="inlineStr">
        <is>
          <t>Local Services Ads</t>
        </is>
      </c>
      <c r="T948" s="5" t="inlineStr">
        <is>
          <t>running</t>
        </is>
      </c>
      <c r="U948" s="5" t="n"/>
      <c r="V948" s="5" t="n"/>
      <c r="W948" s="5" t="n"/>
      <c r="X948" s="5" t="n"/>
      <c r="Y948" s="5" t="n"/>
      <c r="Z948" s="5" t="n"/>
    </row>
    <row r="949" ht="15" customHeight="1">
      <c r="A949" s="5" t="inlineStr">
        <is>
          <t>1213024</t>
        </is>
      </c>
      <c r="B949" s="5" t="inlineStr">
        <is>
          <t>699-229-2012</t>
        </is>
      </c>
      <c r="C949" s="5" t="inlineStr">
        <is>
          <t>984335</t>
        </is>
      </c>
      <c r="D949" s="5" t="inlineStr">
        <is>
          <t>226522</t>
        </is>
      </c>
      <c r="E949" s="5" t="inlineStr">
        <is>
          <t>5673</t>
        </is>
      </c>
      <c r="F949" s="5" t="inlineStr">
        <is>
          <t>Adams, Warner and Gibson</t>
        </is>
      </c>
      <c r="G949" s="11" t="n">
        <v>99402.5</v>
      </c>
      <c r="H949" s="11" t="n">
        <v>17407.1</v>
      </c>
      <c r="I949" s="7" t="n">
        <v>46099</v>
      </c>
      <c r="J949" s="7" t="n">
        <v>46087.47508101852</v>
      </c>
      <c r="K949" s="7" t="n">
        <v>46087.47508101852</v>
      </c>
      <c r="L949" s="5" t="n"/>
      <c r="M949" s="5" t="inlineStr">
        <is>
          <t>pending</t>
        </is>
      </c>
      <c r="N949" s="5" t="inlineStr">
        <is>
          <t>National</t>
        </is>
      </c>
      <c r="O949" s="15" t="inlineStr">
        <is>
          <t>4898618442</t>
        </is>
      </c>
      <c r="P949" s="11" t="n">
        <v>1948</v>
      </c>
      <c r="Q949" s="5" t="inlineStr">
        <is>
          <t>Invoice</t>
        </is>
      </c>
      <c r="R949" s="5" t="n"/>
      <c r="S949" s="5" t="inlineStr">
        <is>
          <t>Local Services Ads</t>
        </is>
      </c>
      <c r="T949" s="5" t="inlineStr">
        <is>
          <t>ended</t>
        </is>
      </c>
      <c r="U949" s="14" t="n">
        <v>45097</v>
      </c>
      <c r="V949" s="5" t="n"/>
      <c r="W949" s="5" t="n"/>
      <c r="X949" s="5" t="n"/>
      <c r="Y949" s="5" t="n"/>
      <c r="Z949" s="5" t="n"/>
    </row>
    <row r="950" ht="15" customHeight="1">
      <c r="A950" s="5" t="inlineStr">
        <is>
          <t>4151650</t>
        </is>
      </c>
      <c r="B950" s="5" t="inlineStr">
        <is>
          <t>699-229-2012</t>
        </is>
      </c>
      <c r="C950" s="5" t="inlineStr">
        <is>
          <t>189326</t>
        </is>
      </c>
      <c r="D950" s="5" t="inlineStr">
        <is>
          <t>047485</t>
        </is>
      </c>
      <c r="E950" s="5" t="inlineStr">
        <is>
          <t>7819</t>
        </is>
      </c>
      <c r="F950" s="5" t="inlineStr">
        <is>
          <t>Cooper, Howard and Henry</t>
        </is>
      </c>
      <c r="G950" s="11" t="n">
        <v>17377.87</v>
      </c>
      <c r="H950" s="11" t="n">
        <v>36751.87</v>
      </c>
      <c r="I950" s="7" t="n">
        <v>46098</v>
      </c>
      <c r="J950" s="7" t="n">
        <v>46087.47493055555</v>
      </c>
      <c r="K950" s="7" t="n">
        <v>46087.47495370371</v>
      </c>
      <c r="L950" s="5" t="n"/>
      <c r="M950" s="5" t="inlineStr">
        <is>
          <t>pending</t>
        </is>
      </c>
      <c r="N950" s="5" t="inlineStr">
        <is>
          <t>National</t>
        </is>
      </c>
      <c r="O950" s="15" t="inlineStr">
        <is>
          <t>7778701470</t>
        </is>
      </c>
      <c r="P950" s="11" t="n">
        <v>2303</v>
      </c>
      <c r="Q950" s="5" t="inlineStr">
        <is>
          <t>Credit Card</t>
        </is>
      </c>
      <c r="R950" s="5" t="n"/>
      <c r="S950" s="5" t="inlineStr">
        <is>
          <t>Local Services Ads</t>
        </is>
      </c>
      <c r="T950" s="5" t="inlineStr">
        <is>
          <t>running</t>
        </is>
      </c>
      <c r="U950" s="5" t="n"/>
      <c r="V950" s="5" t="n"/>
      <c r="W950" s="5" t="n"/>
      <c r="X950" s="5" t="n"/>
      <c r="Y950" s="5" t="n"/>
      <c r="Z950" s="5" t="n"/>
    </row>
    <row r="951" ht="15" customHeight="1">
      <c r="A951" s="5" t="inlineStr">
        <is>
          <t>0467917</t>
        </is>
      </c>
      <c r="B951" s="5" t="inlineStr">
        <is>
          <t>699-229-2012</t>
        </is>
      </c>
      <c r="C951" s="5" t="inlineStr">
        <is>
          <t>757896</t>
        </is>
      </c>
      <c r="D951" s="5" t="inlineStr">
        <is>
          <t>122439</t>
        </is>
      </c>
      <c r="E951" s="5" t="inlineStr">
        <is>
          <t>5673</t>
        </is>
      </c>
      <c r="F951" s="5" t="inlineStr">
        <is>
          <t>Pitts, Jackson and Cameron</t>
        </is>
      </c>
      <c r="G951" s="11" t="n">
        <v>58099.21</v>
      </c>
      <c r="H951" s="11" t="n">
        <v>4174.75</v>
      </c>
      <c r="I951" s="7" t="n">
        <v>46094</v>
      </c>
      <c r="J951" s="7" t="n">
        <v>46085.48221064815</v>
      </c>
      <c r="K951" s="7" t="n">
        <v>46085.48221064815</v>
      </c>
      <c r="L951" s="5" t="n"/>
      <c r="M951" s="5" t="inlineStr">
        <is>
          <t>pending</t>
        </is>
      </c>
      <c r="N951" s="5" t="inlineStr">
        <is>
          <t>National</t>
        </is>
      </c>
      <c r="O951" s="15" t="inlineStr">
        <is>
          <t>9613607378</t>
        </is>
      </c>
      <c r="P951" s="11" t="n">
        <v>1948</v>
      </c>
      <c r="Q951" s="5" t="inlineStr">
        <is>
          <t>Invoice</t>
        </is>
      </c>
      <c r="R951" s="5" t="n"/>
      <c r="S951" s="5" t="inlineStr">
        <is>
          <t>Local Services Ads</t>
        </is>
      </c>
      <c r="T951" s="5" t="inlineStr">
        <is>
          <t>ended</t>
        </is>
      </c>
      <c r="U951" s="14" t="n">
        <v>45097</v>
      </c>
      <c r="V951" s="5" t="n"/>
      <c r="W951" s="5" t="n"/>
      <c r="X951" s="5" t="n"/>
      <c r="Y951" s="5" t="n"/>
      <c r="Z951" s="5" t="n"/>
    </row>
    <row r="952" ht="15" customHeight="1">
      <c r="A952" s="5" t="inlineStr">
        <is>
          <t>0467917</t>
        </is>
      </c>
      <c r="B952" s="5" t="inlineStr">
        <is>
          <t>699-229-2012</t>
        </is>
      </c>
      <c r="C952" s="5" t="inlineStr">
        <is>
          <t>757896</t>
        </is>
      </c>
      <c r="D952" s="5" t="inlineStr">
        <is>
          <t>122439</t>
        </is>
      </c>
      <c r="E952" s="5" t="inlineStr">
        <is>
          <t>5673</t>
        </is>
      </c>
      <c r="F952" s="5" t="inlineStr">
        <is>
          <t>Pitts, Jackson and Cameron</t>
        </is>
      </c>
      <c r="G952" s="11" t="n">
        <v>80785.24000000001</v>
      </c>
      <c r="H952" s="11" t="n">
        <v>915.83</v>
      </c>
      <c r="I952" s="7" t="n">
        <v>46094</v>
      </c>
      <c r="J952" s="7" t="n">
        <v>46085.48221064815</v>
      </c>
      <c r="K952" s="7" t="n">
        <v>46085.48221064815</v>
      </c>
      <c r="L952" s="5" t="n"/>
      <c r="M952" s="5" t="inlineStr">
        <is>
          <t>pending</t>
        </is>
      </c>
      <c r="N952" s="5" t="inlineStr">
        <is>
          <t>National</t>
        </is>
      </c>
      <c r="O952" s="15" t="inlineStr">
        <is>
          <t>9613607378</t>
        </is>
      </c>
      <c r="P952" s="11" t="n">
        <v>1948</v>
      </c>
      <c r="Q952" s="5" t="inlineStr">
        <is>
          <t>Invoice</t>
        </is>
      </c>
      <c r="R952" s="5" t="n"/>
      <c r="S952" s="5" t="inlineStr">
        <is>
          <t>Local Services Ads</t>
        </is>
      </c>
      <c r="T952" s="5" t="inlineStr">
        <is>
          <t>running</t>
        </is>
      </c>
      <c r="U952" s="5" t="n"/>
      <c r="V952" s="5" t="n"/>
      <c r="W952" s="5" t="n"/>
      <c r="X952" s="5" t="n"/>
      <c r="Y952" s="5" t="n"/>
      <c r="Z952" s="5" t="n"/>
    </row>
    <row r="953" ht="15" customHeight="1">
      <c r="A953" s="5" t="inlineStr">
        <is>
          <t>0619718</t>
        </is>
      </c>
      <c r="B953" s="5" t="inlineStr">
        <is>
          <t>699-229-2012</t>
        </is>
      </c>
      <c r="C953" s="5" t="inlineStr">
        <is>
          <t>072086</t>
        </is>
      </c>
      <c r="D953" s="5" t="inlineStr">
        <is>
          <t>897556</t>
        </is>
      </c>
      <c r="E953" s="5" t="inlineStr">
        <is>
          <t>5673</t>
        </is>
      </c>
      <c r="F953" s="5" t="inlineStr">
        <is>
          <t>Bishop Inc</t>
        </is>
      </c>
      <c r="G953" s="11" t="n">
        <v>32958.04</v>
      </c>
      <c r="H953" s="11" t="n">
        <v>51293.81</v>
      </c>
      <c r="I953" s="7" t="n">
        <v>46099</v>
      </c>
      <c r="J953" s="7" t="n">
        <v>46085.48215277777</v>
      </c>
      <c r="K953" s="7" t="n">
        <v>46085.48216435185</v>
      </c>
      <c r="L953" s="5" t="n"/>
      <c r="M953" s="5" t="inlineStr">
        <is>
          <t>pending</t>
        </is>
      </c>
      <c r="N953" s="5" t="inlineStr">
        <is>
          <t>National</t>
        </is>
      </c>
      <c r="O953" s="15" t="inlineStr">
        <is>
          <t>5517133686</t>
        </is>
      </c>
      <c r="P953" s="11" t="n">
        <v>1948</v>
      </c>
      <c r="Q953" s="5" t="inlineStr">
        <is>
          <t>Invoice</t>
        </is>
      </c>
      <c r="R953" s="5" t="n"/>
      <c r="S953" s="5" t="inlineStr">
        <is>
          <t>Local Services Ads</t>
        </is>
      </c>
      <c r="T953" s="5" t="inlineStr">
        <is>
          <t>running</t>
        </is>
      </c>
      <c r="U953" s="5" t="n"/>
      <c r="V953" s="5" t="n"/>
      <c r="W953" s="5" t="n"/>
      <c r="X953" s="5" t="n"/>
      <c r="Y953" s="5" t="n"/>
      <c r="Z953" s="5" t="n"/>
    </row>
    <row r="954" ht="15" customHeight="1">
      <c r="A954" s="5" t="inlineStr">
        <is>
          <t>0619718</t>
        </is>
      </c>
      <c r="B954" s="5" t="inlineStr">
        <is>
          <t>699-229-2012</t>
        </is>
      </c>
      <c r="C954" s="5" t="inlineStr">
        <is>
          <t>072086</t>
        </is>
      </c>
      <c r="D954" s="5" t="inlineStr">
        <is>
          <t>897556</t>
        </is>
      </c>
      <c r="E954" s="5" t="inlineStr">
        <is>
          <t>5673</t>
        </is>
      </c>
      <c r="F954" s="5" t="inlineStr">
        <is>
          <t>Bishop Inc</t>
        </is>
      </c>
      <c r="G954" s="11" t="n">
        <v>66427.8</v>
      </c>
      <c r="H954" s="11" t="n">
        <v>29617.61</v>
      </c>
      <c r="I954" s="7" t="n">
        <v>46099</v>
      </c>
      <c r="J954" s="7" t="n">
        <v>46085.48215277777</v>
      </c>
      <c r="K954" s="7" t="n">
        <v>46085.48216435185</v>
      </c>
      <c r="L954" s="5" t="n"/>
      <c r="M954" s="5" t="inlineStr">
        <is>
          <t>pending</t>
        </is>
      </c>
      <c r="N954" s="5" t="inlineStr">
        <is>
          <t>National</t>
        </is>
      </c>
      <c r="O954" s="15" t="inlineStr">
        <is>
          <t>5517133686</t>
        </is>
      </c>
      <c r="P954" s="11" t="n">
        <v>1948</v>
      </c>
      <c r="Q954" s="5" t="inlineStr">
        <is>
          <t>Invoice</t>
        </is>
      </c>
      <c r="R954" s="5" t="n"/>
      <c r="S954" s="5" t="inlineStr">
        <is>
          <t>Local Services Ads</t>
        </is>
      </c>
      <c r="T954" s="5" t="inlineStr">
        <is>
          <t>ended</t>
        </is>
      </c>
      <c r="U954" s="14" t="n">
        <v>45092</v>
      </c>
      <c r="V954" s="5" t="n"/>
      <c r="W954" s="5" t="n"/>
      <c r="X954" s="5" t="n"/>
      <c r="Y954" s="5" t="n"/>
      <c r="Z954" s="5" t="n"/>
    </row>
    <row r="955" ht="15" customHeight="1">
      <c r="A955" s="5" t="inlineStr">
        <is>
          <t>0591025</t>
        </is>
      </c>
      <c r="B955" s="5" t="inlineStr">
        <is>
          <t>699-229-2012</t>
        </is>
      </c>
      <c r="C955" s="5" t="inlineStr">
        <is>
          <t>106131</t>
        </is>
      </c>
      <c r="D955" s="5" t="inlineStr">
        <is>
          <t>465182</t>
        </is>
      </c>
      <c r="E955" s="5" t="inlineStr">
        <is>
          <t>2539</t>
        </is>
      </c>
      <c r="F955" s="5" t="inlineStr">
        <is>
          <t>Castillo-Keller</t>
        </is>
      </c>
      <c r="G955" s="11" t="n">
        <v>73499.44</v>
      </c>
      <c r="H955" s="11" t="n">
        <v>0</v>
      </c>
      <c r="I955" s="7" t="n">
        <v>46090</v>
      </c>
      <c r="J955" s="7" t="n">
        <v>46085.39210648148</v>
      </c>
      <c r="K955" s="7" t="n">
        <v>46085.39414351852</v>
      </c>
      <c r="L955" s="5" t="n"/>
      <c r="M955" s="5" t="inlineStr">
        <is>
          <t>pending</t>
        </is>
      </c>
      <c r="N955" s="5" t="inlineStr">
        <is>
          <t>National</t>
        </is>
      </c>
      <c r="O955" s="15" t="inlineStr">
        <is>
          <t>4228199226</t>
        </is>
      </c>
      <c r="P955" s="11" t="n">
        <v>2303</v>
      </c>
      <c r="Q955" s="5" t="inlineStr">
        <is>
          <t>Invoice</t>
        </is>
      </c>
      <c r="R955" s="5" t="n"/>
      <c r="S955" s="5" t="inlineStr">
        <is>
          <t>Local Services Ads</t>
        </is>
      </c>
      <c r="T955" s="5" t="inlineStr">
        <is>
          <t>running</t>
        </is>
      </c>
      <c r="U955" s="5" t="n"/>
      <c r="V955" s="5" t="n"/>
      <c r="W955" s="5" t="n"/>
      <c r="X955" s="5" t="n"/>
      <c r="Y955" s="5" t="n"/>
      <c r="Z955" s="5" t="n"/>
    </row>
    <row r="956" ht="15" customHeight="1">
      <c r="A956" s="5" t="inlineStr">
        <is>
          <t>6713737</t>
        </is>
      </c>
      <c r="B956" s="5" t="inlineStr">
        <is>
          <t>699-229-2012</t>
        </is>
      </c>
      <c r="C956" s="5" t="inlineStr">
        <is>
          <t>965739</t>
        </is>
      </c>
      <c r="D956" s="5" t="inlineStr">
        <is>
          <t>218243</t>
        </is>
      </c>
      <c r="E956" s="5" t="inlineStr">
        <is>
          <t>8295</t>
        </is>
      </c>
      <c r="F956" s="5" t="inlineStr">
        <is>
          <t>Jacobs, Jones and Hunter</t>
        </is>
      </c>
      <c r="G956" s="11" t="n">
        <v>99696.13</v>
      </c>
      <c r="H956" s="11" t="n">
        <v>0</v>
      </c>
      <c r="I956" s="7" t="n">
        <v>46128</v>
      </c>
      <c r="J956" s="7" t="n">
        <v>46084.55049768519</v>
      </c>
      <c r="K956" s="7" t="n">
        <v>46084.55288194444</v>
      </c>
      <c r="L956" s="5" t="n"/>
      <c r="M956" s="5" t="inlineStr">
        <is>
          <t>pending</t>
        </is>
      </c>
      <c r="N956" s="5" t="inlineStr">
        <is>
          <t>National</t>
        </is>
      </c>
      <c r="O956" s="15" t="inlineStr">
        <is>
          <t>3912167723</t>
        </is>
      </c>
      <c r="P956" s="11" t="n">
        <v>2303</v>
      </c>
      <c r="Q956" s="5" t="inlineStr">
        <is>
          <t>Credit Card</t>
        </is>
      </c>
      <c r="R956" s="5" t="n"/>
      <c r="S956" s="5" t="inlineStr">
        <is>
          <t>Local Services Ads</t>
        </is>
      </c>
      <c r="T956" s="5" t="inlineStr">
        <is>
          <t>running</t>
        </is>
      </c>
      <c r="U956" s="5" t="n"/>
      <c r="V956" s="5" t="n"/>
      <c r="W956" s="5" t="n"/>
      <c r="X956" s="5" t="n"/>
      <c r="Y956" s="5" t="n"/>
      <c r="Z956" s="5" t="n"/>
    </row>
    <row r="957" ht="15" customHeight="1">
      <c r="A957" s="5" t="inlineStr">
        <is>
          <t>5921221</t>
        </is>
      </c>
      <c r="B957" s="5" t="inlineStr">
        <is>
          <t>699-229-2012</t>
        </is>
      </c>
      <c r="C957" s="5" t="inlineStr">
        <is>
          <t>299495</t>
        </is>
      </c>
      <c r="D957" s="5" t="inlineStr">
        <is>
          <t>901686</t>
        </is>
      </c>
      <c r="E957" s="5" t="inlineStr">
        <is>
          <t>6385</t>
        </is>
      </c>
      <c r="F957" s="5" t="inlineStr">
        <is>
          <t>Johnson Inc</t>
        </is>
      </c>
      <c r="G957" s="11" t="n">
        <v>29604.33</v>
      </c>
      <c r="H957" s="11" t="n">
        <v>27955.69</v>
      </c>
      <c r="I957" s="7" t="n">
        <v>46084</v>
      </c>
      <c r="J957" s="7" t="n">
        <v>46084.50576388889</v>
      </c>
      <c r="K957" s="7" t="n">
        <v>46084.50902777778</v>
      </c>
      <c r="L957" s="5" t="n"/>
      <c r="M957" s="5" t="inlineStr">
        <is>
          <t>finished</t>
        </is>
      </c>
      <c r="N957" s="5" t="inlineStr">
        <is>
          <t>National</t>
        </is>
      </c>
      <c r="O957" s="15" t="inlineStr">
        <is>
          <t>9214248837</t>
        </is>
      </c>
      <c r="P957" s="11" t="n">
        <v>1948</v>
      </c>
      <c r="Q957" s="5" t="inlineStr">
        <is>
          <t>Invoice</t>
        </is>
      </c>
      <c r="R957" s="5" t="n"/>
      <c r="S957" s="5" t="inlineStr">
        <is>
          <t>Local Services Ads</t>
        </is>
      </c>
      <c r="T957" s="5" t="inlineStr">
        <is>
          <t>running</t>
        </is>
      </c>
      <c r="U957" s="5" t="n"/>
      <c r="V957" s="5" t="n"/>
      <c r="W957" s="5" t="n"/>
      <c r="X957" s="5" t="n"/>
      <c r="Y957" s="5" t="n"/>
      <c r="Z957" s="5" t="n"/>
    </row>
    <row r="958" ht="15" customHeight="1">
      <c r="A958" s="5" t="inlineStr">
        <is>
          <t>5921221</t>
        </is>
      </c>
      <c r="B958" s="5" t="inlineStr">
        <is>
          <t>699-229-2012</t>
        </is>
      </c>
      <c r="C958" s="5" t="inlineStr">
        <is>
          <t>299495</t>
        </is>
      </c>
      <c r="D958" s="5" t="inlineStr">
        <is>
          <t>901686</t>
        </is>
      </c>
      <c r="E958" s="5" t="inlineStr">
        <is>
          <t>6385</t>
        </is>
      </c>
      <c r="F958" s="5" t="inlineStr">
        <is>
          <t>Johnson Inc</t>
        </is>
      </c>
      <c r="G958" s="11" t="n">
        <v>68660.73</v>
      </c>
      <c r="H958" s="11" t="n">
        <v>913.85</v>
      </c>
      <c r="I958" s="7" t="n">
        <v>46084</v>
      </c>
      <c r="J958" s="7" t="n">
        <v>46084.50576388889</v>
      </c>
      <c r="K958" s="7" t="n">
        <v>46084.50902777778</v>
      </c>
      <c r="L958" s="5" t="n"/>
      <c r="M958" s="5" t="inlineStr">
        <is>
          <t>finished</t>
        </is>
      </c>
      <c r="N958" s="5" t="inlineStr">
        <is>
          <t>National</t>
        </is>
      </c>
      <c r="O958" s="15" t="inlineStr">
        <is>
          <t>9214248837</t>
        </is>
      </c>
      <c r="P958" s="11" t="n">
        <v>1948</v>
      </c>
      <c r="Q958" s="5" t="inlineStr">
        <is>
          <t>Invoice</t>
        </is>
      </c>
      <c r="R958" s="5" t="n"/>
      <c r="S958" s="5" t="inlineStr">
        <is>
          <t>Local Services Ads</t>
        </is>
      </c>
      <c r="T958" s="5" t="inlineStr">
        <is>
          <t>ended</t>
        </is>
      </c>
      <c r="U958" s="14" t="n">
        <v>45092</v>
      </c>
      <c r="V958" s="5" t="n"/>
      <c r="W958" s="5" t="n"/>
      <c r="X958" s="5" t="n"/>
      <c r="Y958" s="5" t="n"/>
      <c r="Z958" s="5" t="n"/>
    </row>
    <row r="959" ht="15" customHeight="1">
      <c r="A959" s="5" t="inlineStr">
        <is>
          <t>3962068</t>
        </is>
      </c>
      <c r="B959" s="5" t="inlineStr">
        <is>
          <t>699-229-2012</t>
        </is>
      </c>
      <c r="C959" s="5" t="inlineStr">
        <is>
          <t>361296</t>
        </is>
      </c>
      <c r="D959" s="5" t="inlineStr">
        <is>
          <t>221406</t>
        </is>
      </c>
      <c r="E959" s="5" t="inlineStr">
        <is>
          <t>6385</t>
        </is>
      </c>
      <c r="F959" s="5" t="inlineStr">
        <is>
          <t>Torres, Mason and Castro</t>
        </is>
      </c>
      <c r="G959" s="11" t="n">
        <v>73496.03</v>
      </c>
      <c r="H959" s="11" t="n">
        <v>21854.09</v>
      </c>
      <c r="I959" s="7" t="n">
        <v>46084</v>
      </c>
      <c r="J959" s="7" t="n">
        <v>46084.5027662037</v>
      </c>
      <c r="K959" s="7" t="n">
        <v>46084.50902777778</v>
      </c>
      <c r="L959" s="5" t="n"/>
      <c r="M959" s="5" t="inlineStr">
        <is>
          <t>pending</t>
        </is>
      </c>
      <c r="N959" s="5" t="inlineStr">
        <is>
          <t>National</t>
        </is>
      </c>
      <c r="O959" s="15" t="inlineStr">
        <is>
          <t>2449297571</t>
        </is>
      </c>
      <c r="P959" s="11" t="n">
        <v>1948</v>
      </c>
      <c r="Q959" s="5" t="inlineStr">
        <is>
          <t>Invoice</t>
        </is>
      </c>
      <c r="R959" s="5" t="n"/>
      <c r="S959" s="5" t="inlineStr">
        <is>
          <t>Local Services Ads</t>
        </is>
      </c>
      <c r="T959" s="5" t="inlineStr">
        <is>
          <t>ended</t>
        </is>
      </c>
      <c r="U959" s="14" t="n">
        <v>45098</v>
      </c>
      <c r="V959" s="5" t="n"/>
      <c r="W959" s="5" t="n"/>
      <c r="X959" s="5" t="n"/>
      <c r="Y959" s="5" t="n"/>
      <c r="Z959" s="5" t="n"/>
    </row>
    <row r="960" ht="15" customHeight="1">
      <c r="A960" s="5" t="inlineStr">
        <is>
          <t>3962068</t>
        </is>
      </c>
      <c r="B960" s="5" t="inlineStr">
        <is>
          <t>699-229-2012</t>
        </is>
      </c>
      <c r="C960" s="5" t="inlineStr">
        <is>
          <t>361296</t>
        </is>
      </c>
      <c r="D960" s="5" t="inlineStr">
        <is>
          <t>221406</t>
        </is>
      </c>
      <c r="E960" s="5" t="inlineStr">
        <is>
          <t>6385</t>
        </is>
      </c>
      <c r="F960" s="5" t="inlineStr">
        <is>
          <t>Torres, Mason and Castro</t>
        </is>
      </c>
      <c r="G960" s="11" t="n">
        <v>73042.14</v>
      </c>
      <c r="H960" s="11" t="n">
        <v>5178.48</v>
      </c>
      <c r="I960" s="7" t="n">
        <v>46084</v>
      </c>
      <c r="J960" s="7" t="n">
        <v>46084.5027662037</v>
      </c>
      <c r="K960" s="7" t="n">
        <v>46084.50902777778</v>
      </c>
      <c r="L960" s="5" t="n"/>
      <c r="M960" s="5" t="inlineStr">
        <is>
          <t>pending</t>
        </is>
      </c>
      <c r="N960" s="5" t="inlineStr">
        <is>
          <t>National</t>
        </is>
      </c>
      <c r="O960" s="15" t="inlineStr">
        <is>
          <t>2449297571</t>
        </is>
      </c>
      <c r="P960" s="11" t="n">
        <v>1948</v>
      </c>
      <c r="Q960" s="5" t="inlineStr">
        <is>
          <t>Invoice</t>
        </is>
      </c>
      <c r="R960" s="5" t="n"/>
      <c r="S960" s="5" t="inlineStr">
        <is>
          <t>Local Services Ads</t>
        </is>
      </c>
      <c r="T960" s="5" t="inlineStr">
        <is>
          <t>running</t>
        </is>
      </c>
      <c r="U960" s="5" t="n"/>
      <c r="V960" s="5" t="n"/>
      <c r="W960" s="5" t="n"/>
      <c r="X960" s="5" t="n"/>
      <c r="Y960" s="5" t="n"/>
      <c r="Z960" s="5" t="n"/>
    </row>
    <row r="961" ht="15" customHeight="1">
      <c r="A961" s="5" t="inlineStr">
        <is>
          <t>7644524</t>
        </is>
      </c>
      <c r="B961" s="5" t="inlineStr">
        <is>
          <t>699-229-2012</t>
        </is>
      </c>
      <c r="C961" s="5" t="inlineStr">
        <is>
          <t>665371</t>
        </is>
      </c>
      <c r="D961" s="5" t="inlineStr">
        <is>
          <t>737155</t>
        </is>
      </c>
      <c r="E961" s="5" t="inlineStr">
        <is>
          <t>9932</t>
        </is>
      </c>
      <c r="F961" s="5" t="inlineStr">
        <is>
          <t>Flowers, Barnes and Rivas</t>
        </is>
      </c>
      <c r="G961" s="11" t="n">
        <v>30528.32</v>
      </c>
      <c r="H961" s="11" t="n">
        <v>54155.82</v>
      </c>
      <c r="I961" s="7" t="n">
        <v>46093</v>
      </c>
      <c r="J961" s="7" t="n">
        <v>46084.47432870371</v>
      </c>
      <c r="K961" s="7" t="n">
        <v>46084.47436342593</v>
      </c>
      <c r="L961" s="5" t="n"/>
      <c r="M961" s="5" t="n"/>
      <c r="N961" s="5" t="inlineStr">
        <is>
          <t>National</t>
        </is>
      </c>
      <c r="O961" s="15" t="inlineStr">
        <is>
          <t>1152422607</t>
        </is>
      </c>
      <c r="P961" s="11" t="n">
        <v>2303</v>
      </c>
      <c r="Q961" s="5" t="inlineStr">
        <is>
          <t>Credit Card</t>
        </is>
      </c>
      <c r="R961" s="5" t="n"/>
      <c r="S961" s="5" t="inlineStr">
        <is>
          <t>Local Services Ads</t>
        </is>
      </c>
      <c r="T961" s="5" t="inlineStr">
        <is>
          <t>running</t>
        </is>
      </c>
      <c r="U961" s="5" t="n"/>
      <c r="V961" s="5" t="n"/>
      <c r="W961" s="5" t="n"/>
      <c r="X961" s="5" t="n"/>
      <c r="Y961" s="5" t="n"/>
      <c r="Z961" s="5" t="n"/>
    </row>
    <row r="962" ht="15" customHeight="1">
      <c r="A962" s="5" t="inlineStr">
        <is>
          <t>5106433</t>
        </is>
      </c>
      <c r="B962" s="5" t="inlineStr">
        <is>
          <t>699-229-2012</t>
        </is>
      </c>
      <c r="C962" s="5" t="inlineStr">
        <is>
          <t>311861</t>
        </is>
      </c>
      <c r="D962" s="5" t="inlineStr">
        <is>
          <t>944141</t>
        </is>
      </c>
      <c r="E962" s="5" t="inlineStr">
        <is>
          <t>9365</t>
        </is>
      </c>
      <c r="F962" s="5" t="inlineStr">
        <is>
          <t>Deleon and Sons</t>
        </is>
      </c>
      <c r="G962" s="11" t="n">
        <v>39607.75</v>
      </c>
      <c r="H962" s="11" t="n">
        <v>25726.83</v>
      </c>
      <c r="I962" s="7" t="n">
        <v>46086</v>
      </c>
      <c r="J962" s="7" t="n">
        <v>46081.4800925926</v>
      </c>
      <c r="K962" s="7" t="n">
        <v>46081.48011574074</v>
      </c>
      <c r="L962" s="5" t="n"/>
      <c r="M962" s="5" t="inlineStr">
        <is>
          <t>pending</t>
        </is>
      </c>
      <c r="N962" s="5" t="inlineStr">
        <is>
          <t>National</t>
        </is>
      </c>
      <c r="O962" s="15" t="inlineStr">
        <is>
          <t>0588746096</t>
        </is>
      </c>
      <c r="P962" s="11" t="n">
        <v>2303</v>
      </c>
      <c r="Q962" s="5" t="inlineStr">
        <is>
          <t>Credit Card</t>
        </is>
      </c>
      <c r="R962" s="5" t="n"/>
      <c r="S962" s="5" t="inlineStr">
        <is>
          <t>Local Services Ads</t>
        </is>
      </c>
      <c r="T962" s="5" t="inlineStr">
        <is>
          <t>running</t>
        </is>
      </c>
      <c r="U962" s="5" t="n"/>
      <c r="V962" s="5" t="n"/>
      <c r="W962" s="5" t="n"/>
      <c r="X962" s="5" t="n"/>
      <c r="Y962" s="5" t="n"/>
      <c r="Z962" s="5" t="n"/>
    </row>
    <row r="963" ht="15" customHeight="1">
      <c r="A963" s="5" t="inlineStr">
        <is>
          <t>1934287</t>
        </is>
      </c>
      <c r="B963" s="5" t="inlineStr">
        <is>
          <t>699-229-2012</t>
        </is>
      </c>
      <c r="C963" s="5" t="inlineStr">
        <is>
          <t>009813</t>
        </is>
      </c>
      <c r="D963" s="5" t="inlineStr">
        <is>
          <t>041520</t>
        </is>
      </c>
      <c r="E963" s="5" t="inlineStr">
        <is>
          <t>8295</t>
        </is>
      </c>
      <c r="F963" s="5" t="inlineStr">
        <is>
          <t>Beck-Robinson</t>
        </is>
      </c>
      <c r="G963" s="11" t="n">
        <v>17635.81</v>
      </c>
      <c r="H963" s="11" t="n">
        <v>0</v>
      </c>
      <c r="I963" s="7" t="n">
        <v>46081</v>
      </c>
      <c r="J963" s="7" t="n">
        <v>46080.62016203703</v>
      </c>
      <c r="K963" s="7" t="n">
        <v>46080.63039351852</v>
      </c>
      <c r="L963" s="5" t="n"/>
      <c r="M963" s="5" t="inlineStr">
        <is>
          <t>pending</t>
        </is>
      </c>
      <c r="N963" s="5" t="inlineStr">
        <is>
          <t>National</t>
        </is>
      </c>
      <c r="O963" s="15" t="inlineStr">
        <is>
          <t>8732780226</t>
        </is>
      </c>
      <c r="P963" s="11" t="n">
        <v>2303</v>
      </c>
      <c r="Q963" s="5" t="inlineStr">
        <is>
          <t>Credit Card</t>
        </is>
      </c>
      <c r="R963" s="5" t="n"/>
      <c r="S963" s="5" t="inlineStr">
        <is>
          <t>Local Services Ads</t>
        </is>
      </c>
      <c r="T963" s="5" t="inlineStr">
        <is>
          <t>running</t>
        </is>
      </c>
      <c r="U963" s="5" t="n"/>
      <c r="V963" s="5" t="n"/>
      <c r="W963" s="5" t="n"/>
      <c r="X963" s="5" t="n"/>
      <c r="Y963" s="5" t="n"/>
      <c r="Z963" s="5" t="n"/>
    </row>
    <row r="964" ht="15" customHeight="1">
      <c r="A964" s="5" t="inlineStr">
        <is>
          <t>8997279</t>
        </is>
      </c>
      <c r="B964" s="5" t="inlineStr">
        <is>
          <t>699-229-2012</t>
        </is>
      </c>
      <c r="C964" s="5" t="inlineStr">
        <is>
          <t>608268</t>
        </is>
      </c>
      <c r="D964" s="5" t="inlineStr">
        <is>
          <t>140800</t>
        </is>
      </c>
      <c r="E964" s="5" t="inlineStr">
        <is>
          <t>5673</t>
        </is>
      </c>
      <c r="F964" s="5" t="inlineStr">
        <is>
          <t>Hardin Inc</t>
        </is>
      </c>
      <c r="G964" s="11" t="n">
        <v>15029.15</v>
      </c>
      <c r="H964" s="11" t="n">
        <v>39180.49</v>
      </c>
      <c r="I964" s="7" t="n">
        <v>46080</v>
      </c>
      <c r="J964" s="7" t="n">
        <v>46080.31400462963</v>
      </c>
      <c r="K964" s="7" t="n">
        <v>46080.40723379629</v>
      </c>
      <c r="L964" s="5" t="n"/>
      <c r="M964" s="5" t="inlineStr">
        <is>
          <t>pending</t>
        </is>
      </c>
      <c r="N964" s="5" t="inlineStr">
        <is>
          <t>National</t>
        </is>
      </c>
      <c r="O964" s="15" t="inlineStr">
        <is>
          <t>9191468255</t>
        </is>
      </c>
      <c r="P964" s="11" t="n">
        <v>2303</v>
      </c>
      <c r="Q964" s="5" t="inlineStr">
        <is>
          <t>Invoice</t>
        </is>
      </c>
      <c r="R964" s="5" t="n"/>
      <c r="S964" s="5" t="inlineStr">
        <is>
          <t>Local Services Ads</t>
        </is>
      </c>
      <c r="T964" s="5" t="inlineStr">
        <is>
          <t>running</t>
        </is>
      </c>
      <c r="U964" s="5" t="n"/>
      <c r="V964" s="5" t="n"/>
      <c r="W964" s="5" t="n"/>
      <c r="X964" s="5" t="n"/>
      <c r="Y964" s="5" t="n"/>
      <c r="Z964" s="5" t="n"/>
    </row>
    <row r="965" ht="15" customHeight="1">
      <c r="A965" s="5" t="inlineStr">
        <is>
          <t>3083975</t>
        </is>
      </c>
      <c r="B965" s="5" t="inlineStr">
        <is>
          <t>699-229-2012</t>
        </is>
      </c>
      <c r="C965" s="5" t="inlineStr">
        <is>
          <t>586091</t>
        </is>
      </c>
      <c r="D965" s="5" t="inlineStr">
        <is>
          <t>754774</t>
        </is>
      </c>
      <c r="E965" s="5" t="inlineStr">
        <is>
          <t>4279</t>
        </is>
      </c>
      <c r="F965" s="5" t="inlineStr">
        <is>
          <t>Shaw-Pratt</t>
        </is>
      </c>
      <c r="G965" s="11" t="n">
        <v>6202.93</v>
      </c>
      <c r="H965" s="11" t="n">
        <v>27441.65</v>
      </c>
      <c r="I965" s="7" t="n">
        <v>46093</v>
      </c>
      <c r="J965" s="7" t="n">
        <v>46079.65416666667</v>
      </c>
      <c r="K965" s="7" t="n">
        <v>46080.77079861111</v>
      </c>
      <c r="L965" s="5" t="n"/>
      <c r="M965" s="5" t="inlineStr">
        <is>
          <t>pending</t>
        </is>
      </c>
      <c r="N965" s="5" t="inlineStr">
        <is>
          <t>Local</t>
        </is>
      </c>
      <c r="O965" s="15" t="inlineStr">
        <is>
          <t>6163316681</t>
        </is>
      </c>
      <c r="P965" s="11" t="n">
        <v>2303</v>
      </c>
      <c r="Q965" s="5" t="inlineStr">
        <is>
          <t>Credit Card</t>
        </is>
      </c>
      <c r="R965" s="5" t="n"/>
      <c r="S965" s="5" t="inlineStr">
        <is>
          <t>Local Services Ads</t>
        </is>
      </c>
      <c r="T965" s="5" t="inlineStr">
        <is>
          <t>running</t>
        </is>
      </c>
      <c r="U965" s="5" t="n"/>
      <c r="V965" s="5" t="n"/>
      <c r="W965" s="5" t="n"/>
      <c r="X965" s="5" t="n"/>
      <c r="Y965" s="5" t="n"/>
      <c r="Z965" s="5" t="n"/>
    </row>
    <row r="966" ht="15" customHeight="1">
      <c r="A966" s="5" t="inlineStr">
        <is>
          <t>1276867</t>
        </is>
      </c>
      <c r="B966" s="5" t="inlineStr">
        <is>
          <t>699-229-2012</t>
        </is>
      </c>
      <c r="C966" s="5" t="inlineStr">
        <is>
          <t>444403</t>
        </is>
      </c>
      <c r="D966" s="5" t="inlineStr">
        <is>
          <t>313635</t>
        </is>
      </c>
      <c r="E966" s="5" t="inlineStr">
        <is>
          <t>4179</t>
        </is>
      </c>
      <c r="F966" s="5" t="inlineStr">
        <is>
          <t>Jenkins Inc</t>
        </is>
      </c>
      <c r="G966" s="11" t="n">
        <v>83459.82000000001</v>
      </c>
      <c r="H966" s="11" t="n">
        <v>7288.91</v>
      </c>
      <c r="I966" s="7" t="n">
        <v>46085</v>
      </c>
      <c r="J966" s="7" t="n">
        <v>46079.47896990741</v>
      </c>
      <c r="K966" s="7" t="n">
        <v>46079.47898148148</v>
      </c>
      <c r="L966" s="5" t="n"/>
      <c r="M966" s="5" t="inlineStr">
        <is>
          <t>finished</t>
        </is>
      </c>
      <c r="N966" s="5" t="inlineStr">
        <is>
          <t>DummyG</t>
        </is>
      </c>
      <c r="O966" s="15" t="inlineStr">
        <is>
          <t>6853519716</t>
        </is>
      </c>
      <c r="P966" s="11" t="n">
        <v>2303</v>
      </c>
      <c r="Q966" s="5" t="inlineStr">
        <is>
          <t>Invoice</t>
        </is>
      </c>
      <c r="R966" s="5" t="n"/>
      <c r="S966" s="5" t="inlineStr">
        <is>
          <t>Local Services Ads</t>
        </is>
      </c>
      <c r="T966" s="5" t="inlineStr">
        <is>
          <t>running</t>
        </is>
      </c>
      <c r="U966" s="5" t="n"/>
      <c r="V966" s="5" t="n"/>
      <c r="W966" s="5" t="n"/>
      <c r="X966" s="5" t="n"/>
      <c r="Y966" s="5" t="n"/>
      <c r="Z966" s="5" t="n"/>
    </row>
    <row r="967" ht="15" customHeight="1">
      <c r="A967" s="5" t="inlineStr">
        <is>
          <t>0904045</t>
        </is>
      </c>
      <c r="B967" s="5" t="inlineStr">
        <is>
          <t>699-229-2012</t>
        </is>
      </c>
      <c r="C967" s="5" t="inlineStr">
        <is>
          <t>886370</t>
        </is>
      </c>
      <c r="D967" s="5" t="inlineStr">
        <is>
          <t>292942</t>
        </is>
      </c>
      <c r="E967" s="5" t="inlineStr">
        <is>
          <t>2916</t>
        </is>
      </c>
      <c r="F967" s="5" t="inlineStr">
        <is>
          <t>Sanford LLC</t>
        </is>
      </c>
      <c r="G967" s="11" t="n">
        <v>4397.53</v>
      </c>
      <c r="H967" s="11" t="n">
        <v>59184.31</v>
      </c>
      <c r="I967" s="7" t="n">
        <v>46091</v>
      </c>
      <c r="J967" s="7" t="n">
        <v>46079.47861111111</v>
      </c>
      <c r="K967" s="7" t="n">
        <v>46079.60621527778</v>
      </c>
      <c r="L967" s="5" t="n"/>
      <c r="M967" s="5" t="n"/>
      <c r="N967" s="5" t="inlineStr">
        <is>
          <t>Partner</t>
        </is>
      </c>
      <c r="O967" s="15" t="inlineStr">
        <is>
          <t>9500158395</t>
        </is>
      </c>
      <c r="P967" s="11" t="n">
        <v>1948</v>
      </c>
      <c r="Q967" s="5" t="inlineStr">
        <is>
          <t>Credit Card</t>
        </is>
      </c>
      <c r="R967" s="5" t="n"/>
      <c r="S967" s="5" t="inlineStr">
        <is>
          <t>Local Services Ads</t>
        </is>
      </c>
      <c r="T967" s="5" t="inlineStr">
        <is>
          <t>running</t>
        </is>
      </c>
      <c r="U967" s="5" t="n"/>
      <c r="V967" s="5" t="n"/>
      <c r="W967" s="5" t="n"/>
      <c r="X967" s="5" t="n"/>
      <c r="Y967" s="5" t="n"/>
      <c r="Z967" s="5" t="n"/>
    </row>
    <row r="968" ht="15" customHeight="1">
      <c r="A968" s="5" t="inlineStr">
        <is>
          <t>0904045</t>
        </is>
      </c>
      <c r="B968" s="5" t="inlineStr">
        <is>
          <t>699-229-2012</t>
        </is>
      </c>
      <c r="C968" s="5" t="inlineStr">
        <is>
          <t>886370</t>
        </is>
      </c>
      <c r="D968" s="5" t="inlineStr">
        <is>
          <t>292942</t>
        </is>
      </c>
      <c r="E968" s="5" t="inlineStr">
        <is>
          <t>2916</t>
        </is>
      </c>
      <c r="F968" s="5" t="inlineStr">
        <is>
          <t>Sanford LLC</t>
        </is>
      </c>
      <c r="G968" s="11" t="n">
        <v>1414.26</v>
      </c>
      <c r="H968" s="11" t="n">
        <v>21156.87</v>
      </c>
      <c r="I968" s="7" t="n">
        <v>46091</v>
      </c>
      <c r="J968" s="7" t="n">
        <v>46079.47861111111</v>
      </c>
      <c r="K968" s="7" t="n">
        <v>46079.60621527778</v>
      </c>
      <c r="L968" s="5" t="n"/>
      <c r="M968" s="5" t="n"/>
      <c r="N968" s="5" t="inlineStr">
        <is>
          <t>Partner</t>
        </is>
      </c>
      <c r="O968" s="15" t="inlineStr">
        <is>
          <t>9500158395</t>
        </is>
      </c>
      <c r="P968" s="11" t="n">
        <v>1948</v>
      </c>
      <c r="Q968" s="5" t="inlineStr">
        <is>
          <t>Credit Card</t>
        </is>
      </c>
      <c r="R968" s="5" t="n"/>
      <c r="S968" s="5" t="inlineStr">
        <is>
          <t>Local Services Ads</t>
        </is>
      </c>
      <c r="T968" s="5" t="inlineStr">
        <is>
          <t>running</t>
        </is>
      </c>
      <c r="U968" s="5" t="n"/>
      <c r="V968" s="5" t="n"/>
      <c r="W968" s="5" t="n"/>
      <c r="X968" s="5" t="n"/>
      <c r="Y968" s="5" t="n"/>
      <c r="Z968" s="5" t="n"/>
    </row>
    <row r="969" ht="15" customHeight="1">
      <c r="A969" s="5" t="inlineStr">
        <is>
          <t>7406489</t>
        </is>
      </c>
      <c r="B969" s="5" t="inlineStr">
        <is>
          <t>699-229-2012</t>
        </is>
      </c>
      <c r="C969" s="5" t="inlineStr">
        <is>
          <t>257601</t>
        </is>
      </c>
      <c r="D969" s="5" t="inlineStr">
        <is>
          <t>299558</t>
        </is>
      </c>
      <c r="E969" s="5" t="inlineStr">
        <is>
          <t>1192</t>
        </is>
      </c>
      <c r="F969" s="5" t="inlineStr">
        <is>
          <t>Anderson, Medina and Berg</t>
        </is>
      </c>
      <c r="G969" s="11" t="n">
        <v>47031.58</v>
      </c>
      <c r="H969" s="11" t="n">
        <v>42773.27</v>
      </c>
      <c r="I969" s="7" t="n">
        <v>46097</v>
      </c>
      <c r="J969" s="7" t="n">
        <v>46078.70416666667</v>
      </c>
      <c r="K969" s="7" t="n">
        <v>46097.68987268519</v>
      </c>
      <c r="L969" s="5" t="n"/>
      <c r="M969" s="5" t="inlineStr">
        <is>
          <t>pending</t>
        </is>
      </c>
      <c r="N969" s="5" t="inlineStr">
        <is>
          <t>National</t>
        </is>
      </c>
      <c r="O969" s="15" t="inlineStr">
        <is>
          <t>0976087083</t>
        </is>
      </c>
      <c r="P969" s="11" t="n">
        <v>1948</v>
      </c>
      <c r="Q969" s="5" t="inlineStr">
        <is>
          <t>Pure Credit</t>
        </is>
      </c>
      <c r="R969" s="5" t="n"/>
      <c r="S969" s="5" t="inlineStr">
        <is>
          <t>Local Services Ads</t>
        </is>
      </c>
      <c r="T969" s="5" t="inlineStr">
        <is>
          <t>running</t>
        </is>
      </c>
      <c r="U969" s="5" t="n"/>
      <c r="V969" s="5" t="n"/>
      <c r="W969" s="5" t="n"/>
      <c r="X969" s="5" t="n"/>
      <c r="Y969" s="5" t="n"/>
      <c r="Z969" s="5" t="n"/>
    </row>
    <row r="970" ht="15" customHeight="1">
      <c r="A970" s="5" t="inlineStr">
        <is>
          <t>7406489</t>
        </is>
      </c>
      <c r="B970" s="5" t="inlineStr">
        <is>
          <t>699-229-2012</t>
        </is>
      </c>
      <c r="C970" s="5" t="inlineStr">
        <is>
          <t>257601</t>
        </is>
      </c>
      <c r="D970" s="5" t="inlineStr">
        <is>
          <t>299558</t>
        </is>
      </c>
      <c r="E970" s="5" t="inlineStr">
        <is>
          <t>1192</t>
        </is>
      </c>
      <c r="F970" s="5" t="inlineStr">
        <is>
          <t>Anderson, Medina and Berg</t>
        </is>
      </c>
      <c r="G970" s="11" t="n">
        <v>80214.67</v>
      </c>
      <c r="H970" s="11" t="n">
        <v>55060.16</v>
      </c>
      <c r="I970" s="7" t="n">
        <v>46097</v>
      </c>
      <c r="J970" s="7" t="n">
        <v>46078.70416666667</v>
      </c>
      <c r="K970" s="7" t="n">
        <v>46097.68987268519</v>
      </c>
      <c r="L970" s="5" t="n"/>
      <c r="M970" s="5" t="inlineStr">
        <is>
          <t>pending</t>
        </is>
      </c>
      <c r="N970" s="5" t="inlineStr">
        <is>
          <t>National</t>
        </is>
      </c>
      <c r="O970" s="15" t="inlineStr">
        <is>
          <t>0976087083</t>
        </is>
      </c>
      <c r="P970" s="11" t="n">
        <v>1948</v>
      </c>
      <c r="Q970" s="5" t="inlineStr">
        <is>
          <t>Pure Credit</t>
        </is>
      </c>
      <c r="R970" s="5" t="n"/>
      <c r="S970" s="5" t="inlineStr">
        <is>
          <t>Local Services Ads</t>
        </is>
      </c>
      <c r="T970" s="5" t="inlineStr">
        <is>
          <t>ended</t>
        </is>
      </c>
      <c r="U970" s="14" t="n">
        <v>45105</v>
      </c>
      <c r="V970" s="5" t="n"/>
      <c r="W970" s="5" t="n"/>
      <c r="X970" s="5" t="n"/>
      <c r="Y970" s="5" t="n"/>
      <c r="Z970" s="5" t="n"/>
    </row>
    <row r="971" ht="15" customHeight="1">
      <c r="A971" s="5" t="inlineStr">
        <is>
          <t>1982003</t>
        </is>
      </c>
      <c r="B971" s="5" t="inlineStr">
        <is>
          <t>699-229-2012</t>
        </is>
      </c>
      <c r="C971" s="5" t="inlineStr">
        <is>
          <t>507376</t>
        </is>
      </c>
      <c r="D971" s="5" t="inlineStr">
        <is>
          <t>587601</t>
        </is>
      </c>
      <c r="E971" s="5" t="inlineStr">
        <is>
          <t>5673</t>
        </is>
      </c>
      <c r="F971" s="5" t="inlineStr">
        <is>
          <t>Brown-Lewis</t>
        </is>
      </c>
      <c r="G971" s="11" t="n">
        <v>80839.50999999999</v>
      </c>
      <c r="H971" s="11" t="n">
        <v>16969.65</v>
      </c>
      <c r="I971" s="7" t="n">
        <v>46105</v>
      </c>
      <c r="J971" s="7" t="n">
        <v>46078.47775462963</v>
      </c>
      <c r="K971" s="7" t="n">
        <v>46078.47775462963</v>
      </c>
      <c r="L971" s="5" t="n"/>
      <c r="M971" s="5" t="inlineStr">
        <is>
          <t>pending</t>
        </is>
      </c>
      <c r="N971" s="5" t="inlineStr">
        <is>
          <t>National</t>
        </is>
      </c>
      <c r="O971" s="15" t="inlineStr">
        <is>
          <t>5186870118</t>
        </is>
      </c>
      <c r="P971" s="11" t="n">
        <v>2303</v>
      </c>
      <c r="Q971" s="5" t="inlineStr">
        <is>
          <t>Invoice</t>
        </is>
      </c>
      <c r="R971" s="5" t="n"/>
      <c r="S971" s="5" t="inlineStr">
        <is>
          <t>Local Services Ads</t>
        </is>
      </c>
      <c r="T971" s="5" t="inlineStr">
        <is>
          <t>running</t>
        </is>
      </c>
      <c r="U971" s="5" t="n"/>
      <c r="V971" s="5" t="n"/>
      <c r="W971" s="5" t="n"/>
      <c r="X971" s="5" t="n"/>
      <c r="Y971" s="5" t="n"/>
      <c r="Z971" s="5" t="n"/>
    </row>
    <row r="972" ht="15" customHeight="1">
      <c r="A972" s="5" t="inlineStr">
        <is>
          <t>2945536</t>
        </is>
      </c>
      <c r="B972" s="5" t="inlineStr">
        <is>
          <t>699-229-2012</t>
        </is>
      </c>
      <c r="C972" s="5" t="inlineStr">
        <is>
          <t>024123</t>
        </is>
      </c>
      <c r="D972" s="5" t="inlineStr">
        <is>
          <t>991171</t>
        </is>
      </c>
      <c r="E972" s="5" t="inlineStr">
        <is>
          <t>5673</t>
        </is>
      </c>
      <c r="F972" s="5" t="inlineStr">
        <is>
          <t>Andrews LLC</t>
        </is>
      </c>
      <c r="G972" s="11" t="n">
        <v>39994.94</v>
      </c>
      <c r="H972" s="11" t="n">
        <v>24205.1</v>
      </c>
      <c r="I972" s="7" t="n">
        <v>46089</v>
      </c>
      <c r="J972" s="7" t="n">
        <v>46078.47767361111</v>
      </c>
      <c r="K972" s="7" t="n">
        <v>46078.47767361111</v>
      </c>
      <c r="L972" s="5" t="n"/>
      <c r="M972" s="5" t="inlineStr">
        <is>
          <t>pending</t>
        </is>
      </c>
      <c r="N972" s="5" t="inlineStr">
        <is>
          <t>National</t>
        </is>
      </c>
      <c r="O972" s="15" t="inlineStr">
        <is>
          <t>5657429947</t>
        </is>
      </c>
      <c r="P972" s="11" t="n">
        <v>2303</v>
      </c>
      <c r="Q972" s="5" t="inlineStr">
        <is>
          <t>Invoice</t>
        </is>
      </c>
      <c r="R972" s="5" t="n"/>
      <c r="S972" s="5" t="inlineStr">
        <is>
          <t>Local Services Ads</t>
        </is>
      </c>
      <c r="T972" s="5" t="inlineStr">
        <is>
          <t>running</t>
        </is>
      </c>
      <c r="U972" s="5" t="n"/>
      <c r="V972" s="5" t="n"/>
      <c r="W972" s="5" t="n"/>
      <c r="X972" s="5" t="n"/>
      <c r="Y972" s="5" t="n"/>
      <c r="Z972" s="5" t="n"/>
    </row>
    <row r="973" ht="15" customHeight="1">
      <c r="A973" s="5" t="inlineStr">
        <is>
          <t>7052905</t>
        </is>
      </c>
      <c r="B973" s="5" t="inlineStr">
        <is>
          <t>699-229-2012</t>
        </is>
      </c>
      <c r="C973" s="5" t="inlineStr">
        <is>
          <t>100141</t>
        </is>
      </c>
      <c r="D973" s="5" t="inlineStr">
        <is>
          <t>908132</t>
        </is>
      </c>
      <c r="E973" s="5" t="inlineStr">
        <is>
          <t>9365</t>
        </is>
      </c>
      <c r="F973" s="5" t="inlineStr">
        <is>
          <t>Schmidt-Li</t>
        </is>
      </c>
      <c r="G973" s="11" t="n">
        <v>59273.69</v>
      </c>
      <c r="H973" s="11" t="n">
        <v>7139.36</v>
      </c>
      <c r="I973" s="7" t="n">
        <v>46079</v>
      </c>
      <c r="J973" s="7" t="n">
        <v>46078.47748842592</v>
      </c>
      <c r="K973" s="7" t="n">
        <v>46078.47751157408</v>
      </c>
      <c r="L973" s="5" t="n"/>
      <c r="M973" s="5" t="inlineStr">
        <is>
          <t>pending</t>
        </is>
      </c>
      <c r="N973" s="5" t="inlineStr">
        <is>
          <t>National</t>
        </is>
      </c>
      <c r="O973" s="15" t="inlineStr">
        <is>
          <t>6680237108</t>
        </is>
      </c>
      <c r="P973" s="11" t="n">
        <v>2303</v>
      </c>
      <c r="Q973" s="5" t="inlineStr">
        <is>
          <t>Credit Card</t>
        </is>
      </c>
      <c r="R973" s="5" t="n"/>
      <c r="S973" s="5" t="inlineStr">
        <is>
          <t>Local Services Ads</t>
        </is>
      </c>
      <c r="T973" s="5" t="inlineStr">
        <is>
          <t>running</t>
        </is>
      </c>
      <c r="U973" s="5" t="n"/>
      <c r="V973" s="5" t="n"/>
      <c r="W973" s="5" t="n"/>
      <c r="X973" s="5" t="n"/>
      <c r="Y973" s="5" t="n"/>
      <c r="Z973" s="5" t="n"/>
    </row>
    <row r="974" ht="15" customHeight="1">
      <c r="A974" s="5" t="inlineStr">
        <is>
          <t>8243068</t>
        </is>
      </c>
      <c r="B974" s="5" t="inlineStr">
        <is>
          <t>699-229-2012</t>
        </is>
      </c>
      <c r="C974" s="5" t="inlineStr">
        <is>
          <t>707045</t>
        </is>
      </c>
      <c r="D974" s="5" t="inlineStr">
        <is>
          <t>846289</t>
        </is>
      </c>
      <c r="E974" s="5" t="inlineStr">
        <is>
          <t>7819</t>
        </is>
      </c>
      <c r="F974" s="5" t="inlineStr">
        <is>
          <t>Mercer and Sons</t>
        </is>
      </c>
      <c r="G974" s="11" t="n">
        <v>2945.54</v>
      </c>
      <c r="H974" s="11" t="n">
        <v>0</v>
      </c>
      <c r="I974" s="7" t="n">
        <v>46090</v>
      </c>
      <c r="J974" s="7" t="n">
        <v>46078.31796296296</v>
      </c>
      <c r="K974" s="7" t="n">
        <v>46078.62684027778</v>
      </c>
      <c r="L974" s="5" t="n"/>
      <c r="M974" s="5" t="inlineStr">
        <is>
          <t>pending</t>
        </is>
      </c>
      <c r="N974" s="5" t="inlineStr">
        <is>
          <t>National</t>
        </is>
      </c>
      <c r="O974" s="15" t="inlineStr">
        <is>
          <t>1352823743</t>
        </is>
      </c>
      <c r="P974" s="11" t="n">
        <v>2303</v>
      </c>
      <c r="Q974" s="5" t="inlineStr">
        <is>
          <t>Credit Card</t>
        </is>
      </c>
      <c r="R974" s="5" t="n"/>
      <c r="S974" s="5" t="inlineStr">
        <is>
          <t>Local Services Ads</t>
        </is>
      </c>
      <c r="T974" s="5" t="inlineStr">
        <is>
          <t>running</t>
        </is>
      </c>
      <c r="U974" s="5" t="n"/>
      <c r="V974" s="5" t="n"/>
      <c r="W974" s="5" t="n"/>
      <c r="X974" s="5" t="n"/>
      <c r="Y974" s="5" t="n"/>
      <c r="Z974" s="5" t="n"/>
    </row>
    <row r="975" ht="15" customHeight="1">
      <c r="A975" s="5" t="inlineStr">
        <is>
          <t>0098608</t>
        </is>
      </c>
      <c r="B975" s="5" t="inlineStr">
        <is>
          <t>699-229-2012</t>
        </is>
      </c>
      <c r="C975" s="5" t="inlineStr">
        <is>
          <t>714714</t>
        </is>
      </c>
      <c r="D975" s="5" t="inlineStr">
        <is>
          <t>516382</t>
        </is>
      </c>
      <c r="E975" s="5" t="inlineStr">
        <is>
          <t>5673</t>
        </is>
      </c>
      <c r="F975" s="5" t="inlineStr">
        <is>
          <t>Ramirez-Hernandez</t>
        </is>
      </c>
      <c r="G975" s="11" t="n">
        <v>77617.28</v>
      </c>
      <c r="H975" s="11" t="n">
        <v>26940.47</v>
      </c>
      <c r="I975" s="7" t="n">
        <v>46088</v>
      </c>
      <c r="J975" s="7" t="n">
        <v>46072.47564814815</v>
      </c>
      <c r="K975" s="7" t="n">
        <v>46072.47565972222</v>
      </c>
      <c r="L975" s="5" t="n"/>
      <c r="M975" s="5" t="inlineStr">
        <is>
          <t>pending</t>
        </is>
      </c>
      <c r="N975" s="5" t="inlineStr">
        <is>
          <t>National</t>
        </is>
      </c>
      <c r="O975" s="15" t="inlineStr">
        <is>
          <t>3769330716</t>
        </is>
      </c>
      <c r="P975" s="11" t="n">
        <v>2303</v>
      </c>
      <c r="Q975" s="5" t="inlineStr">
        <is>
          <t>Invoice</t>
        </is>
      </c>
      <c r="R975" s="5" t="n"/>
      <c r="S975" s="5" t="inlineStr">
        <is>
          <t>Local Services Ads</t>
        </is>
      </c>
      <c r="T975" s="5" t="inlineStr">
        <is>
          <t>running</t>
        </is>
      </c>
      <c r="U975" s="5" t="n"/>
      <c r="V975" s="5" t="n"/>
      <c r="W975" s="5" t="n"/>
      <c r="X975" s="5" t="n"/>
      <c r="Y975" s="5" t="n"/>
      <c r="Z975" s="5" t="n"/>
    </row>
    <row r="976" ht="15" customHeight="1">
      <c r="A976" s="5" t="inlineStr">
        <is>
          <t>3026420</t>
        </is>
      </c>
      <c r="B976" s="5" t="inlineStr">
        <is>
          <t>699-229-2012</t>
        </is>
      </c>
      <c r="C976" s="5" t="inlineStr">
        <is>
          <t>802250</t>
        </is>
      </c>
      <c r="D976" s="5" t="inlineStr">
        <is>
          <t>855450</t>
        </is>
      </c>
      <c r="E976" s="5" t="inlineStr">
        <is>
          <t>5673</t>
        </is>
      </c>
      <c r="F976" s="5" t="inlineStr">
        <is>
          <t>Cardenas, Bradley and Maxwell</t>
        </is>
      </c>
      <c r="G976" s="11" t="n">
        <v>76064.91</v>
      </c>
      <c r="H976" s="11" t="n">
        <v>9070.09</v>
      </c>
      <c r="I976" s="7" t="n">
        <v>46073</v>
      </c>
      <c r="J976" s="7" t="n">
        <v>46071.42869212963</v>
      </c>
      <c r="K976" s="7" t="n">
        <v>46071.4332175926</v>
      </c>
      <c r="L976" s="5" t="n"/>
      <c r="M976" s="5" t="inlineStr">
        <is>
          <t>finished</t>
        </is>
      </c>
      <c r="N976" s="5" t="inlineStr">
        <is>
          <t>National</t>
        </is>
      </c>
      <c r="O976" s="15" t="inlineStr">
        <is>
          <t>8409533870</t>
        </is>
      </c>
      <c r="P976" s="11" t="n">
        <v>1948</v>
      </c>
      <c r="Q976" s="5" t="inlineStr">
        <is>
          <t>Invoice</t>
        </is>
      </c>
      <c r="R976" s="5" t="n"/>
      <c r="S976" s="5" t="inlineStr">
        <is>
          <t>Local Services Ads</t>
        </is>
      </c>
      <c r="T976" s="5" t="inlineStr">
        <is>
          <t>ended</t>
        </is>
      </c>
      <c r="U976" s="14" t="n">
        <v>45092</v>
      </c>
      <c r="V976" s="5" t="n"/>
      <c r="W976" s="5" t="n"/>
      <c r="X976" s="5" t="n"/>
      <c r="Y976" s="5" t="n"/>
      <c r="Z976" s="5" t="n"/>
    </row>
    <row r="977" ht="15" customHeight="1">
      <c r="A977" s="5" t="inlineStr">
        <is>
          <t>3026420</t>
        </is>
      </c>
      <c r="B977" s="5" t="inlineStr">
        <is>
          <t>699-229-2012</t>
        </is>
      </c>
      <c r="C977" s="5" t="inlineStr">
        <is>
          <t>802250</t>
        </is>
      </c>
      <c r="D977" s="5" t="inlineStr">
        <is>
          <t>855450</t>
        </is>
      </c>
      <c r="E977" s="5" t="inlineStr">
        <is>
          <t>5673</t>
        </is>
      </c>
      <c r="F977" s="5" t="inlineStr">
        <is>
          <t>Cardenas, Bradley and Maxwell</t>
        </is>
      </c>
      <c r="G977" s="11" t="n">
        <v>91842.10000000001</v>
      </c>
      <c r="H977" s="11" t="n">
        <v>27345.07</v>
      </c>
      <c r="I977" s="7" t="n">
        <v>46073</v>
      </c>
      <c r="J977" s="7" t="n">
        <v>46071.42869212963</v>
      </c>
      <c r="K977" s="7" t="n">
        <v>46071.4332175926</v>
      </c>
      <c r="L977" s="5" t="n"/>
      <c r="M977" s="5" t="inlineStr">
        <is>
          <t>finished</t>
        </is>
      </c>
      <c r="N977" s="5" t="inlineStr">
        <is>
          <t>National</t>
        </is>
      </c>
      <c r="O977" s="15" t="inlineStr">
        <is>
          <t>8409533870</t>
        </is>
      </c>
      <c r="P977" s="11" t="n">
        <v>1948</v>
      </c>
      <c r="Q977" s="5" t="inlineStr">
        <is>
          <t>Invoice</t>
        </is>
      </c>
      <c r="R977" s="5" t="n"/>
      <c r="S977" s="5" t="inlineStr">
        <is>
          <t>Local Services Ads</t>
        </is>
      </c>
      <c r="T977" s="5" t="inlineStr">
        <is>
          <t>running</t>
        </is>
      </c>
      <c r="U977" s="5" t="n"/>
      <c r="V977" s="5" t="n"/>
      <c r="W977" s="5" t="n"/>
      <c r="X977" s="5" t="n"/>
      <c r="Y977" s="5" t="n"/>
      <c r="Z977" s="5" t="n"/>
    </row>
    <row r="978" ht="15" customHeight="1">
      <c r="A978" s="5" t="inlineStr">
        <is>
          <t>7437837</t>
        </is>
      </c>
      <c r="B978" s="5" t="inlineStr">
        <is>
          <t>699-229-2012</t>
        </is>
      </c>
      <c r="C978" s="5" t="inlineStr">
        <is>
          <t>841671</t>
        </is>
      </c>
      <c r="D978" s="5" t="inlineStr">
        <is>
          <t>359789</t>
        </is>
      </c>
      <c r="E978" s="5" t="inlineStr">
        <is>
          <t>5673</t>
        </is>
      </c>
      <c r="F978" s="5" t="inlineStr">
        <is>
          <t>Thompson Inc</t>
        </is>
      </c>
      <c r="G978" s="11" t="n">
        <v>48343.14</v>
      </c>
      <c r="H978" s="11" t="n">
        <v>41701.12</v>
      </c>
      <c r="I978" s="7" t="n">
        <v>46074</v>
      </c>
      <c r="J978" s="7" t="n">
        <v>46070.47215277778</v>
      </c>
      <c r="K978" s="7" t="n">
        <v>46070.47766203704</v>
      </c>
      <c r="L978" s="5" t="n"/>
      <c r="M978" s="5" t="inlineStr">
        <is>
          <t>finished</t>
        </is>
      </c>
      <c r="N978" s="5" t="inlineStr">
        <is>
          <t>National</t>
        </is>
      </c>
      <c r="O978" s="15" t="inlineStr">
        <is>
          <t>0809351544</t>
        </is>
      </c>
      <c r="P978" s="11" t="n">
        <v>1948</v>
      </c>
      <c r="Q978" s="5" t="inlineStr">
        <is>
          <t>Invoice</t>
        </is>
      </c>
      <c r="R978" s="5" t="n"/>
      <c r="S978" s="5" t="inlineStr">
        <is>
          <t>Local Services Ads</t>
        </is>
      </c>
      <c r="T978" s="5" t="inlineStr">
        <is>
          <t>ended</t>
        </is>
      </c>
      <c r="U978" s="14" t="n">
        <v>45098</v>
      </c>
      <c r="V978" s="5" t="n"/>
      <c r="W978" s="5" t="n"/>
      <c r="X978" s="5" t="n"/>
      <c r="Y978" s="5" t="n"/>
      <c r="Z978" s="5" t="n"/>
    </row>
    <row r="979" ht="15" customHeight="1">
      <c r="A979" s="5" t="inlineStr">
        <is>
          <t>7437837</t>
        </is>
      </c>
      <c r="B979" s="5" t="inlineStr">
        <is>
          <t>699-229-2012</t>
        </is>
      </c>
      <c r="C979" s="5" t="inlineStr">
        <is>
          <t>841671</t>
        </is>
      </c>
      <c r="D979" s="5" t="inlineStr">
        <is>
          <t>359789</t>
        </is>
      </c>
      <c r="E979" s="5" t="inlineStr">
        <is>
          <t>5673</t>
        </is>
      </c>
      <c r="F979" s="5" t="inlineStr">
        <is>
          <t>Thompson Inc</t>
        </is>
      </c>
      <c r="G979" s="11" t="n">
        <v>50944.68</v>
      </c>
      <c r="H979" s="11" t="n">
        <v>53443.92</v>
      </c>
      <c r="I979" s="7" t="n">
        <v>46074</v>
      </c>
      <c r="J979" s="7" t="n">
        <v>46070.47215277778</v>
      </c>
      <c r="K979" s="7" t="n">
        <v>46070.47766203704</v>
      </c>
      <c r="L979" s="5" t="n"/>
      <c r="M979" s="5" t="inlineStr">
        <is>
          <t>finished</t>
        </is>
      </c>
      <c r="N979" s="5" t="inlineStr">
        <is>
          <t>National</t>
        </is>
      </c>
      <c r="O979" s="15" t="inlineStr">
        <is>
          <t>0809351544</t>
        </is>
      </c>
      <c r="P979" s="11" t="n">
        <v>1948</v>
      </c>
      <c r="Q979" s="5" t="inlineStr">
        <is>
          <t>Invoice</t>
        </is>
      </c>
      <c r="R979" s="5" t="n"/>
      <c r="S979" s="5" t="inlineStr">
        <is>
          <t>Local Services Ads</t>
        </is>
      </c>
      <c r="T979" s="5" t="inlineStr">
        <is>
          <t>running</t>
        </is>
      </c>
      <c r="U979" s="5" t="n"/>
      <c r="V979" s="5" t="n"/>
      <c r="W979" s="5" t="n"/>
      <c r="X979" s="5" t="n"/>
      <c r="Y979" s="5" t="n"/>
      <c r="Z979" s="5" t="n"/>
    </row>
    <row r="980" ht="15" customHeight="1">
      <c r="A980" s="5" t="inlineStr">
        <is>
          <t>9738013</t>
        </is>
      </c>
      <c r="B980" s="5" t="inlineStr">
        <is>
          <t>699-229-2012</t>
        </is>
      </c>
      <c r="C980" s="5" t="inlineStr">
        <is>
          <t>784346</t>
        </is>
      </c>
      <c r="D980" s="5" t="inlineStr">
        <is>
          <t>933252</t>
        </is>
      </c>
      <c r="E980" s="5" t="inlineStr">
        <is>
          <t>5673</t>
        </is>
      </c>
      <c r="F980" s="5" t="inlineStr">
        <is>
          <t>Phillips LLC</t>
        </is>
      </c>
      <c r="G980" s="11" t="n">
        <v>66105.98</v>
      </c>
      <c r="H980" s="11" t="n">
        <v>12704.88</v>
      </c>
      <c r="I980" s="7" t="n">
        <v>46080</v>
      </c>
      <c r="J980" s="7" t="n">
        <v>46070.41976851852</v>
      </c>
      <c r="K980" s="7" t="n">
        <v>46070.42086805555</v>
      </c>
      <c r="L980" s="5" t="n"/>
      <c r="M980" s="5" t="inlineStr">
        <is>
          <t>pending</t>
        </is>
      </c>
      <c r="N980" s="5" t="inlineStr">
        <is>
          <t>National</t>
        </is>
      </c>
      <c r="O980" s="15" t="inlineStr">
        <is>
          <t>3705684815</t>
        </is>
      </c>
      <c r="P980" s="11" t="n">
        <v>1948</v>
      </c>
      <c r="Q980" s="5" t="inlineStr">
        <is>
          <t>Invoice</t>
        </is>
      </c>
      <c r="R980" s="5" t="n"/>
      <c r="S980" s="5" t="inlineStr">
        <is>
          <t>Local Services Ads</t>
        </is>
      </c>
      <c r="T980" s="5" t="inlineStr">
        <is>
          <t>ended</t>
        </is>
      </c>
      <c r="U980" s="14" t="n">
        <v>45098</v>
      </c>
      <c r="V980" s="5" t="n"/>
      <c r="W980" s="5" t="n"/>
      <c r="X980" s="5" t="n"/>
      <c r="Y980" s="5" t="n"/>
      <c r="Z980" s="5" t="n"/>
    </row>
    <row r="981" ht="15" customHeight="1">
      <c r="A981" s="5" t="inlineStr">
        <is>
          <t>9738013</t>
        </is>
      </c>
      <c r="B981" s="5" t="inlineStr">
        <is>
          <t>699-229-2012</t>
        </is>
      </c>
      <c r="C981" s="5" t="inlineStr">
        <is>
          <t>784346</t>
        </is>
      </c>
      <c r="D981" s="5" t="inlineStr">
        <is>
          <t>933252</t>
        </is>
      </c>
      <c r="E981" s="5" t="inlineStr">
        <is>
          <t>5673</t>
        </is>
      </c>
      <c r="F981" s="5" t="inlineStr">
        <is>
          <t>Phillips LLC</t>
        </is>
      </c>
      <c r="G981" s="11" t="n">
        <v>37262.53</v>
      </c>
      <c r="H981" s="11" t="n">
        <v>20965.91</v>
      </c>
      <c r="I981" s="7" t="n">
        <v>46080</v>
      </c>
      <c r="J981" s="7" t="n">
        <v>46070.41976851852</v>
      </c>
      <c r="K981" s="7" t="n">
        <v>46070.42086805555</v>
      </c>
      <c r="L981" s="5" t="n"/>
      <c r="M981" s="5" t="inlineStr">
        <is>
          <t>pending</t>
        </is>
      </c>
      <c r="N981" s="5" t="inlineStr">
        <is>
          <t>National</t>
        </is>
      </c>
      <c r="O981" s="15" t="inlineStr">
        <is>
          <t>3705684815</t>
        </is>
      </c>
      <c r="P981" s="11" t="n">
        <v>1948</v>
      </c>
      <c r="Q981" s="5" t="inlineStr">
        <is>
          <t>Invoice</t>
        </is>
      </c>
      <c r="R981" s="5" t="n"/>
      <c r="S981" s="5" t="inlineStr">
        <is>
          <t>Local Services Ads</t>
        </is>
      </c>
      <c r="T981" s="5" t="inlineStr">
        <is>
          <t>running</t>
        </is>
      </c>
      <c r="U981" s="5" t="n"/>
      <c r="V981" s="5" t="n"/>
      <c r="W981" s="5" t="n"/>
      <c r="X981" s="5" t="n"/>
      <c r="Y981" s="5" t="n"/>
      <c r="Z981" s="5" t="n"/>
    </row>
    <row r="982" ht="15" customHeight="1">
      <c r="A982" s="5" t="inlineStr">
        <is>
          <t>0118278</t>
        </is>
      </c>
      <c r="B982" s="5" t="inlineStr">
        <is>
          <t>699-229-2012</t>
        </is>
      </c>
      <c r="C982" s="5" t="inlineStr">
        <is>
          <t>119382</t>
        </is>
      </c>
      <c r="D982" s="5" t="inlineStr">
        <is>
          <t>365392</t>
        </is>
      </c>
      <c r="E982" s="5" t="inlineStr">
        <is>
          <t>5673</t>
        </is>
      </c>
      <c r="F982" s="5" t="inlineStr">
        <is>
          <t>Durham-Reynolds</t>
        </is>
      </c>
      <c r="G982" s="11" t="n">
        <v>38016.28</v>
      </c>
      <c r="H982" s="11" t="n">
        <v>19562.64</v>
      </c>
      <c r="I982" s="7" t="n">
        <v>46102</v>
      </c>
      <c r="J982" s="7" t="n">
        <v>46070.41614583333</v>
      </c>
      <c r="K982" s="7" t="n">
        <v>46070.41744212963</v>
      </c>
      <c r="L982" s="5" t="n"/>
      <c r="M982" s="5" t="inlineStr">
        <is>
          <t>pending</t>
        </is>
      </c>
      <c r="N982" s="5" t="inlineStr">
        <is>
          <t>National</t>
        </is>
      </c>
      <c r="O982" s="15" t="inlineStr">
        <is>
          <t>9851165690</t>
        </is>
      </c>
      <c r="P982" s="11" t="n">
        <v>2303</v>
      </c>
      <c r="Q982" s="5" t="inlineStr">
        <is>
          <t>Invoice</t>
        </is>
      </c>
      <c r="R982" s="5" t="n"/>
      <c r="S982" s="5" t="inlineStr">
        <is>
          <t>Local Services Ads</t>
        </is>
      </c>
      <c r="T982" s="5" t="inlineStr">
        <is>
          <t>running</t>
        </is>
      </c>
      <c r="U982" s="5" t="n"/>
      <c r="V982" s="5" t="n"/>
      <c r="W982" s="5" t="n"/>
      <c r="X982" s="5" t="n"/>
      <c r="Y982" s="5" t="n"/>
      <c r="Z982" s="5" t="n"/>
    </row>
    <row r="983" ht="15" customHeight="1">
      <c r="A983" s="5" t="inlineStr">
        <is>
          <t>0007351</t>
        </is>
      </c>
      <c r="B983" s="5" t="inlineStr">
        <is>
          <t>699-229-2012</t>
        </is>
      </c>
      <c r="C983" s="5" t="inlineStr">
        <is>
          <t>315058</t>
        </is>
      </c>
      <c r="D983" s="5" t="inlineStr">
        <is>
          <t>908526</t>
        </is>
      </c>
      <c r="E983" s="5" t="inlineStr">
        <is>
          <t>5673</t>
        </is>
      </c>
      <c r="F983" s="5" t="inlineStr">
        <is>
          <t>Simmons-Phillips</t>
        </is>
      </c>
      <c r="G983" s="11" t="n">
        <v>6916.23</v>
      </c>
      <c r="H983" s="11" t="n">
        <v>7215.04</v>
      </c>
      <c r="I983" s="7" t="n">
        <v>46070</v>
      </c>
      <c r="J983" s="7" t="n">
        <v>46070.3659375</v>
      </c>
      <c r="K983" s="7" t="n">
        <v>46070.36634259259</v>
      </c>
      <c r="L983" s="5" t="n"/>
      <c r="M983" s="5" t="inlineStr">
        <is>
          <t>pending</t>
        </is>
      </c>
      <c r="N983" s="5" t="inlineStr">
        <is>
          <t>National</t>
        </is>
      </c>
      <c r="O983" s="15" t="inlineStr">
        <is>
          <t>2250392603</t>
        </is>
      </c>
      <c r="P983" s="11" t="n">
        <v>1948</v>
      </c>
      <c r="Q983" s="5" t="inlineStr">
        <is>
          <t>Invoice</t>
        </is>
      </c>
      <c r="R983" s="5" t="n"/>
      <c r="S983" s="5" t="inlineStr">
        <is>
          <t>Local Services Ads</t>
        </is>
      </c>
      <c r="T983" s="5" t="inlineStr">
        <is>
          <t>ended</t>
        </is>
      </c>
      <c r="U983" s="14" t="n">
        <v>45092</v>
      </c>
      <c r="V983" s="5" t="n"/>
      <c r="W983" s="5" t="n"/>
      <c r="X983" s="5" t="n"/>
      <c r="Y983" s="5" t="n"/>
      <c r="Z983" s="5" t="n"/>
    </row>
    <row r="984" ht="15" customHeight="1">
      <c r="A984" s="5" t="inlineStr">
        <is>
          <t>0007351</t>
        </is>
      </c>
      <c r="B984" s="5" t="inlineStr">
        <is>
          <t>699-229-2012</t>
        </is>
      </c>
      <c r="C984" s="5" t="inlineStr">
        <is>
          <t>315058</t>
        </is>
      </c>
      <c r="D984" s="5" t="inlineStr">
        <is>
          <t>908526</t>
        </is>
      </c>
      <c r="E984" s="5" t="inlineStr">
        <is>
          <t>5673</t>
        </is>
      </c>
      <c r="F984" s="5" t="inlineStr">
        <is>
          <t>Simmons-Phillips</t>
        </is>
      </c>
      <c r="G984" s="11" t="n">
        <v>36970.92</v>
      </c>
      <c r="H984" s="11" t="n">
        <v>46624.07</v>
      </c>
      <c r="I984" s="7" t="n">
        <v>46070</v>
      </c>
      <c r="J984" s="7" t="n">
        <v>46070.3659375</v>
      </c>
      <c r="K984" s="7" t="n">
        <v>46070.36634259259</v>
      </c>
      <c r="L984" s="5" t="n"/>
      <c r="M984" s="5" t="inlineStr">
        <is>
          <t>pending</t>
        </is>
      </c>
      <c r="N984" s="5" t="inlineStr">
        <is>
          <t>National</t>
        </is>
      </c>
      <c r="O984" s="15" t="inlineStr">
        <is>
          <t>2250392603</t>
        </is>
      </c>
      <c r="P984" s="11" t="n">
        <v>1948</v>
      </c>
      <c r="Q984" s="5" t="inlineStr">
        <is>
          <t>Invoice</t>
        </is>
      </c>
      <c r="R984" s="5" t="n"/>
      <c r="S984" s="5" t="inlineStr">
        <is>
          <t>Local Services Ads</t>
        </is>
      </c>
      <c r="T984" s="5" t="inlineStr">
        <is>
          <t>running</t>
        </is>
      </c>
      <c r="U984" s="5" t="n"/>
      <c r="V984" s="5" t="n"/>
      <c r="W984" s="5" t="n"/>
      <c r="X984" s="5" t="n"/>
      <c r="Y984" s="5" t="n"/>
      <c r="Z984" s="5" t="n"/>
    </row>
    <row r="985" ht="15" customHeight="1">
      <c r="A985" s="5" t="inlineStr">
        <is>
          <t>8925395</t>
        </is>
      </c>
      <c r="B985" s="5" t="inlineStr">
        <is>
          <t>699-229-2012</t>
        </is>
      </c>
      <c r="C985" s="5" t="inlineStr">
        <is>
          <t>269088</t>
        </is>
      </c>
      <c r="D985" s="5" t="inlineStr">
        <is>
          <t>487966</t>
        </is>
      </c>
      <c r="E985" s="5" t="inlineStr">
        <is>
          <t>8295</t>
        </is>
      </c>
      <c r="F985" s="5" t="inlineStr">
        <is>
          <t>Lopez, Ray and Bond</t>
        </is>
      </c>
      <c r="G985" s="11" t="n">
        <v>81350.75</v>
      </c>
      <c r="H985" s="11" t="n">
        <v>50090.84</v>
      </c>
      <c r="I985" s="7" t="n">
        <v>46091</v>
      </c>
      <c r="J985" s="7" t="n">
        <v>46069.4890625</v>
      </c>
      <c r="K985" s="7" t="n">
        <v>46069.53329861111</v>
      </c>
      <c r="L985" s="5" t="n"/>
      <c r="M985" s="5" t="inlineStr">
        <is>
          <t>pending</t>
        </is>
      </c>
      <c r="N985" s="5" t="inlineStr">
        <is>
          <t>National</t>
        </is>
      </c>
      <c r="O985" s="15" t="inlineStr">
        <is>
          <t>8317437753</t>
        </is>
      </c>
      <c r="P985" s="11" t="n">
        <v>2303</v>
      </c>
      <c r="Q985" s="5" t="inlineStr">
        <is>
          <t>Credit Card</t>
        </is>
      </c>
      <c r="R985" s="5" t="n"/>
      <c r="S985" s="5" t="inlineStr">
        <is>
          <t>Local Services Ads</t>
        </is>
      </c>
      <c r="T985" s="5" t="inlineStr">
        <is>
          <t>running</t>
        </is>
      </c>
      <c r="U985" s="5" t="n"/>
      <c r="V985" s="5" t="n"/>
      <c r="W985" s="5" t="n"/>
      <c r="X985" s="5" t="n"/>
      <c r="Y985" s="5" t="n"/>
      <c r="Z985" s="5" t="n"/>
    </row>
    <row r="986" ht="15" customHeight="1">
      <c r="A986" s="5" t="inlineStr">
        <is>
          <t>2876004</t>
        </is>
      </c>
      <c r="B986" s="5" t="inlineStr">
        <is>
          <t>699-229-2012</t>
        </is>
      </c>
      <c r="C986" s="5" t="inlineStr">
        <is>
          <t>632190</t>
        </is>
      </c>
      <c r="D986" s="5" t="inlineStr">
        <is>
          <t>817568</t>
        </is>
      </c>
      <c r="E986" s="5" t="inlineStr">
        <is>
          <t>3698</t>
        </is>
      </c>
      <c r="F986" s="5" t="inlineStr">
        <is>
          <t>Meyer-Hogan</t>
        </is>
      </c>
      <c r="G986" s="11" t="n">
        <v>32100.22</v>
      </c>
      <c r="H986" s="11" t="n">
        <v>43471.96</v>
      </c>
      <c r="I986" s="7" t="n">
        <v>46070</v>
      </c>
      <c r="J986" s="7" t="n">
        <v>46069.473125</v>
      </c>
      <c r="K986" s="7" t="n">
        <v>46069.47314814815</v>
      </c>
      <c r="L986" s="5" t="n"/>
      <c r="M986" s="5" t="inlineStr">
        <is>
          <t>failed</t>
        </is>
      </c>
      <c r="N986" s="5" t="inlineStr">
        <is>
          <t>National</t>
        </is>
      </c>
      <c r="O986" s="15" t="inlineStr">
        <is>
          <t>2249153170</t>
        </is>
      </c>
      <c r="P986" s="11" t="n">
        <v>2303</v>
      </c>
      <c r="Q986" s="5" t="inlineStr">
        <is>
          <t>Paper Check</t>
        </is>
      </c>
      <c r="R986" s="5" t="n"/>
      <c r="S986" s="5" t="inlineStr">
        <is>
          <t>Local Services Ads</t>
        </is>
      </c>
      <c r="T986" s="5" t="inlineStr">
        <is>
          <t>running</t>
        </is>
      </c>
      <c r="U986" s="5" t="n"/>
      <c r="V986" s="5" t="n"/>
      <c r="W986" s="5" t="n"/>
      <c r="X986" s="5" t="n"/>
      <c r="Y986" s="5" t="n"/>
      <c r="Z986" s="5" t="n"/>
    </row>
    <row r="987" ht="15" customHeight="1">
      <c r="A987" s="5" t="inlineStr">
        <is>
          <t>0014103</t>
        </is>
      </c>
      <c r="B987" s="5" t="inlineStr">
        <is>
          <t>699-229-2012</t>
        </is>
      </c>
      <c r="C987" s="5" t="inlineStr">
        <is>
          <t>201405</t>
        </is>
      </c>
      <c r="D987" s="5" t="inlineStr">
        <is>
          <t>767346</t>
        </is>
      </c>
      <c r="E987" s="5" t="inlineStr">
        <is>
          <t>5673</t>
        </is>
      </c>
      <c r="F987" s="5" t="inlineStr">
        <is>
          <t>Williams, Dudley and Williams</t>
        </is>
      </c>
      <c r="G987" s="11" t="n">
        <v>41998.42</v>
      </c>
      <c r="H987" s="11" t="n">
        <v>5480.82</v>
      </c>
      <c r="I987" s="7" t="n">
        <v>46080</v>
      </c>
      <c r="J987" s="7" t="n">
        <v>46069.46953703704</v>
      </c>
      <c r="K987" s="7" t="n">
        <v>46069.47065972222</v>
      </c>
      <c r="L987" s="5" t="n"/>
      <c r="M987" s="5" t="inlineStr">
        <is>
          <t>pending</t>
        </is>
      </c>
      <c r="N987" s="5" t="inlineStr">
        <is>
          <t>National</t>
        </is>
      </c>
      <c r="O987" s="15" t="inlineStr">
        <is>
          <t>9906914949</t>
        </is>
      </c>
      <c r="P987" s="11" t="n">
        <v>1948</v>
      </c>
      <c r="Q987" s="5" t="inlineStr">
        <is>
          <t>Invoice</t>
        </is>
      </c>
      <c r="R987" s="5" t="n"/>
      <c r="S987" s="5" t="inlineStr">
        <is>
          <t>Local Services Ads</t>
        </is>
      </c>
      <c r="T987" s="5" t="inlineStr">
        <is>
          <t>ended</t>
        </is>
      </c>
      <c r="U987" s="14" t="n">
        <v>45099</v>
      </c>
      <c r="V987" s="5" t="n"/>
      <c r="W987" s="5" t="n"/>
      <c r="X987" s="5" t="n"/>
      <c r="Y987" s="5" t="n"/>
      <c r="Z987" s="5" t="n"/>
    </row>
    <row r="988" ht="15" customHeight="1">
      <c r="A988" s="5" t="inlineStr">
        <is>
          <t>0014103</t>
        </is>
      </c>
      <c r="B988" s="5" t="inlineStr">
        <is>
          <t>699-229-2012</t>
        </is>
      </c>
      <c r="C988" s="5" t="inlineStr">
        <is>
          <t>201405</t>
        </is>
      </c>
      <c r="D988" s="5" t="inlineStr">
        <is>
          <t>767346</t>
        </is>
      </c>
      <c r="E988" s="5" t="inlineStr">
        <is>
          <t>5673</t>
        </is>
      </c>
      <c r="F988" s="5" t="inlineStr">
        <is>
          <t>Williams, Dudley and Williams</t>
        </is>
      </c>
      <c r="G988" s="11" t="n">
        <v>21518.89</v>
      </c>
      <c r="H988" s="11" t="n">
        <v>16066.62</v>
      </c>
      <c r="I988" s="7" t="n">
        <v>46080</v>
      </c>
      <c r="J988" s="7" t="n">
        <v>46069.46953703704</v>
      </c>
      <c r="K988" s="7" t="n">
        <v>46069.47065972222</v>
      </c>
      <c r="L988" s="5" t="n"/>
      <c r="M988" s="5" t="inlineStr">
        <is>
          <t>pending</t>
        </is>
      </c>
      <c r="N988" s="5" t="inlineStr">
        <is>
          <t>National</t>
        </is>
      </c>
      <c r="O988" s="15" t="inlineStr">
        <is>
          <t>9906914949</t>
        </is>
      </c>
      <c r="P988" s="11" t="n">
        <v>1948</v>
      </c>
      <c r="Q988" s="5" t="inlineStr">
        <is>
          <t>Invoice</t>
        </is>
      </c>
      <c r="R988" s="5" t="n"/>
      <c r="S988" s="5" t="inlineStr">
        <is>
          <t>Local Services Ads</t>
        </is>
      </c>
      <c r="T988" s="5" t="inlineStr">
        <is>
          <t>running</t>
        </is>
      </c>
      <c r="U988" s="5" t="n"/>
      <c r="V988" s="5" t="n"/>
      <c r="W988" s="5" t="n"/>
      <c r="X988" s="5" t="n"/>
      <c r="Y988" s="5" t="n"/>
      <c r="Z988" s="5" t="n"/>
    </row>
    <row r="989" ht="15" customHeight="1">
      <c r="A989" s="5" t="inlineStr">
        <is>
          <t>5519344</t>
        </is>
      </c>
      <c r="B989" s="5" t="inlineStr">
        <is>
          <t>699-229-2012</t>
        </is>
      </c>
      <c r="C989" s="5" t="inlineStr">
        <is>
          <t>763471</t>
        </is>
      </c>
      <c r="D989" s="5" t="inlineStr">
        <is>
          <t>131362</t>
        </is>
      </c>
      <c r="E989" s="5" t="inlineStr">
        <is>
          <t>8295</t>
        </is>
      </c>
      <c r="F989" s="5" t="inlineStr">
        <is>
          <t>Glass, King and Mcgrath</t>
        </is>
      </c>
      <c r="G989" s="11" t="n">
        <v>39027.18</v>
      </c>
      <c r="H989" s="11" t="n">
        <v>47602</v>
      </c>
      <c r="I989" s="7" t="n">
        <v>46146</v>
      </c>
      <c r="J989" s="7" t="n">
        <v>46066.56527777778</v>
      </c>
      <c r="K989" s="7" t="n">
        <v>46146.43622685185</v>
      </c>
      <c r="L989" s="5" t="n"/>
      <c r="M989" s="5" t="inlineStr">
        <is>
          <t>pending</t>
        </is>
      </c>
      <c r="N989" s="5" t="inlineStr">
        <is>
          <t>National</t>
        </is>
      </c>
      <c r="O989" s="15" t="inlineStr">
        <is>
          <t>0940553117</t>
        </is>
      </c>
      <c r="P989" s="11" t="n">
        <v>1948</v>
      </c>
      <c r="Q989" s="5" t="inlineStr">
        <is>
          <t>Credit Card</t>
        </is>
      </c>
      <c r="R989" s="5" t="n"/>
      <c r="S989" s="5" t="inlineStr">
        <is>
          <t>Local Services Ads</t>
        </is>
      </c>
      <c r="T989" s="5" t="inlineStr">
        <is>
          <t>running</t>
        </is>
      </c>
      <c r="U989" s="5" t="n"/>
      <c r="V989" s="5" t="n"/>
      <c r="W989" s="5" t="n"/>
      <c r="X989" s="5" t="n"/>
      <c r="Y989" s="5" t="n"/>
      <c r="Z989" s="5" t="n"/>
    </row>
    <row r="990" ht="15" customHeight="1">
      <c r="A990" s="5" t="inlineStr">
        <is>
          <t>5519344</t>
        </is>
      </c>
      <c r="B990" s="5" t="inlineStr">
        <is>
          <t>699-229-2012</t>
        </is>
      </c>
      <c r="C990" s="5" t="inlineStr">
        <is>
          <t>763471</t>
        </is>
      </c>
      <c r="D990" s="5" t="inlineStr">
        <is>
          <t>131362</t>
        </is>
      </c>
      <c r="E990" s="5" t="inlineStr">
        <is>
          <t>8295</t>
        </is>
      </c>
      <c r="F990" s="5" t="inlineStr">
        <is>
          <t>Glass, King and Mcgrath</t>
        </is>
      </c>
      <c r="G990" s="11" t="n">
        <v>15192.41</v>
      </c>
      <c r="H990" s="11" t="n">
        <v>36857.58</v>
      </c>
      <c r="I990" s="7" t="n">
        <v>46146</v>
      </c>
      <c r="J990" s="7" t="n">
        <v>46066.56527777778</v>
      </c>
      <c r="K990" s="7" t="n">
        <v>46146.43622685185</v>
      </c>
      <c r="L990" s="5" t="n"/>
      <c r="M990" s="5" t="inlineStr">
        <is>
          <t>pending</t>
        </is>
      </c>
      <c r="N990" s="5" t="inlineStr">
        <is>
          <t>National</t>
        </is>
      </c>
      <c r="O990" s="15" t="inlineStr">
        <is>
          <t>0940553117</t>
        </is>
      </c>
      <c r="P990" s="11" t="n">
        <v>1948</v>
      </c>
      <c r="Q990" s="5" t="inlineStr">
        <is>
          <t>Credit Card</t>
        </is>
      </c>
      <c r="R990" s="5" t="n"/>
      <c r="S990" s="5" t="inlineStr">
        <is>
          <t>Local Services Ads</t>
        </is>
      </c>
      <c r="T990" s="5" t="inlineStr">
        <is>
          <t>ended</t>
        </is>
      </c>
      <c r="U990" s="14" t="n">
        <v>45585</v>
      </c>
      <c r="V990" s="5" t="n"/>
      <c r="W990" s="5" t="n"/>
      <c r="X990" s="5" t="n"/>
      <c r="Y990" s="5" t="n"/>
      <c r="Z990" s="5" t="n"/>
    </row>
    <row r="991" ht="15" customHeight="1">
      <c r="A991" s="5" t="inlineStr">
        <is>
          <t>1293303</t>
        </is>
      </c>
      <c r="B991" s="5" t="inlineStr">
        <is>
          <t>699-229-2012</t>
        </is>
      </c>
      <c r="C991" s="5" t="inlineStr">
        <is>
          <t>619951</t>
        </is>
      </c>
      <c r="D991" s="5" t="inlineStr">
        <is>
          <t>926160</t>
        </is>
      </c>
      <c r="E991" s="5" t="inlineStr">
        <is>
          <t>5673</t>
        </is>
      </c>
      <c r="F991" s="5" t="inlineStr">
        <is>
          <t>Rogers PLC</t>
        </is>
      </c>
      <c r="G991" s="11" t="n">
        <v>63964.35</v>
      </c>
      <c r="H991" s="11" t="n">
        <v>35445.49</v>
      </c>
      <c r="I991" s="7" t="n">
        <v>46075</v>
      </c>
      <c r="J991" s="7" t="n">
        <v>46066.47944444444</v>
      </c>
      <c r="K991" s="7" t="n">
        <v>46066.47944444444</v>
      </c>
      <c r="L991" s="5" t="n"/>
      <c r="M991" s="5" t="inlineStr">
        <is>
          <t>pending</t>
        </is>
      </c>
      <c r="N991" s="5" t="inlineStr">
        <is>
          <t>National</t>
        </is>
      </c>
      <c r="O991" s="15" t="inlineStr">
        <is>
          <t>7443094360</t>
        </is>
      </c>
      <c r="P991" s="11" t="n">
        <v>1948</v>
      </c>
      <c r="Q991" s="5" t="inlineStr">
        <is>
          <t>Invoice</t>
        </is>
      </c>
      <c r="R991" s="5" t="n"/>
      <c r="S991" s="5" t="inlineStr">
        <is>
          <t>Local Services Ads</t>
        </is>
      </c>
      <c r="T991" s="5" t="inlineStr">
        <is>
          <t>ended</t>
        </is>
      </c>
      <c r="U991" s="14" t="n">
        <v>45126</v>
      </c>
      <c r="V991" s="5" t="n"/>
      <c r="W991" s="5" t="n"/>
      <c r="X991" s="5" t="n"/>
      <c r="Y991" s="5" t="n"/>
      <c r="Z991" s="5" t="n"/>
    </row>
    <row r="992" ht="15" customHeight="1">
      <c r="A992" s="5" t="inlineStr">
        <is>
          <t>1293303</t>
        </is>
      </c>
      <c r="B992" s="5" t="inlineStr">
        <is>
          <t>699-229-2012</t>
        </is>
      </c>
      <c r="C992" s="5" t="inlineStr">
        <is>
          <t>619951</t>
        </is>
      </c>
      <c r="D992" s="5" t="inlineStr">
        <is>
          <t>926160</t>
        </is>
      </c>
      <c r="E992" s="5" t="inlineStr">
        <is>
          <t>5673</t>
        </is>
      </c>
      <c r="F992" s="5" t="inlineStr">
        <is>
          <t>Rogers PLC</t>
        </is>
      </c>
      <c r="G992" s="11" t="n">
        <v>62177.49</v>
      </c>
      <c r="H992" s="11" t="n">
        <v>23321.09</v>
      </c>
      <c r="I992" s="7" t="n">
        <v>46075</v>
      </c>
      <c r="J992" s="7" t="n">
        <v>46066.47944444444</v>
      </c>
      <c r="K992" s="7" t="n">
        <v>46066.47944444444</v>
      </c>
      <c r="L992" s="5" t="n"/>
      <c r="M992" s="5" t="inlineStr">
        <is>
          <t>pending</t>
        </is>
      </c>
      <c r="N992" s="5" t="inlineStr">
        <is>
          <t>National</t>
        </is>
      </c>
      <c r="O992" s="15" t="inlineStr">
        <is>
          <t>7443094360</t>
        </is>
      </c>
      <c r="P992" s="11" t="n">
        <v>1948</v>
      </c>
      <c r="Q992" s="5" t="inlineStr">
        <is>
          <t>Invoice</t>
        </is>
      </c>
      <c r="R992" s="5" t="n"/>
      <c r="S992" s="5" t="inlineStr">
        <is>
          <t>Local Services Ads</t>
        </is>
      </c>
      <c r="T992" s="5" t="inlineStr">
        <is>
          <t>running</t>
        </is>
      </c>
      <c r="U992" s="5" t="n"/>
      <c r="V992" s="5" t="n"/>
      <c r="W992" s="5" t="n"/>
      <c r="X992" s="5" t="n"/>
      <c r="Y992" s="5" t="n"/>
      <c r="Z992" s="5" t="n"/>
    </row>
    <row r="993" ht="15" customHeight="1">
      <c r="A993" s="5" t="inlineStr">
        <is>
          <t>1540000</t>
        </is>
      </c>
      <c r="B993" s="5" t="inlineStr">
        <is>
          <t>699-229-2012</t>
        </is>
      </c>
      <c r="C993" s="5" t="inlineStr">
        <is>
          <t>089371</t>
        </is>
      </c>
      <c r="D993" s="5" t="inlineStr">
        <is>
          <t>240535</t>
        </is>
      </c>
      <c r="E993" s="5" t="inlineStr">
        <is>
          <t>5673</t>
        </is>
      </c>
      <c r="F993" s="5" t="inlineStr">
        <is>
          <t>Gonzalez PLC</t>
        </is>
      </c>
      <c r="G993" s="11" t="n">
        <v>43158.38</v>
      </c>
      <c r="H993" s="11" t="n">
        <v>57650.09</v>
      </c>
      <c r="I993" s="7" t="n">
        <v>46102</v>
      </c>
      <c r="J993" s="7" t="n">
        <v>46065.48224537037</v>
      </c>
      <c r="K993" s="7" t="n">
        <v>46065.48224537037</v>
      </c>
      <c r="L993" s="5" t="n"/>
      <c r="M993" s="5" t="inlineStr">
        <is>
          <t>pending</t>
        </is>
      </c>
      <c r="N993" s="5" t="inlineStr">
        <is>
          <t>National</t>
        </is>
      </c>
      <c r="O993" s="15" t="inlineStr">
        <is>
          <t>1301309694</t>
        </is>
      </c>
      <c r="P993" s="11" t="n">
        <v>2303</v>
      </c>
      <c r="Q993" s="5" t="inlineStr">
        <is>
          <t>Invoice</t>
        </is>
      </c>
      <c r="R993" s="5" t="n"/>
      <c r="S993" s="5" t="inlineStr">
        <is>
          <t>Local Services Ads</t>
        </is>
      </c>
      <c r="T993" s="5" t="inlineStr">
        <is>
          <t>running</t>
        </is>
      </c>
      <c r="U993" s="5" t="n"/>
      <c r="V993" s="5" t="n"/>
      <c r="W993" s="5" t="n"/>
      <c r="X993" s="5" t="n"/>
      <c r="Y993" s="5" t="n"/>
      <c r="Z993" s="5" t="n"/>
    </row>
    <row r="994" ht="15" customHeight="1">
      <c r="A994" s="5" t="inlineStr">
        <is>
          <t>0277003</t>
        </is>
      </c>
      <c r="B994" s="5" t="inlineStr">
        <is>
          <t>699-229-2012</t>
        </is>
      </c>
      <c r="C994" s="5" t="inlineStr">
        <is>
          <t>683035</t>
        </is>
      </c>
      <c r="D994" s="5" t="inlineStr">
        <is>
          <t>237834</t>
        </is>
      </c>
      <c r="E994" s="5" t="inlineStr">
        <is>
          <t>5673</t>
        </is>
      </c>
      <c r="F994" s="5" t="inlineStr">
        <is>
          <t>Gardner Inc</t>
        </is>
      </c>
      <c r="G994" s="11" t="n">
        <v>68626.21000000001</v>
      </c>
      <c r="H994" s="11" t="n">
        <v>0</v>
      </c>
      <c r="I994" s="7" t="n">
        <v>46065</v>
      </c>
      <c r="J994" s="7" t="n">
        <v>46065.48209490741</v>
      </c>
      <c r="K994" s="7" t="n">
        <v>46065.48210648148</v>
      </c>
      <c r="L994" s="5" t="n"/>
      <c r="M994" s="5" t="inlineStr">
        <is>
          <t>pending</t>
        </is>
      </c>
      <c r="N994" s="5" t="inlineStr">
        <is>
          <t>National</t>
        </is>
      </c>
      <c r="O994" s="15" t="inlineStr">
        <is>
          <t>0949436461</t>
        </is>
      </c>
      <c r="P994" s="11" t="n">
        <v>2303</v>
      </c>
      <c r="Q994" s="5" t="inlineStr">
        <is>
          <t>Invoice</t>
        </is>
      </c>
      <c r="R994" s="5" t="n"/>
      <c r="S994" s="5" t="inlineStr">
        <is>
          <t>Local Services Ads</t>
        </is>
      </c>
      <c r="T994" s="5" t="inlineStr">
        <is>
          <t>running</t>
        </is>
      </c>
      <c r="U994" s="5" t="n"/>
      <c r="V994" s="5" t="n"/>
      <c r="W994" s="5" t="n"/>
      <c r="X994" s="5" t="n"/>
      <c r="Y994" s="5" t="n"/>
      <c r="Z994" s="5" t="n"/>
    </row>
    <row r="995" ht="15" customHeight="1">
      <c r="A995" s="5" t="inlineStr">
        <is>
          <t>8872616</t>
        </is>
      </c>
      <c r="B995" s="5" t="inlineStr">
        <is>
          <t>699-229-2012</t>
        </is>
      </c>
      <c r="C995" s="5" t="inlineStr">
        <is>
          <t>221515</t>
        </is>
      </c>
      <c r="D995" s="5" t="inlineStr">
        <is>
          <t>316838</t>
        </is>
      </c>
      <c r="E995" s="5" t="inlineStr">
        <is>
          <t>4355</t>
        </is>
      </c>
      <c r="F995" s="5" t="inlineStr">
        <is>
          <t>White Group</t>
        </is>
      </c>
      <c r="G995" s="11" t="n">
        <v>30289.26</v>
      </c>
      <c r="H995" s="11" t="n">
        <v>0</v>
      </c>
      <c r="I995" s="7" t="n">
        <v>46066</v>
      </c>
      <c r="J995" s="7" t="n">
        <v>46064.58840277778</v>
      </c>
      <c r="K995" s="7" t="n">
        <v>46064.59048611111</v>
      </c>
      <c r="L995" s="5" t="n"/>
      <c r="M995" s="5" t="inlineStr">
        <is>
          <t>pending</t>
        </is>
      </c>
      <c r="N995" s="5" t="n"/>
      <c r="O995" s="15" t="inlineStr">
        <is>
          <t>5317974911</t>
        </is>
      </c>
      <c r="P995" s="11" t="n">
        <v>2303</v>
      </c>
      <c r="Q995" s="5" t="inlineStr">
        <is>
          <t>Invoice</t>
        </is>
      </c>
      <c r="R995" s="11" t="n">
        <v>12</v>
      </c>
      <c r="S995" s="5" t="inlineStr">
        <is>
          <t>Local Services Ads</t>
        </is>
      </c>
      <c r="T995" s="5" t="inlineStr">
        <is>
          <t>running</t>
        </is>
      </c>
      <c r="U995" s="5" t="n"/>
      <c r="V995" s="5" t="n"/>
      <c r="W995" s="5" t="n"/>
      <c r="X995" s="5" t="n"/>
      <c r="Y995" s="5" t="n"/>
      <c r="Z995" s="5" t="n"/>
    </row>
    <row r="996" ht="15" customHeight="1">
      <c r="A996" s="5" t="inlineStr">
        <is>
          <t>4795214</t>
        </is>
      </c>
      <c r="B996" s="5" t="inlineStr">
        <is>
          <t>699-229-2012</t>
        </is>
      </c>
      <c r="C996" s="5" t="inlineStr">
        <is>
          <t>582917</t>
        </is>
      </c>
      <c r="D996" s="5" t="inlineStr">
        <is>
          <t>247298</t>
        </is>
      </c>
      <c r="E996" s="5" t="inlineStr">
        <is>
          <t>9588</t>
        </is>
      </c>
      <c r="F996" s="5" t="inlineStr">
        <is>
          <t>Davies LLC</t>
        </is>
      </c>
      <c r="G996" s="11" t="n">
        <v>83165.92</v>
      </c>
      <c r="H996" s="11" t="n">
        <v>14667.68</v>
      </c>
      <c r="I996" s="7" t="n">
        <v>46101</v>
      </c>
      <c r="J996" s="7" t="n">
        <v>46063.64606481481</v>
      </c>
      <c r="K996" s="7" t="n">
        <v>46065.58596064815</v>
      </c>
      <c r="L996" s="5" t="n"/>
      <c r="M996" s="5" t="inlineStr">
        <is>
          <t>finished</t>
        </is>
      </c>
      <c r="N996" s="5" t="inlineStr">
        <is>
          <t>National</t>
        </is>
      </c>
      <c r="O996" s="15" t="inlineStr">
        <is>
          <t>8388717523</t>
        </is>
      </c>
      <c r="P996" s="11" t="n">
        <v>2303</v>
      </c>
      <c r="Q996" s="5" t="inlineStr">
        <is>
          <t>Credit Card</t>
        </is>
      </c>
      <c r="R996" s="5" t="n"/>
      <c r="S996" s="5" t="inlineStr">
        <is>
          <t>Local Services Ads</t>
        </is>
      </c>
      <c r="T996" s="5" t="inlineStr">
        <is>
          <t>running</t>
        </is>
      </c>
      <c r="U996" s="5" t="n"/>
      <c r="V996" s="5" t="n"/>
      <c r="W996" s="5" t="n"/>
      <c r="X996" s="5" t="n"/>
      <c r="Y996" s="5" t="n"/>
      <c r="Z996" s="5" t="n"/>
    </row>
    <row r="997" ht="15" customHeight="1">
      <c r="A997" s="5" t="inlineStr">
        <is>
          <t>8187044</t>
        </is>
      </c>
      <c r="B997" s="5" t="inlineStr">
        <is>
          <t>699-229-2012</t>
        </is>
      </c>
      <c r="C997" s="5" t="inlineStr">
        <is>
          <t>617147</t>
        </is>
      </c>
      <c r="D997" s="5" t="inlineStr">
        <is>
          <t>050906</t>
        </is>
      </c>
      <c r="E997" s="5" t="inlineStr">
        <is>
          <t>9980</t>
        </is>
      </c>
      <c r="F997" s="5" t="inlineStr">
        <is>
          <t>Bradley, Mckee and Rivera</t>
        </is>
      </c>
      <c r="G997" s="11" t="n">
        <v>32427.01</v>
      </c>
      <c r="H997" s="11" t="n">
        <v>0</v>
      </c>
      <c r="I997" s="7" t="n">
        <v>46092</v>
      </c>
      <c r="J997" s="7" t="n">
        <v>46062.3559375</v>
      </c>
      <c r="K997" s="7" t="n">
        <v>46062.35979166667</v>
      </c>
      <c r="L997" s="5" t="n"/>
      <c r="M997" s="5" t="inlineStr">
        <is>
          <t>pending</t>
        </is>
      </c>
      <c r="N997" s="5" t="inlineStr">
        <is>
          <t>National</t>
        </is>
      </c>
      <c r="O997" s="15" t="inlineStr">
        <is>
          <t>2308021004</t>
        </is>
      </c>
      <c r="P997" s="11" t="n">
        <v>2303</v>
      </c>
      <c r="Q997" s="5" t="inlineStr">
        <is>
          <t>Credit Card</t>
        </is>
      </c>
      <c r="R997" s="5" t="n"/>
      <c r="S997" s="5" t="inlineStr">
        <is>
          <t>Local Services Ads</t>
        </is>
      </c>
      <c r="T997" s="5" t="inlineStr">
        <is>
          <t>running</t>
        </is>
      </c>
      <c r="U997" s="5" t="n"/>
      <c r="V997" s="5" t="n"/>
      <c r="W997" s="5" t="n"/>
      <c r="X997" s="5" t="n"/>
      <c r="Y997" s="5" t="n"/>
      <c r="Z997" s="5" t="n"/>
    </row>
    <row r="998" ht="15" customHeight="1">
      <c r="A998" s="5" t="inlineStr">
        <is>
          <t>5749460</t>
        </is>
      </c>
      <c r="B998" s="5" t="inlineStr">
        <is>
          <t>699-229-2012</t>
        </is>
      </c>
      <c r="C998" s="5" t="inlineStr">
        <is>
          <t>855297</t>
        </is>
      </c>
      <c r="D998" s="5" t="inlineStr">
        <is>
          <t>535038</t>
        </is>
      </c>
      <c r="E998" s="5" t="inlineStr">
        <is>
          <t>1192</t>
        </is>
      </c>
      <c r="F998" s="5" t="inlineStr">
        <is>
          <t>Brown, Mcdonald and Smith</t>
        </is>
      </c>
      <c r="G998" s="11" t="n">
        <v>3185.41</v>
      </c>
      <c r="H998" s="11" t="n">
        <v>57231.32</v>
      </c>
      <c r="I998" s="7" t="n">
        <v>46061</v>
      </c>
      <c r="J998" s="7" t="n">
        <v>46061.24086805555</v>
      </c>
      <c r="K998" s="7" t="n">
        <v>46061.24089120371</v>
      </c>
      <c r="L998" s="5" t="n"/>
      <c r="M998" s="5" t="inlineStr">
        <is>
          <t>pending</t>
        </is>
      </c>
      <c r="N998" s="5" t="inlineStr">
        <is>
          <t>National</t>
        </is>
      </c>
      <c r="O998" s="15" t="inlineStr">
        <is>
          <t>0869151871</t>
        </is>
      </c>
      <c r="P998" s="11" t="n">
        <v>2303</v>
      </c>
      <c r="Q998" s="5" t="inlineStr">
        <is>
          <t>Credit Card</t>
        </is>
      </c>
      <c r="R998" s="5" t="n"/>
      <c r="S998" s="5" t="inlineStr">
        <is>
          <t>Local Services Ads</t>
        </is>
      </c>
      <c r="T998" s="5" t="inlineStr">
        <is>
          <t>running</t>
        </is>
      </c>
      <c r="U998" s="5" t="n"/>
      <c r="V998" s="5" t="n"/>
      <c r="W998" s="5" t="n"/>
      <c r="X998" s="5" t="n"/>
      <c r="Y998" s="5" t="n"/>
      <c r="Z998" s="5" t="n"/>
    </row>
    <row r="999" ht="15" customHeight="1">
      <c r="A999" s="5" t="inlineStr">
        <is>
          <t>1742808</t>
        </is>
      </c>
      <c r="B999" s="5" t="inlineStr">
        <is>
          <t>699-229-2012</t>
        </is>
      </c>
      <c r="C999" s="5" t="inlineStr">
        <is>
          <t>197172</t>
        </is>
      </c>
      <c r="D999" s="5" t="inlineStr">
        <is>
          <t>523222</t>
        </is>
      </c>
      <c r="E999" s="5" t="inlineStr">
        <is>
          <t>7636</t>
        </is>
      </c>
      <c r="F999" s="5" t="inlineStr">
        <is>
          <t>Carr-Lane</t>
        </is>
      </c>
      <c r="G999" s="11" t="n">
        <v>10139.81</v>
      </c>
      <c r="H999" s="11" t="n">
        <v>46848.74</v>
      </c>
      <c r="I999" s="7" t="n">
        <v>46066</v>
      </c>
      <c r="J999" s="7" t="n">
        <v>46059.52623842593</v>
      </c>
      <c r="K999" s="7" t="n">
        <v>46059.55931712963</v>
      </c>
      <c r="L999" s="5" t="n"/>
      <c r="M999" s="5" t="inlineStr">
        <is>
          <t>pending</t>
        </is>
      </c>
      <c r="N999" s="5" t="inlineStr">
        <is>
          <t>Local</t>
        </is>
      </c>
      <c r="O999" s="15" t="inlineStr">
        <is>
          <t>8218434242</t>
        </is>
      </c>
      <c r="P999" s="11" t="n">
        <v>2303</v>
      </c>
      <c r="Q999" s="5" t="inlineStr">
        <is>
          <t>Invoice</t>
        </is>
      </c>
      <c r="R999" s="11" t="n">
        <v>11</v>
      </c>
      <c r="S999" s="5" t="inlineStr">
        <is>
          <t>Local Services Ads</t>
        </is>
      </c>
      <c r="T999" s="5" t="inlineStr">
        <is>
          <t>running</t>
        </is>
      </c>
      <c r="U999" s="5" t="n"/>
      <c r="V999" s="5" t="n"/>
      <c r="W999" s="5" t="n"/>
      <c r="X999" s="5" t="n"/>
      <c r="Y999" s="5" t="n"/>
      <c r="Z999" s="5" t="n"/>
    </row>
    <row r="1000" ht="15" customHeight="1">
      <c r="A1000" s="5" t="inlineStr">
        <is>
          <t>3355597</t>
        </is>
      </c>
      <c r="B1000" s="5" t="inlineStr">
        <is>
          <t>699-229-2012</t>
        </is>
      </c>
      <c r="C1000" s="5" t="inlineStr">
        <is>
          <t>266805</t>
        </is>
      </c>
      <c r="D1000" s="5" t="inlineStr">
        <is>
          <t>290959</t>
        </is>
      </c>
      <c r="E1000" s="5" t="inlineStr">
        <is>
          <t>5673</t>
        </is>
      </c>
      <c r="F1000" s="5" t="inlineStr">
        <is>
          <t>Keller Group</t>
        </is>
      </c>
      <c r="G1000" s="11" t="n">
        <v>71166.28999999999</v>
      </c>
      <c r="H1000" s="11" t="n">
        <v>58878.48</v>
      </c>
      <c r="I1000" s="7" t="n">
        <v>46064</v>
      </c>
      <c r="J1000" s="7" t="n">
        <v>46057.47987268519</v>
      </c>
      <c r="K1000" s="7" t="n">
        <v>46057.47987268519</v>
      </c>
      <c r="L1000" s="5" t="n"/>
      <c r="M1000" s="5" t="inlineStr">
        <is>
          <t>pending</t>
        </is>
      </c>
      <c r="N1000" s="5" t="inlineStr">
        <is>
          <t>National</t>
        </is>
      </c>
      <c r="O1000" s="15" t="inlineStr">
        <is>
          <t>4068208836</t>
        </is>
      </c>
      <c r="P1000" s="11" t="n">
        <v>1948</v>
      </c>
      <c r="Q1000" s="5" t="inlineStr">
        <is>
          <t>Invoice</t>
        </is>
      </c>
      <c r="R1000" s="5" t="n"/>
      <c r="S1000" s="5" t="inlineStr">
        <is>
          <t>Local Services Ads</t>
        </is>
      </c>
      <c r="T1000" s="5" t="inlineStr">
        <is>
          <t>running</t>
        </is>
      </c>
      <c r="U1000" s="5" t="n"/>
      <c r="V1000" s="5" t="n"/>
      <c r="W1000" s="5" t="n"/>
      <c r="X1000" s="5" t="n"/>
      <c r="Y1000" s="5" t="n"/>
      <c r="Z1000" s="5" t="n"/>
    </row>
    <row r="1001" ht="15" customHeight="1">
      <c r="A1001" s="5" t="inlineStr">
        <is>
          <t>3355597</t>
        </is>
      </c>
      <c r="B1001" s="5" t="inlineStr">
        <is>
          <t>699-229-2012</t>
        </is>
      </c>
      <c r="C1001" s="5" t="inlineStr">
        <is>
          <t>266805</t>
        </is>
      </c>
      <c r="D1001" s="5" t="inlineStr">
        <is>
          <t>290959</t>
        </is>
      </c>
      <c r="E1001" s="5" t="inlineStr">
        <is>
          <t>5673</t>
        </is>
      </c>
      <c r="F1001" s="5" t="inlineStr">
        <is>
          <t>Keller Group</t>
        </is>
      </c>
      <c r="G1001" s="11" t="n">
        <v>88113.60000000001</v>
      </c>
      <c r="H1001" s="11" t="n">
        <v>41392.03</v>
      </c>
      <c r="I1001" s="7" t="n">
        <v>46064</v>
      </c>
      <c r="J1001" s="7" t="n">
        <v>46057.47987268519</v>
      </c>
      <c r="K1001" s="7" t="n">
        <v>46057.47987268519</v>
      </c>
      <c r="L1001" s="5" t="n"/>
      <c r="M1001" s="5" t="inlineStr">
        <is>
          <t>pending</t>
        </is>
      </c>
      <c r="N1001" s="5" t="inlineStr">
        <is>
          <t>National</t>
        </is>
      </c>
      <c r="O1001" s="15" t="inlineStr">
        <is>
          <t>4068208836</t>
        </is>
      </c>
      <c r="P1001" s="11" t="n">
        <v>1948</v>
      </c>
      <c r="Q1001" s="5" t="inlineStr">
        <is>
          <t>Invoice</t>
        </is>
      </c>
      <c r="R1001" s="5" t="n"/>
      <c r="S1001" s="5" t="inlineStr">
        <is>
          <t>Local Services Ads</t>
        </is>
      </c>
      <c r="T1001" s="5" t="inlineStr">
        <is>
          <t>ended</t>
        </is>
      </c>
      <c r="U1001" s="14" t="n">
        <v>45098</v>
      </c>
      <c r="V1001" s="5" t="n"/>
      <c r="W1001" s="5" t="n"/>
      <c r="X1001" s="5" t="n"/>
      <c r="Y1001" s="5" t="n"/>
      <c r="Z1001" s="5" t="n"/>
    </row>
    <row r="1002" ht="15" customHeight="1">
      <c r="A1002" s="5" t="inlineStr">
        <is>
          <t>5801194</t>
        </is>
      </c>
      <c r="B1002" s="5" t="inlineStr">
        <is>
          <t>699-229-2012</t>
        </is>
      </c>
      <c r="C1002" s="5" t="inlineStr">
        <is>
          <t>337135</t>
        </is>
      </c>
      <c r="D1002" s="5" t="inlineStr">
        <is>
          <t>631921</t>
        </is>
      </c>
      <c r="E1002" s="5" t="inlineStr">
        <is>
          <t>3676</t>
        </is>
      </c>
      <c r="F1002" s="5" t="inlineStr">
        <is>
          <t>Bryant-Soto</t>
        </is>
      </c>
      <c r="G1002" s="11" t="n">
        <v>98703.34</v>
      </c>
      <c r="H1002" s="11" t="n">
        <v>46796.52</v>
      </c>
      <c r="I1002" s="7" t="n">
        <v>46100</v>
      </c>
      <c r="J1002" s="7" t="n">
        <v>46056.36465277777</v>
      </c>
      <c r="K1002" s="7" t="n">
        <v>46056.38729166667</v>
      </c>
      <c r="L1002" s="5" t="n"/>
      <c r="M1002" s="5" t="inlineStr">
        <is>
          <t>pending</t>
        </is>
      </c>
      <c r="N1002" s="5" t="inlineStr">
        <is>
          <t>National</t>
        </is>
      </c>
      <c r="O1002" s="15" t="inlineStr">
        <is>
          <t>4986203989</t>
        </is>
      </c>
      <c r="P1002" s="11" t="n">
        <v>2303</v>
      </c>
      <c r="Q1002" s="5" t="inlineStr">
        <is>
          <t>Credit Card</t>
        </is>
      </c>
      <c r="R1002" s="11" t="n">
        <v>4</v>
      </c>
      <c r="S1002" s="5" t="inlineStr">
        <is>
          <t>Local Services Ads</t>
        </is>
      </c>
      <c r="T1002" s="5" t="inlineStr">
        <is>
          <t>running</t>
        </is>
      </c>
      <c r="U1002" s="5" t="n"/>
      <c r="V1002" s="5" t="n"/>
      <c r="W1002" s="5" t="n"/>
      <c r="X1002" s="5" t="n"/>
      <c r="Y1002" s="5" t="n"/>
      <c r="Z1002" s="5" t="n"/>
    </row>
    <row r="1003" ht="15" customHeight="1">
      <c r="A1003" s="5" t="inlineStr">
        <is>
          <t>5861209</t>
        </is>
      </c>
      <c r="B1003" s="5" t="inlineStr">
        <is>
          <t>699-229-2012</t>
        </is>
      </c>
      <c r="C1003" s="5" t="inlineStr">
        <is>
          <t>337135</t>
        </is>
      </c>
      <c r="D1003" s="5" t="inlineStr">
        <is>
          <t>631921</t>
        </is>
      </c>
      <c r="E1003" s="5" t="inlineStr">
        <is>
          <t>3676</t>
        </is>
      </c>
      <c r="F1003" s="5" t="inlineStr">
        <is>
          <t>Anderson-Gonzales</t>
        </is>
      </c>
      <c r="G1003" s="11" t="n">
        <v>25804.93</v>
      </c>
      <c r="H1003" s="11" t="n">
        <v>17090.86</v>
      </c>
      <c r="I1003" s="7" t="n">
        <v>46100</v>
      </c>
      <c r="J1003" s="7" t="n">
        <v>46055.68342592593</v>
      </c>
      <c r="K1003" s="7" t="n">
        <v>46056.38729166667</v>
      </c>
      <c r="L1003" s="5" t="n"/>
      <c r="M1003" s="5" t="inlineStr">
        <is>
          <t>pending</t>
        </is>
      </c>
      <c r="N1003" s="5" t="inlineStr">
        <is>
          <t>National</t>
        </is>
      </c>
      <c r="O1003" s="15" t="inlineStr">
        <is>
          <t>0061793399</t>
        </is>
      </c>
      <c r="P1003" s="11" t="n">
        <v>2303</v>
      </c>
      <c r="Q1003" s="5" t="inlineStr">
        <is>
          <t>Credit Card</t>
        </is>
      </c>
      <c r="R1003" s="11" t="n">
        <v>4</v>
      </c>
      <c r="S1003" s="5" t="inlineStr">
        <is>
          <t>Local Services Ads</t>
        </is>
      </c>
      <c r="T1003" s="5" t="inlineStr">
        <is>
          <t>running</t>
        </is>
      </c>
      <c r="U1003" s="5" t="n"/>
      <c r="V1003" s="5" t="n"/>
      <c r="W1003" s="5" t="n"/>
      <c r="X1003" s="5" t="n"/>
      <c r="Y1003" s="5" t="n"/>
      <c r="Z1003" s="5" t="n"/>
    </row>
    <row r="1004" ht="15" customHeight="1">
      <c r="A1004" s="5" t="inlineStr">
        <is>
          <t>4321489</t>
        </is>
      </c>
      <c r="B1004" s="5" t="inlineStr">
        <is>
          <t>699-229-2012</t>
        </is>
      </c>
      <c r="C1004" s="5" t="inlineStr">
        <is>
          <t>229183</t>
        </is>
      </c>
      <c r="D1004" s="5" t="inlineStr">
        <is>
          <t>574074</t>
        </is>
      </c>
      <c r="E1004" s="5" t="inlineStr">
        <is>
          <t>1192</t>
        </is>
      </c>
      <c r="F1004" s="5" t="inlineStr">
        <is>
          <t>Howell Group</t>
        </is>
      </c>
      <c r="G1004" s="11" t="n">
        <v>76876.00999999999</v>
      </c>
      <c r="H1004" s="11" t="n">
        <v>0</v>
      </c>
      <c r="I1004" s="7" t="n">
        <v>46091</v>
      </c>
      <c r="J1004" s="7" t="n">
        <v>46052.72853009259</v>
      </c>
      <c r="K1004" s="7" t="n">
        <v>46052.73003472222</v>
      </c>
      <c r="L1004" s="5" t="n"/>
      <c r="M1004" s="5" t="inlineStr">
        <is>
          <t>pending</t>
        </is>
      </c>
      <c r="N1004" s="5" t="inlineStr">
        <is>
          <t>National</t>
        </is>
      </c>
      <c r="O1004" s="15" t="inlineStr">
        <is>
          <t>3000363077</t>
        </is>
      </c>
      <c r="P1004" s="11" t="n">
        <v>2303</v>
      </c>
      <c r="Q1004" s="5" t="inlineStr">
        <is>
          <t>Credit Card</t>
        </is>
      </c>
      <c r="R1004" s="5" t="n"/>
      <c r="S1004" s="5" t="inlineStr">
        <is>
          <t>Local Services Ads</t>
        </is>
      </c>
      <c r="T1004" s="5" t="inlineStr">
        <is>
          <t>new</t>
        </is>
      </c>
      <c r="U1004" s="5" t="n"/>
      <c r="V1004" s="5" t="n"/>
      <c r="W1004" s="5" t="n"/>
      <c r="X1004" s="5" t="n"/>
      <c r="Y1004" s="5" t="n"/>
      <c r="Z1004" s="5" t="n"/>
    </row>
    <row r="1005" ht="15" customHeight="1">
      <c r="A1005" s="5" t="inlineStr">
        <is>
          <t>3841770</t>
        </is>
      </c>
      <c r="B1005" s="5" t="inlineStr">
        <is>
          <t>699-229-2012</t>
        </is>
      </c>
      <c r="C1005" s="5" t="inlineStr">
        <is>
          <t>329844</t>
        </is>
      </c>
      <c r="D1005" s="5" t="inlineStr">
        <is>
          <t>714582</t>
        </is>
      </c>
      <c r="E1005" s="5" t="inlineStr">
        <is>
          <t>5673</t>
        </is>
      </c>
      <c r="F1005" s="5" t="inlineStr">
        <is>
          <t>Hubbard-Lee</t>
        </is>
      </c>
      <c r="G1005" s="11" t="n">
        <v>62673.11</v>
      </c>
      <c r="H1005" s="11" t="n">
        <v>55712.7</v>
      </c>
      <c r="I1005" s="7" t="n">
        <v>46053</v>
      </c>
      <c r="J1005" s="7" t="n">
        <v>46052.69157407407</v>
      </c>
      <c r="K1005" s="7" t="n">
        <v>46052.69230324074</v>
      </c>
      <c r="L1005" s="5" t="n"/>
      <c r="M1005" s="5" t="inlineStr">
        <is>
          <t>pending</t>
        </is>
      </c>
      <c r="N1005" s="5" t="inlineStr">
        <is>
          <t>National</t>
        </is>
      </c>
      <c r="O1005" s="15" t="inlineStr">
        <is>
          <t>2009016696</t>
        </is>
      </c>
      <c r="P1005" s="11" t="n">
        <v>1948</v>
      </c>
      <c r="Q1005" s="5" t="inlineStr">
        <is>
          <t>Invoice</t>
        </is>
      </c>
      <c r="R1005" s="5" t="n"/>
      <c r="S1005" s="5" t="inlineStr">
        <is>
          <t>Local Services Ads</t>
        </is>
      </c>
      <c r="T1005" s="5" t="inlineStr">
        <is>
          <t>running</t>
        </is>
      </c>
      <c r="U1005" s="5" t="n"/>
      <c r="V1005" s="5" t="n"/>
      <c r="W1005" s="5" t="n"/>
      <c r="X1005" s="5" t="n"/>
      <c r="Y1005" s="5" t="n"/>
      <c r="Z1005" s="5" t="n"/>
    </row>
    <row r="1006" ht="15" customHeight="1">
      <c r="A1006" s="5" t="inlineStr">
        <is>
          <t>3841770</t>
        </is>
      </c>
      <c r="B1006" s="5" t="inlineStr">
        <is>
          <t>699-229-2012</t>
        </is>
      </c>
      <c r="C1006" s="5" t="inlineStr">
        <is>
          <t>329844</t>
        </is>
      </c>
      <c r="D1006" s="5" t="inlineStr">
        <is>
          <t>714582</t>
        </is>
      </c>
      <c r="E1006" s="5" t="inlineStr">
        <is>
          <t>5673</t>
        </is>
      </c>
      <c r="F1006" s="5" t="inlineStr">
        <is>
          <t>Hubbard-Lee</t>
        </is>
      </c>
      <c r="G1006" s="11" t="n">
        <v>23604.39</v>
      </c>
      <c r="H1006" s="11" t="n">
        <v>29558</v>
      </c>
      <c r="I1006" s="7" t="n">
        <v>46053</v>
      </c>
      <c r="J1006" s="7" t="n">
        <v>46052.69157407407</v>
      </c>
      <c r="K1006" s="7" t="n">
        <v>46052.69230324074</v>
      </c>
      <c r="L1006" s="5" t="n"/>
      <c r="M1006" s="5" t="inlineStr">
        <is>
          <t>pending</t>
        </is>
      </c>
      <c r="N1006" s="5" t="inlineStr">
        <is>
          <t>National</t>
        </is>
      </c>
      <c r="O1006" s="15" t="inlineStr">
        <is>
          <t>2009016696</t>
        </is>
      </c>
      <c r="P1006" s="11" t="n">
        <v>1948</v>
      </c>
      <c r="Q1006" s="5" t="inlineStr">
        <is>
          <t>Invoice</t>
        </is>
      </c>
      <c r="R1006" s="5" t="n"/>
      <c r="S1006" s="5" t="inlineStr">
        <is>
          <t>Local Services Ads</t>
        </is>
      </c>
      <c r="T1006" s="5" t="inlineStr">
        <is>
          <t>ended</t>
        </is>
      </c>
      <c r="U1006" s="14" t="n">
        <v>45099</v>
      </c>
      <c r="V1006" s="5" t="n"/>
      <c r="W1006" s="5" t="n"/>
      <c r="X1006" s="5" t="n"/>
      <c r="Y1006" s="5" t="n"/>
      <c r="Z1006" s="5" t="n"/>
    </row>
    <row r="1007" ht="15" customHeight="1">
      <c r="A1007" s="5" t="inlineStr">
        <is>
          <t>7659420</t>
        </is>
      </c>
      <c r="B1007" s="5" t="inlineStr">
        <is>
          <t>699-229-2012</t>
        </is>
      </c>
      <c r="C1007" s="5" t="inlineStr">
        <is>
          <t>825582</t>
        </is>
      </c>
      <c r="D1007" s="5" t="inlineStr">
        <is>
          <t>515294</t>
        </is>
      </c>
      <c r="E1007" s="5" t="inlineStr">
        <is>
          <t>5673</t>
        </is>
      </c>
      <c r="F1007" s="5" t="inlineStr">
        <is>
          <t>Brooks, Brown and Duran</t>
        </is>
      </c>
      <c r="G1007" s="11" t="n">
        <v>12424.54</v>
      </c>
      <c r="H1007" s="11" t="n">
        <v>41696.19</v>
      </c>
      <c r="I1007" s="7" t="n">
        <v>46052</v>
      </c>
      <c r="J1007" s="7" t="n">
        <v>46052.53770833334</v>
      </c>
      <c r="K1007" s="7" t="n">
        <v>46052.54037037037</v>
      </c>
      <c r="L1007" s="5" t="n"/>
      <c r="M1007" s="5" t="inlineStr">
        <is>
          <t>pending</t>
        </is>
      </c>
      <c r="N1007" s="5" t="inlineStr">
        <is>
          <t>National</t>
        </is>
      </c>
      <c r="O1007" s="15" t="inlineStr">
        <is>
          <t>2751662416</t>
        </is>
      </c>
      <c r="P1007" s="11" t="n">
        <v>1948</v>
      </c>
      <c r="Q1007" s="5" t="inlineStr">
        <is>
          <t>Invoice</t>
        </is>
      </c>
      <c r="R1007" s="5" t="n"/>
      <c r="S1007" s="5" t="inlineStr">
        <is>
          <t>Local Services Ads</t>
        </is>
      </c>
      <c r="T1007" s="5" t="inlineStr">
        <is>
          <t>running</t>
        </is>
      </c>
      <c r="U1007" s="5" t="n"/>
      <c r="V1007" s="5" t="n"/>
      <c r="W1007" s="5" t="n"/>
      <c r="X1007" s="5" t="n"/>
      <c r="Y1007" s="5" t="n"/>
      <c r="Z1007" s="5" t="n"/>
    </row>
    <row r="1008" ht="15" customHeight="1">
      <c r="A1008" s="5" t="inlineStr">
        <is>
          <t>7659420</t>
        </is>
      </c>
      <c r="B1008" s="5" t="inlineStr">
        <is>
          <t>699-229-2012</t>
        </is>
      </c>
      <c r="C1008" s="5" t="inlineStr">
        <is>
          <t>825582</t>
        </is>
      </c>
      <c r="D1008" s="5" t="inlineStr">
        <is>
          <t>515294</t>
        </is>
      </c>
      <c r="E1008" s="5" t="inlineStr">
        <is>
          <t>5673</t>
        </is>
      </c>
      <c r="F1008" s="5" t="inlineStr">
        <is>
          <t>Brooks, Brown and Duran</t>
        </is>
      </c>
      <c r="G1008" s="11" t="n">
        <v>33522</v>
      </c>
      <c r="H1008" s="11" t="n">
        <v>24192.13</v>
      </c>
      <c r="I1008" s="7" t="n">
        <v>46052</v>
      </c>
      <c r="J1008" s="7" t="n">
        <v>46052.53770833334</v>
      </c>
      <c r="K1008" s="7" t="n">
        <v>46052.54037037037</v>
      </c>
      <c r="L1008" s="5" t="n"/>
      <c r="M1008" s="5" t="inlineStr">
        <is>
          <t>pending</t>
        </is>
      </c>
      <c r="N1008" s="5" t="inlineStr">
        <is>
          <t>National</t>
        </is>
      </c>
      <c r="O1008" s="15" t="inlineStr">
        <is>
          <t>2751662416</t>
        </is>
      </c>
      <c r="P1008" s="11" t="n">
        <v>1948</v>
      </c>
      <c r="Q1008" s="5" t="inlineStr">
        <is>
          <t>Invoice</t>
        </is>
      </c>
      <c r="R1008" s="5" t="n"/>
      <c r="S1008" s="5" t="inlineStr">
        <is>
          <t>Local Services Ads</t>
        </is>
      </c>
      <c r="T1008" s="5" t="inlineStr">
        <is>
          <t>ended</t>
        </is>
      </c>
      <c r="U1008" s="14" t="n">
        <v>45100</v>
      </c>
      <c r="V1008" s="5" t="n"/>
      <c r="W1008" s="5" t="n"/>
      <c r="X1008" s="5" t="n"/>
      <c r="Y1008" s="5" t="n"/>
      <c r="Z1008" s="5" t="n"/>
    </row>
    <row r="1009" ht="15" customHeight="1">
      <c r="A1009" s="5" t="inlineStr">
        <is>
          <t>5549109</t>
        </is>
      </c>
      <c r="B1009" s="5" t="inlineStr">
        <is>
          <t>699-229-2012</t>
        </is>
      </c>
      <c r="C1009" s="5" t="inlineStr">
        <is>
          <t>374333</t>
        </is>
      </c>
      <c r="D1009" s="5" t="inlineStr">
        <is>
          <t>114240</t>
        </is>
      </c>
      <c r="E1009" s="5" t="inlineStr">
        <is>
          <t>5673</t>
        </is>
      </c>
      <c r="F1009" s="5" t="inlineStr">
        <is>
          <t>Wright Inc</t>
        </is>
      </c>
      <c r="G1009" s="11" t="n">
        <v>35781.51</v>
      </c>
      <c r="H1009" s="11" t="n">
        <v>21844.36</v>
      </c>
      <c r="I1009" s="7" t="n">
        <v>46052</v>
      </c>
      <c r="J1009" s="7" t="n">
        <v>46052.530625</v>
      </c>
      <c r="K1009" s="7" t="n">
        <v>46052.53469907407</v>
      </c>
      <c r="L1009" s="5" t="n"/>
      <c r="M1009" s="5" t="inlineStr">
        <is>
          <t>pending</t>
        </is>
      </c>
      <c r="N1009" s="5" t="inlineStr">
        <is>
          <t>National</t>
        </is>
      </c>
      <c r="O1009" s="15" t="inlineStr">
        <is>
          <t>4873837436</t>
        </is>
      </c>
      <c r="P1009" s="11" t="n">
        <v>1948</v>
      </c>
      <c r="Q1009" s="5" t="inlineStr">
        <is>
          <t>Invoice</t>
        </is>
      </c>
      <c r="R1009" s="5" t="n"/>
      <c r="S1009" s="5" t="inlineStr">
        <is>
          <t>Local Services Ads</t>
        </is>
      </c>
      <c r="T1009" s="5" t="inlineStr">
        <is>
          <t>running</t>
        </is>
      </c>
      <c r="U1009" s="5" t="n"/>
      <c r="V1009" s="5" t="n"/>
      <c r="W1009" s="5" t="n"/>
      <c r="X1009" s="5" t="n"/>
      <c r="Y1009" s="5" t="n"/>
      <c r="Z1009" s="5" t="n"/>
    </row>
    <row r="1010" ht="15" customHeight="1">
      <c r="A1010" s="5" t="inlineStr">
        <is>
          <t>5549109</t>
        </is>
      </c>
      <c r="B1010" s="5" t="inlineStr">
        <is>
          <t>699-229-2012</t>
        </is>
      </c>
      <c r="C1010" s="5" t="inlineStr">
        <is>
          <t>374333</t>
        </is>
      </c>
      <c r="D1010" s="5" t="inlineStr">
        <is>
          <t>114240</t>
        </is>
      </c>
      <c r="E1010" s="5" t="inlineStr">
        <is>
          <t>5673</t>
        </is>
      </c>
      <c r="F1010" s="5" t="inlineStr">
        <is>
          <t>Wright Inc</t>
        </is>
      </c>
      <c r="G1010" s="11" t="n">
        <v>77169.60000000001</v>
      </c>
      <c r="H1010" s="11" t="n">
        <v>58216.26</v>
      </c>
      <c r="I1010" s="7" t="n">
        <v>46052</v>
      </c>
      <c r="J1010" s="7" t="n">
        <v>46052.530625</v>
      </c>
      <c r="K1010" s="7" t="n">
        <v>46052.53469907407</v>
      </c>
      <c r="L1010" s="5" t="n"/>
      <c r="M1010" s="5" t="inlineStr">
        <is>
          <t>pending</t>
        </is>
      </c>
      <c r="N1010" s="5" t="inlineStr">
        <is>
          <t>National</t>
        </is>
      </c>
      <c r="O1010" s="15" t="inlineStr">
        <is>
          <t>4873837436</t>
        </is>
      </c>
      <c r="P1010" s="11" t="n">
        <v>1948</v>
      </c>
      <c r="Q1010" s="5" t="inlineStr">
        <is>
          <t>Invoice</t>
        </is>
      </c>
      <c r="R1010" s="5" t="n"/>
      <c r="S1010" s="5" t="inlineStr">
        <is>
          <t>Local Services Ads</t>
        </is>
      </c>
      <c r="T1010" s="5" t="inlineStr">
        <is>
          <t>ended</t>
        </is>
      </c>
      <c r="U1010" s="14" t="n">
        <v>45098</v>
      </c>
      <c r="V1010" s="5" t="n"/>
      <c r="W1010" s="5" t="n"/>
      <c r="X1010" s="5" t="n"/>
      <c r="Y1010" s="5" t="n"/>
      <c r="Z1010" s="5" t="n"/>
    </row>
    <row r="1011" ht="15" customHeight="1">
      <c r="A1011" s="5" t="inlineStr">
        <is>
          <t>0302089</t>
        </is>
      </c>
      <c r="B1011" s="5" t="inlineStr">
        <is>
          <t>699-229-2012</t>
        </is>
      </c>
      <c r="C1011" s="5" t="inlineStr">
        <is>
          <t>985281</t>
        </is>
      </c>
      <c r="D1011" s="5" t="inlineStr">
        <is>
          <t>338758</t>
        </is>
      </c>
      <c r="E1011" s="5" t="inlineStr">
        <is>
          <t>5673</t>
        </is>
      </c>
      <c r="F1011" s="5" t="inlineStr">
        <is>
          <t>Gillespie-Craig</t>
        </is>
      </c>
      <c r="G1011" s="11" t="n">
        <v>53510.31</v>
      </c>
      <c r="H1011" s="11" t="n">
        <v>30169.04</v>
      </c>
      <c r="I1011" s="7" t="n">
        <v>46052</v>
      </c>
      <c r="J1011" s="7" t="n">
        <v>46052.5280787037</v>
      </c>
      <c r="K1011" s="7" t="n">
        <v>46052.53469907407</v>
      </c>
      <c r="L1011" s="5" t="n"/>
      <c r="M1011" s="5" t="inlineStr">
        <is>
          <t>finished</t>
        </is>
      </c>
      <c r="N1011" s="5" t="inlineStr">
        <is>
          <t>National</t>
        </is>
      </c>
      <c r="O1011" s="15" t="inlineStr">
        <is>
          <t>3227145546</t>
        </is>
      </c>
      <c r="P1011" s="11" t="n">
        <v>1948</v>
      </c>
      <c r="Q1011" s="5" t="inlineStr">
        <is>
          <t>Invoice</t>
        </is>
      </c>
      <c r="R1011" s="5" t="n"/>
      <c r="S1011" s="5" t="inlineStr">
        <is>
          <t>Local Services Ads</t>
        </is>
      </c>
      <c r="T1011" s="5" t="inlineStr">
        <is>
          <t>ended</t>
        </is>
      </c>
      <c r="U1011" s="14" t="n">
        <v>45097</v>
      </c>
      <c r="V1011" s="5" t="n"/>
      <c r="W1011" s="5" t="n"/>
      <c r="X1011" s="5" t="n"/>
      <c r="Y1011" s="5" t="n"/>
      <c r="Z1011" s="5" t="n"/>
    </row>
    <row r="1012" ht="15" customHeight="1">
      <c r="A1012" s="5" t="inlineStr">
        <is>
          <t>0302089</t>
        </is>
      </c>
      <c r="B1012" s="5" t="inlineStr">
        <is>
          <t>699-229-2012</t>
        </is>
      </c>
      <c r="C1012" s="5" t="inlineStr">
        <is>
          <t>985281</t>
        </is>
      </c>
      <c r="D1012" s="5" t="inlineStr">
        <is>
          <t>338758</t>
        </is>
      </c>
      <c r="E1012" s="5" t="inlineStr">
        <is>
          <t>5673</t>
        </is>
      </c>
      <c r="F1012" s="5" t="inlineStr">
        <is>
          <t>Gillespie-Craig</t>
        </is>
      </c>
      <c r="G1012" s="11" t="n">
        <v>22349.22</v>
      </c>
      <c r="H1012" s="11" t="n">
        <v>1329.01</v>
      </c>
      <c r="I1012" s="7" t="n">
        <v>46052</v>
      </c>
      <c r="J1012" s="7" t="n">
        <v>46052.5280787037</v>
      </c>
      <c r="K1012" s="7" t="n">
        <v>46052.53469907407</v>
      </c>
      <c r="L1012" s="5" t="n"/>
      <c r="M1012" s="5" t="inlineStr">
        <is>
          <t>finished</t>
        </is>
      </c>
      <c r="N1012" s="5" t="inlineStr">
        <is>
          <t>National</t>
        </is>
      </c>
      <c r="O1012" s="15" t="inlineStr">
        <is>
          <t>3227145546</t>
        </is>
      </c>
      <c r="P1012" s="11" t="n">
        <v>1948</v>
      </c>
      <c r="Q1012" s="5" t="inlineStr">
        <is>
          <t>Invoice</t>
        </is>
      </c>
      <c r="R1012" s="5" t="n"/>
      <c r="S1012" s="5" t="inlineStr">
        <is>
          <t>Local Services Ads</t>
        </is>
      </c>
      <c r="T1012" s="5" t="inlineStr">
        <is>
          <t>running</t>
        </is>
      </c>
      <c r="U1012" s="5" t="n"/>
      <c r="V1012" s="5" t="n"/>
      <c r="W1012" s="5" t="n"/>
      <c r="X1012" s="5" t="n"/>
      <c r="Y1012" s="5" t="n"/>
      <c r="Z1012" s="5" t="n"/>
    </row>
    <row r="1013" ht="15" customHeight="1">
      <c r="A1013" s="5" t="inlineStr">
        <is>
          <t>2548593</t>
        </is>
      </c>
      <c r="B1013" s="5" t="inlineStr">
        <is>
          <t>699-229-2012</t>
        </is>
      </c>
      <c r="C1013" s="5" t="inlineStr">
        <is>
          <t>936164</t>
        </is>
      </c>
      <c r="D1013" s="5" t="inlineStr">
        <is>
          <t>221953</t>
        </is>
      </c>
      <c r="E1013" s="5" t="inlineStr">
        <is>
          <t>5673</t>
        </is>
      </c>
      <c r="F1013" s="5" t="inlineStr">
        <is>
          <t>Christensen PLC</t>
        </is>
      </c>
      <c r="G1013" s="11" t="n">
        <v>3573.87</v>
      </c>
      <c r="H1013" s="11" t="n">
        <v>26421.92</v>
      </c>
      <c r="I1013" s="7" t="n">
        <v>46052</v>
      </c>
      <c r="J1013" s="7" t="n">
        <v>46052.5175</v>
      </c>
      <c r="K1013" s="7" t="n">
        <v>46052.53469907407</v>
      </c>
      <c r="L1013" s="5" t="n"/>
      <c r="M1013" s="5" t="inlineStr">
        <is>
          <t>pending</t>
        </is>
      </c>
      <c r="N1013" s="5" t="inlineStr">
        <is>
          <t>National</t>
        </is>
      </c>
      <c r="O1013" s="15" t="inlineStr">
        <is>
          <t>3662010470</t>
        </is>
      </c>
      <c r="P1013" s="11" t="n">
        <v>1948</v>
      </c>
      <c r="Q1013" s="5" t="inlineStr">
        <is>
          <t>Invoice</t>
        </is>
      </c>
      <c r="R1013" s="5" t="n"/>
      <c r="S1013" s="5" t="inlineStr">
        <is>
          <t>Local Services Ads</t>
        </is>
      </c>
      <c r="T1013" s="5" t="inlineStr">
        <is>
          <t>running</t>
        </is>
      </c>
      <c r="U1013" s="5" t="n"/>
      <c r="V1013" s="5" t="n"/>
      <c r="W1013" s="5" t="n"/>
      <c r="X1013" s="5" t="n"/>
      <c r="Y1013" s="5" t="n"/>
      <c r="Z1013" s="5" t="n"/>
    </row>
    <row r="1014" ht="15" customHeight="1">
      <c r="A1014" s="5" t="inlineStr">
        <is>
          <t>2548593</t>
        </is>
      </c>
      <c r="B1014" s="5" t="inlineStr">
        <is>
          <t>699-229-2012</t>
        </is>
      </c>
      <c r="C1014" s="5" t="inlineStr">
        <is>
          <t>936164</t>
        </is>
      </c>
      <c r="D1014" s="5" t="inlineStr">
        <is>
          <t>221953</t>
        </is>
      </c>
      <c r="E1014" s="5" t="inlineStr">
        <is>
          <t>5673</t>
        </is>
      </c>
      <c r="F1014" s="5" t="inlineStr">
        <is>
          <t>Christensen PLC</t>
        </is>
      </c>
      <c r="G1014" s="11" t="n">
        <v>25312.58</v>
      </c>
      <c r="H1014" s="11" t="n">
        <v>30887.3</v>
      </c>
      <c r="I1014" s="7" t="n">
        <v>46052</v>
      </c>
      <c r="J1014" s="7" t="n">
        <v>46052.5175</v>
      </c>
      <c r="K1014" s="7" t="n">
        <v>46052.53469907407</v>
      </c>
      <c r="L1014" s="5" t="n"/>
      <c r="M1014" s="5" t="inlineStr">
        <is>
          <t>pending</t>
        </is>
      </c>
      <c r="N1014" s="5" t="inlineStr">
        <is>
          <t>National</t>
        </is>
      </c>
      <c r="O1014" s="15" t="inlineStr">
        <is>
          <t>3662010470</t>
        </is>
      </c>
      <c r="P1014" s="11" t="n">
        <v>1948</v>
      </c>
      <c r="Q1014" s="5" t="inlineStr">
        <is>
          <t>Invoice</t>
        </is>
      </c>
      <c r="R1014" s="5" t="n"/>
      <c r="S1014" s="5" t="inlineStr">
        <is>
          <t>Local Services Ads</t>
        </is>
      </c>
      <c r="T1014" s="5" t="inlineStr">
        <is>
          <t>ended</t>
        </is>
      </c>
      <c r="U1014" s="14" t="n">
        <v>45100</v>
      </c>
      <c r="V1014" s="5" t="n"/>
      <c r="W1014" s="5" t="n"/>
      <c r="X1014" s="5" t="n"/>
      <c r="Y1014" s="5" t="n"/>
      <c r="Z1014" s="5" t="n"/>
    </row>
    <row r="1015" ht="15" customHeight="1">
      <c r="A1015" s="5" t="inlineStr">
        <is>
          <t>0823833</t>
        </is>
      </c>
      <c r="B1015" s="5" t="inlineStr">
        <is>
          <t>699-229-2012</t>
        </is>
      </c>
      <c r="C1015" s="5" t="inlineStr">
        <is>
          <t>688537</t>
        </is>
      </c>
      <c r="D1015" s="5" t="inlineStr">
        <is>
          <t>053835</t>
        </is>
      </c>
      <c r="E1015" s="5" t="inlineStr">
        <is>
          <t>5673</t>
        </is>
      </c>
      <c r="F1015" s="5" t="inlineStr">
        <is>
          <t>Stone, Peterson and Reyes</t>
        </is>
      </c>
      <c r="G1015" s="11" t="n">
        <v>26529.61</v>
      </c>
      <c r="H1015" s="11" t="n">
        <v>28127.41</v>
      </c>
      <c r="I1015" s="7" t="n">
        <v>46052</v>
      </c>
      <c r="J1015" s="7" t="n">
        <v>46052.50855324074</v>
      </c>
      <c r="K1015" s="7" t="n">
        <v>46052.5158912037</v>
      </c>
      <c r="L1015" s="5" t="n"/>
      <c r="M1015" s="5" t="inlineStr">
        <is>
          <t>pending</t>
        </is>
      </c>
      <c r="N1015" s="5" t="inlineStr">
        <is>
          <t>National</t>
        </is>
      </c>
      <c r="O1015" s="15" t="inlineStr">
        <is>
          <t>3269003619</t>
        </is>
      </c>
      <c r="P1015" s="11" t="n">
        <v>1948</v>
      </c>
      <c r="Q1015" s="5" t="inlineStr">
        <is>
          <t>Invoice</t>
        </is>
      </c>
      <c r="R1015" s="5" t="n"/>
      <c r="S1015" s="5" t="inlineStr">
        <is>
          <t>Local Services Ads</t>
        </is>
      </c>
      <c r="T1015" s="5" t="inlineStr">
        <is>
          <t>running</t>
        </is>
      </c>
      <c r="U1015" s="5" t="n"/>
      <c r="V1015" s="5" t="n"/>
      <c r="W1015" s="5" t="n"/>
      <c r="X1015" s="5" t="n"/>
      <c r="Y1015" s="5" t="n"/>
      <c r="Z1015" s="5" t="n"/>
    </row>
    <row r="1016" ht="15" customHeight="1">
      <c r="A1016" s="5" t="inlineStr">
        <is>
          <t>0823833</t>
        </is>
      </c>
      <c r="B1016" s="5" t="inlineStr">
        <is>
          <t>699-229-2012</t>
        </is>
      </c>
      <c r="C1016" s="5" t="inlineStr">
        <is>
          <t>688537</t>
        </is>
      </c>
      <c r="D1016" s="5" t="inlineStr">
        <is>
          <t>053835</t>
        </is>
      </c>
      <c r="E1016" s="5" t="inlineStr">
        <is>
          <t>5673</t>
        </is>
      </c>
      <c r="F1016" s="5" t="inlineStr">
        <is>
          <t>Stone, Peterson and Reyes</t>
        </is>
      </c>
      <c r="G1016" s="11" t="n">
        <v>46498.82</v>
      </c>
      <c r="H1016" s="11" t="n">
        <v>26933.03</v>
      </c>
      <c r="I1016" s="7" t="n">
        <v>46052</v>
      </c>
      <c r="J1016" s="7" t="n">
        <v>46052.50855324074</v>
      </c>
      <c r="K1016" s="7" t="n">
        <v>46052.5158912037</v>
      </c>
      <c r="L1016" s="5" t="n"/>
      <c r="M1016" s="5" t="inlineStr">
        <is>
          <t>pending</t>
        </is>
      </c>
      <c r="N1016" s="5" t="inlineStr">
        <is>
          <t>National</t>
        </is>
      </c>
      <c r="O1016" s="15" t="inlineStr">
        <is>
          <t>3269003619</t>
        </is>
      </c>
      <c r="P1016" s="11" t="n">
        <v>1948</v>
      </c>
      <c r="Q1016" s="5" t="inlineStr">
        <is>
          <t>Invoice</t>
        </is>
      </c>
      <c r="R1016" s="5" t="n"/>
      <c r="S1016" s="5" t="inlineStr">
        <is>
          <t>Local Services Ads</t>
        </is>
      </c>
      <c r="T1016" s="5" t="inlineStr">
        <is>
          <t>ended</t>
        </is>
      </c>
      <c r="U1016" s="14" t="n">
        <v>45099</v>
      </c>
      <c r="V1016" s="5" t="n"/>
      <c r="W1016" s="5" t="n"/>
      <c r="X1016" s="5" t="n"/>
      <c r="Y1016" s="5" t="n"/>
      <c r="Z1016" s="5" t="n"/>
    </row>
    <row r="1017" ht="15" customHeight="1">
      <c r="A1017" s="5" t="inlineStr">
        <is>
          <t>6644845</t>
        </is>
      </c>
      <c r="B1017" s="5" t="inlineStr">
        <is>
          <t>699-229-2012</t>
        </is>
      </c>
      <c r="C1017" s="5" t="inlineStr">
        <is>
          <t>784714</t>
        </is>
      </c>
      <c r="D1017" s="5" t="inlineStr">
        <is>
          <t>651010</t>
        </is>
      </c>
      <c r="E1017" s="5" t="inlineStr">
        <is>
          <t>5673</t>
        </is>
      </c>
      <c r="F1017" s="5" t="inlineStr">
        <is>
          <t>Simmons and Sons</t>
        </is>
      </c>
      <c r="G1017" s="11" t="n">
        <v>12943.91</v>
      </c>
      <c r="H1017" s="11" t="n">
        <v>17297.26</v>
      </c>
      <c r="I1017" s="7" t="n">
        <v>46099</v>
      </c>
      <c r="J1017" s="7" t="n">
        <v>46052.47618055555</v>
      </c>
      <c r="K1017" s="7" t="n">
        <v>46052.47618055555</v>
      </c>
      <c r="L1017" s="5" t="n"/>
      <c r="M1017" s="5" t="inlineStr">
        <is>
          <t>pending</t>
        </is>
      </c>
      <c r="N1017" s="5" t="inlineStr">
        <is>
          <t>National</t>
        </is>
      </c>
      <c r="O1017" s="15" t="inlineStr">
        <is>
          <t>1652757017</t>
        </is>
      </c>
      <c r="P1017" s="11" t="n">
        <v>1948</v>
      </c>
      <c r="Q1017" s="5" t="inlineStr">
        <is>
          <t>Invoice</t>
        </is>
      </c>
      <c r="R1017" s="5" t="n"/>
      <c r="S1017" s="5" t="inlineStr">
        <is>
          <t>Local Services Ads</t>
        </is>
      </c>
      <c r="T1017" s="5" t="inlineStr">
        <is>
          <t>ended</t>
        </is>
      </c>
      <c r="U1017" s="14" t="n">
        <v>45097</v>
      </c>
      <c r="V1017" s="5" t="n"/>
      <c r="W1017" s="5" t="n"/>
      <c r="X1017" s="5" t="n"/>
      <c r="Y1017" s="5" t="n"/>
      <c r="Z1017" s="5" t="n"/>
    </row>
    <row r="1018" ht="15" customHeight="1">
      <c r="A1018" s="5" t="inlineStr">
        <is>
          <t>6644845</t>
        </is>
      </c>
      <c r="B1018" s="5" t="inlineStr">
        <is>
          <t>699-229-2012</t>
        </is>
      </c>
      <c r="C1018" s="5" t="inlineStr">
        <is>
          <t>784714</t>
        </is>
      </c>
      <c r="D1018" s="5" t="inlineStr">
        <is>
          <t>651010</t>
        </is>
      </c>
      <c r="E1018" s="5" t="inlineStr">
        <is>
          <t>5673</t>
        </is>
      </c>
      <c r="F1018" s="5" t="inlineStr">
        <is>
          <t>Simmons and Sons</t>
        </is>
      </c>
      <c r="G1018" s="11" t="n">
        <v>66383.05</v>
      </c>
      <c r="H1018" s="11" t="n">
        <v>11276.65</v>
      </c>
      <c r="I1018" s="7" t="n">
        <v>46099</v>
      </c>
      <c r="J1018" s="7" t="n">
        <v>46052.47618055555</v>
      </c>
      <c r="K1018" s="7" t="n">
        <v>46052.47618055555</v>
      </c>
      <c r="L1018" s="5" t="n"/>
      <c r="M1018" s="5" t="inlineStr">
        <is>
          <t>pending</t>
        </is>
      </c>
      <c r="N1018" s="5" t="inlineStr">
        <is>
          <t>National</t>
        </is>
      </c>
      <c r="O1018" s="15" t="inlineStr">
        <is>
          <t>1652757017</t>
        </is>
      </c>
      <c r="P1018" s="11" t="n">
        <v>1948</v>
      </c>
      <c r="Q1018" s="5" t="inlineStr">
        <is>
          <t>Invoice</t>
        </is>
      </c>
      <c r="R1018" s="5" t="n"/>
      <c r="S1018" s="5" t="inlineStr">
        <is>
          <t>Local Services Ads</t>
        </is>
      </c>
      <c r="T1018" s="5" t="inlineStr">
        <is>
          <t>running</t>
        </is>
      </c>
      <c r="U1018" s="5" t="n"/>
      <c r="V1018" s="5" t="n"/>
      <c r="W1018" s="5" t="n"/>
      <c r="X1018" s="5" t="n"/>
      <c r="Y1018" s="5" t="n"/>
      <c r="Z1018" s="5" t="n"/>
    </row>
    <row r="1019" ht="15" customHeight="1">
      <c r="A1019" s="5" t="inlineStr">
        <is>
          <t>9513065</t>
        </is>
      </c>
      <c r="B1019" s="5" t="inlineStr">
        <is>
          <t>699-229-2012</t>
        </is>
      </c>
      <c r="C1019" s="5" t="inlineStr">
        <is>
          <t>203735</t>
        </is>
      </c>
      <c r="D1019" s="5" t="inlineStr">
        <is>
          <t>443788</t>
        </is>
      </c>
      <c r="E1019" s="5" t="inlineStr">
        <is>
          <t>7819</t>
        </is>
      </c>
      <c r="F1019" s="5" t="inlineStr">
        <is>
          <t>Jones, Allen and Sanders</t>
        </is>
      </c>
      <c r="G1019" s="11" t="n">
        <v>31309.59</v>
      </c>
      <c r="H1019" s="11" t="n">
        <v>18770.8</v>
      </c>
      <c r="I1019" s="7" t="n">
        <v>46059</v>
      </c>
      <c r="J1019" s="7" t="n">
        <v>46051.47572916667</v>
      </c>
      <c r="K1019" s="7" t="n">
        <v>46051.47575231481</v>
      </c>
      <c r="L1019" s="5" t="n"/>
      <c r="M1019" s="5" t="inlineStr">
        <is>
          <t>finished</t>
        </is>
      </c>
      <c r="N1019" s="5" t="inlineStr">
        <is>
          <t>National</t>
        </is>
      </c>
      <c r="O1019" s="15" t="inlineStr">
        <is>
          <t>1520636499</t>
        </is>
      </c>
      <c r="P1019" s="11" t="n">
        <v>2303</v>
      </c>
      <c r="Q1019" s="5" t="inlineStr">
        <is>
          <t>Credit Card</t>
        </is>
      </c>
      <c r="R1019" s="5" t="n"/>
      <c r="S1019" s="5" t="inlineStr">
        <is>
          <t>Local Services Ads</t>
        </is>
      </c>
      <c r="T1019" s="5" t="inlineStr">
        <is>
          <t>running</t>
        </is>
      </c>
      <c r="U1019" s="5" t="n"/>
      <c r="V1019" s="5" t="n"/>
      <c r="W1019" s="5" t="n"/>
      <c r="X1019" s="5" t="n"/>
      <c r="Y1019" s="5" t="n"/>
      <c r="Z1019" s="5" t="n"/>
    </row>
    <row r="1020" ht="15" customHeight="1">
      <c r="A1020" s="5" t="inlineStr">
        <is>
          <t>3383611</t>
        </is>
      </c>
      <c r="B1020" s="5" t="inlineStr">
        <is>
          <t>699-229-2012</t>
        </is>
      </c>
      <c r="C1020" s="5" t="inlineStr">
        <is>
          <t>241099</t>
        </is>
      </c>
      <c r="D1020" s="5" t="inlineStr">
        <is>
          <t>828645</t>
        </is>
      </c>
      <c r="E1020" s="5" t="inlineStr">
        <is>
          <t>4738</t>
        </is>
      </c>
      <c r="F1020" s="5" t="inlineStr">
        <is>
          <t>Morton-Thompson</t>
        </is>
      </c>
      <c r="G1020" s="11" t="n">
        <v>75419.37</v>
      </c>
      <c r="H1020" s="11" t="n">
        <v>21934.11</v>
      </c>
      <c r="I1020" s="7" t="n">
        <v>46114</v>
      </c>
      <c r="J1020" s="7" t="n">
        <v>46050.49945601852</v>
      </c>
      <c r="K1020" s="7" t="n">
        <v>46050.49998842592</v>
      </c>
      <c r="L1020" s="5" t="n"/>
      <c r="M1020" s="5" t="inlineStr">
        <is>
          <t>pending</t>
        </is>
      </c>
      <c r="N1020" s="5" t="inlineStr">
        <is>
          <t>DummyG</t>
        </is>
      </c>
      <c r="O1020" s="15" t="inlineStr">
        <is>
          <t>0829559349</t>
        </is>
      </c>
      <c r="P1020" s="11" t="n">
        <v>2303</v>
      </c>
      <c r="Q1020" s="5" t="inlineStr">
        <is>
          <t>Invoice</t>
        </is>
      </c>
      <c r="R1020" s="5" t="n"/>
      <c r="S1020" s="5" t="inlineStr">
        <is>
          <t>Local Services Ads</t>
        </is>
      </c>
      <c r="T1020" s="5" t="inlineStr">
        <is>
          <t>running</t>
        </is>
      </c>
      <c r="U1020" s="5" t="n"/>
      <c r="V1020" s="5" t="n"/>
      <c r="W1020" s="5" t="n"/>
      <c r="X1020" s="5" t="n"/>
      <c r="Y1020" s="5" t="n"/>
      <c r="Z1020" s="5" t="n"/>
    </row>
    <row r="1021" ht="15" customHeight="1">
      <c r="A1021" s="5" t="inlineStr">
        <is>
          <t>9714730</t>
        </is>
      </c>
      <c r="B1021" s="5" t="inlineStr">
        <is>
          <t>699-229-2012</t>
        </is>
      </c>
      <c r="C1021" s="5" t="inlineStr">
        <is>
          <t>826686</t>
        </is>
      </c>
      <c r="D1021" s="5" t="inlineStr">
        <is>
          <t>470545</t>
        </is>
      </c>
      <c r="E1021" s="5" t="inlineStr">
        <is>
          <t>0746</t>
        </is>
      </c>
      <c r="F1021" s="5" t="inlineStr">
        <is>
          <t>Robinson, Silva and Cox</t>
        </is>
      </c>
      <c r="G1021" s="11" t="n">
        <v>51143.38</v>
      </c>
      <c r="H1021" s="11" t="n">
        <v>42575.33</v>
      </c>
      <c r="I1021" s="7" t="n">
        <v>46076</v>
      </c>
      <c r="J1021" s="7" t="n">
        <v>46048.44524305555</v>
      </c>
      <c r="K1021" s="7" t="n">
        <v>46048.44618055555</v>
      </c>
      <c r="L1021" s="5" t="n"/>
      <c r="M1021" s="5" t="inlineStr">
        <is>
          <t>pending</t>
        </is>
      </c>
      <c r="N1021" s="5" t="inlineStr">
        <is>
          <t>National</t>
        </is>
      </c>
      <c r="O1021" s="15" t="inlineStr">
        <is>
          <t>2563664948</t>
        </is>
      </c>
      <c r="P1021" s="11" t="n">
        <v>2303</v>
      </c>
      <c r="Q1021" s="5" t="inlineStr">
        <is>
          <t>Credit Card</t>
        </is>
      </c>
      <c r="R1021" s="5" t="n"/>
      <c r="S1021" s="5" t="inlineStr">
        <is>
          <t>Local Services Ads</t>
        </is>
      </c>
      <c r="T1021" s="5" t="inlineStr">
        <is>
          <t>running</t>
        </is>
      </c>
      <c r="U1021" s="5" t="n"/>
      <c r="V1021" s="5" t="n"/>
      <c r="W1021" s="5" t="n"/>
      <c r="X1021" s="5" t="n"/>
      <c r="Y1021" s="5" t="n"/>
      <c r="Z1021" s="5" t="n"/>
    </row>
    <row r="1022" ht="15" customHeight="1">
      <c r="A1022" s="5" t="inlineStr">
        <is>
          <t>6104394</t>
        </is>
      </c>
      <c r="B1022" s="5" t="inlineStr">
        <is>
          <t>699-229-2012</t>
        </is>
      </c>
      <c r="C1022" s="5" t="inlineStr">
        <is>
          <t>840325</t>
        </is>
      </c>
      <c r="D1022" s="5" t="inlineStr">
        <is>
          <t>264473</t>
        </is>
      </c>
      <c r="E1022" s="5" t="inlineStr">
        <is>
          <t>5673</t>
        </is>
      </c>
      <c r="F1022" s="5" t="inlineStr">
        <is>
          <t>Garner-Watts</t>
        </is>
      </c>
      <c r="G1022" s="11" t="n">
        <v>3789.42</v>
      </c>
      <c r="H1022" s="11" t="n">
        <v>243.27</v>
      </c>
      <c r="I1022" s="7" t="n">
        <v>46056</v>
      </c>
      <c r="J1022" s="7" t="n">
        <v>46046.47928240741</v>
      </c>
      <c r="K1022" s="7" t="n">
        <v>46046.47928240741</v>
      </c>
      <c r="L1022" s="5" t="n"/>
      <c r="M1022" s="5" t="inlineStr">
        <is>
          <t>finished</t>
        </is>
      </c>
      <c r="N1022" s="5" t="inlineStr">
        <is>
          <t>National</t>
        </is>
      </c>
      <c r="O1022" s="15" t="inlineStr">
        <is>
          <t>8554020084</t>
        </is>
      </c>
      <c r="P1022" s="11" t="n">
        <v>2303</v>
      </c>
      <c r="Q1022" s="5" t="inlineStr">
        <is>
          <t>Invoice</t>
        </is>
      </c>
      <c r="R1022" s="5" t="n"/>
      <c r="S1022" s="5" t="inlineStr">
        <is>
          <t>Local Services Ads</t>
        </is>
      </c>
      <c r="T1022" s="5" t="inlineStr">
        <is>
          <t>running</t>
        </is>
      </c>
      <c r="U1022" s="5" t="n"/>
      <c r="V1022" s="5" t="n"/>
      <c r="W1022" s="5" t="n"/>
      <c r="X1022" s="5" t="n"/>
      <c r="Y1022" s="5" t="n"/>
      <c r="Z1022" s="5" t="n"/>
    </row>
    <row r="1023" ht="15" customHeight="1">
      <c r="A1023" s="5" t="inlineStr">
        <is>
          <t>8089710</t>
        </is>
      </c>
      <c r="B1023" s="5" t="inlineStr">
        <is>
          <t>699-229-2012</t>
        </is>
      </c>
      <c r="C1023" s="5" t="inlineStr">
        <is>
          <t>641591</t>
        </is>
      </c>
      <c r="D1023" s="5" t="inlineStr">
        <is>
          <t>096047</t>
        </is>
      </c>
      <c r="E1023" s="5" t="inlineStr">
        <is>
          <t>5673</t>
        </is>
      </c>
      <c r="F1023" s="5" t="inlineStr">
        <is>
          <t>Barrett-Lyons</t>
        </is>
      </c>
      <c r="G1023" s="11" t="n">
        <v>60383.67</v>
      </c>
      <c r="H1023" s="11" t="n">
        <v>38123.52</v>
      </c>
      <c r="I1023" s="7" t="n">
        <v>46051</v>
      </c>
      <c r="J1023" s="7" t="n">
        <v>46043.62321759259</v>
      </c>
      <c r="K1023" s="7" t="n">
        <v>46044.2849537037</v>
      </c>
      <c r="L1023" s="5" t="n"/>
      <c r="M1023" s="5" t="inlineStr">
        <is>
          <t>pending</t>
        </is>
      </c>
      <c r="N1023" s="5" t="inlineStr">
        <is>
          <t>National</t>
        </is>
      </c>
      <c r="O1023" s="15" t="inlineStr">
        <is>
          <t>2908991012</t>
        </is>
      </c>
      <c r="P1023" s="11" t="n">
        <v>2303</v>
      </c>
      <c r="Q1023" s="5" t="inlineStr">
        <is>
          <t>Invoice</t>
        </is>
      </c>
      <c r="R1023" s="5" t="n"/>
      <c r="S1023" s="5" t="inlineStr">
        <is>
          <t>Local Services Ads</t>
        </is>
      </c>
      <c r="T1023" s="5" t="inlineStr">
        <is>
          <t>running</t>
        </is>
      </c>
      <c r="U1023" s="5" t="n"/>
      <c r="V1023" s="5" t="n"/>
      <c r="W1023" s="5" t="n"/>
      <c r="X1023" s="5" t="n"/>
      <c r="Y1023" s="5" t="n"/>
      <c r="Z1023" s="5" t="n"/>
    </row>
    <row r="1024" ht="15" customHeight="1">
      <c r="A1024" s="5" t="inlineStr">
        <is>
          <t>2476030</t>
        </is>
      </c>
      <c r="B1024" s="5" t="inlineStr">
        <is>
          <t>699-229-2012</t>
        </is>
      </c>
      <c r="C1024" s="5" t="inlineStr">
        <is>
          <t>784714</t>
        </is>
      </c>
      <c r="D1024" s="5" t="inlineStr">
        <is>
          <t>651010</t>
        </is>
      </c>
      <c r="E1024" s="5" t="inlineStr">
        <is>
          <t>5673</t>
        </is>
      </c>
      <c r="F1024" s="5" t="inlineStr">
        <is>
          <t>Boyd-Liu</t>
        </is>
      </c>
      <c r="G1024" s="11" t="n">
        <v>94783.44</v>
      </c>
      <c r="H1024" s="11" t="n">
        <v>57111.79</v>
      </c>
      <c r="I1024" s="7" t="n">
        <v>46043</v>
      </c>
      <c r="J1024" s="7" t="n">
        <v>46043.28107638889</v>
      </c>
      <c r="K1024" s="7" t="n">
        <v>46043.28814814815</v>
      </c>
      <c r="L1024" s="5" t="n"/>
      <c r="M1024" s="5" t="inlineStr">
        <is>
          <t>pending</t>
        </is>
      </c>
      <c r="N1024" s="5" t="inlineStr">
        <is>
          <t>National</t>
        </is>
      </c>
      <c r="O1024" s="15" t="inlineStr">
        <is>
          <t>3017709843</t>
        </is>
      </c>
      <c r="P1024" s="11" t="n">
        <v>1948</v>
      </c>
      <c r="Q1024" s="5" t="inlineStr">
        <is>
          <t>Invoice</t>
        </is>
      </c>
      <c r="R1024" s="5" t="n"/>
      <c r="S1024" s="5" t="inlineStr">
        <is>
          <t>Local Services Ads</t>
        </is>
      </c>
      <c r="T1024" s="5" t="inlineStr">
        <is>
          <t>ended</t>
        </is>
      </c>
      <c r="U1024" s="14" t="n">
        <v>45097</v>
      </c>
      <c r="V1024" s="5" t="n"/>
      <c r="W1024" s="5" t="n"/>
      <c r="X1024" s="5" t="n"/>
      <c r="Y1024" s="5" t="n"/>
      <c r="Z1024" s="5" t="n"/>
    </row>
    <row r="1025" ht="15" customHeight="1">
      <c r="A1025" s="5" t="inlineStr">
        <is>
          <t>2476030</t>
        </is>
      </c>
      <c r="B1025" s="5" t="inlineStr">
        <is>
          <t>699-229-2012</t>
        </is>
      </c>
      <c r="C1025" s="5" t="inlineStr">
        <is>
          <t>784714</t>
        </is>
      </c>
      <c r="D1025" s="5" t="inlineStr">
        <is>
          <t>651010</t>
        </is>
      </c>
      <c r="E1025" s="5" t="inlineStr">
        <is>
          <t>5673</t>
        </is>
      </c>
      <c r="F1025" s="5" t="inlineStr">
        <is>
          <t>Boyd-Liu</t>
        </is>
      </c>
      <c r="G1025" s="11" t="n">
        <v>18326.11</v>
      </c>
      <c r="H1025" s="11" t="n">
        <v>47792.65</v>
      </c>
      <c r="I1025" s="7" t="n">
        <v>46043</v>
      </c>
      <c r="J1025" s="7" t="n">
        <v>46043.28107638889</v>
      </c>
      <c r="K1025" s="7" t="n">
        <v>46043.28814814815</v>
      </c>
      <c r="L1025" s="5" t="n"/>
      <c r="M1025" s="5" t="inlineStr">
        <is>
          <t>pending</t>
        </is>
      </c>
      <c r="N1025" s="5" t="inlineStr">
        <is>
          <t>National</t>
        </is>
      </c>
      <c r="O1025" s="15" t="inlineStr">
        <is>
          <t>3017709843</t>
        </is>
      </c>
      <c r="P1025" s="11" t="n">
        <v>1948</v>
      </c>
      <c r="Q1025" s="5" t="inlineStr">
        <is>
          <t>Invoice</t>
        </is>
      </c>
      <c r="R1025" s="5" t="n"/>
      <c r="S1025" s="5" t="inlineStr">
        <is>
          <t>Local Services Ads</t>
        </is>
      </c>
      <c r="T1025" s="5" t="inlineStr">
        <is>
          <t>running</t>
        </is>
      </c>
      <c r="U1025" s="5" t="n"/>
      <c r="V1025" s="5" t="n"/>
      <c r="W1025" s="5" t="n"/>
      <c r="X1025" s="5" t="n"/>
      <c r="Y1025" s="5" t="n"/>
      <c r="Z1025" s="5" t="n"/>
    </row>
    <row r="1026" ht="15" customHeight="1">
      <c r="A1026" s="5" t="inlineStr">
        <is>
          <t>1456523</t>
        </is>
      </c>
      <c r="B1026" s="5" t="inlineStr">
        <is>
          <t>699-229-2012</t>
        </is>
      </c>
      <c r="C1026" s="5" t="inlineStr">
        <is>
          <t>319311</t>
        </is>
      </c>
      <c r="D1026" s="5" t="inlineStr">
        <is>
          <t>723934</t>
        </is>
      </c>
      <c r="E1026" s="5" t="inlineStr">
        <is>
          <t>4297</t>
        </is>
      </c>
      <c r="F1026" s="5" t="inlineStr">
        <is>
          <t>Harris PLC</t>
        </is>
      </c>
      <c r="G1026" s="11" t="n">
        <v>54805.98</v>
      </c>
      <c r="H1026" s="11" t="n">
        <v>20472.56</v>
      </c>
      <c r="I1026" s="7" t="n">
        <v>46039</v>
      </c>
      <c r="J1026" s="7" t="n">
        <v>46039.23685185185</v>
      </c>
      <c r="K1026" s="7" t="n">
        <v>46039.23688657407</v>
      </c>
      <c r="L1026" s="5" t="n"/>
      <c r="M1026" s="5" t="inlineStr">
        <is>
          <t>pending</t>
        </is>
      </c>
      <c r="N1026" s="5" t="inlineStr">
        <is>
          <t>National</t>
        </is>
      </c>
      <c r="O1026" s="15" t="inlineStr">
        <is>
          <t>0974141790</t>
        </is>
      </c>
      <c r="P1026" s="11" t="n">
        <v>2303</v>
      </c>
      <c r="Q1026" s="5" t="inlineStr">
        <is>
          <t>Credit Card</t>
        </is>
      </c>
      <c r="R1026" s="5" t="n"/>
      <c r="S1026" s="5" t="inlineStr">
        <is>
          <t>Local Services Ads</t>
        </is>
      </c>
      <c r="T1026" s="5" t="inlineStr">
        <is>
          <t>running</t>
        </is>
      </c>
      <c r="U1026" s="5" t="n"/>
      <c r="V1026" s="5" t="n"/>
      <c r="W1026" s="5" t="n"/>
      <c r="X1026" s="5" t="n"/>
      <c r="Y1026" s="5" t="n"/>
      <c r="Z1026" s="5" t="n"/>
    </row>
    <row r="1027" ht="15" customHeight="1">
      <c r="A1027" s="5" t="inlineStr">
        <is>
          <t>6583524</t>
        </is>
      </c>
      <c r="B1027" s="5" t="inlineStr">
        <is>
          <t>699-229-2012</t>
        </is>
      </c>
      <c r="C1027" s="5" t="inlineStr">
        <is>
          <t>823403</t>
        </is>
      </c>
      <c r="D1027" s="5" t="inlineStr">
        <is>
          <t>966939</t>
        </is>
      </c>
      <c r="E1027" s="5" t="inlineStr">
        <is>
          <t>5673</t>
        </is>
      </c>
      <c r="F1027" s="5" t="inlineStr">
        <is>
          <t>Taylor LLC</t>
        </is>
      </c>
      <c r="G1027" s="11" t="n">
        <v>27367.8</v>
      </c>
      <c r="H1027" s="11" t="n">
        <v>3397.61</v>
      </c>
      <c r="I1027" s="7" t="n">
        <v>46038</v>
      </c>
      <c r="J1027" s="7" t="n">
        <v>46038.55947916667</v>
      </c>
      <c r="K1027" s="7" t="n">
        <v>46038.55983796297</v>
      </c>
      <c r="L1027" s="5" t="n"/>
      <c r="M1027" s="5" t="inlineStr">
        <is>
          <t>pending</t>
        </is>
      </c>
      <c r="N1027" s="5" t="inlineStr">
        <is>
          <t>National</t>
        </is>
      </c>
      <c r="O1027" s="15" t="inlineStr">
        <is>
          <t>3682013619</t>
        </is>
      </c>
      <c r="P1027" s="11" t="n">
        <v>1948</v>
      </c>
      <c r="Q1027" s="5" t="inlineStr">
        <is>
          <t>Invoice</t>
        </is>
      </c>
      <c r="R1027" s="5" t="n"/>
      <c r="S1027" s="5" t="inlineStr">
        <is>
          <t>Local Services Ads</t>
        </is>
      </c>
      <c r="T1027" s="5" t="inlineStr">
        <is>
          <t>running</t>
        </is>
      </c>
      <c r="U1027" s="5" t="n"/>
      <c r="V1027" s="5" t="n"/>
      <c r="W1027" s="5" t="n"/>
      <c r="X1027" s="5" t="n"/>
      <c r="Y1027" s="5" t="n"/>
      <c r="Z1027" s="5" t="n"/>
    </row>
    <row r="1028" ht="15" customHeight="1">
      <c r="A1028" s="5" t="inlineStr">
        <is>
          <t>6583524</t>
        </is>
      </c>
      <c r="B1028" s="5" t="inlineStr">
        <is>
          <t>699-229-2012</t>
        </is>
      </c>
      <c r="C1028" s="5" t="inlineStr">
        <is>
          <t>823403</t>
        </is>
      </c>
      <c r="D1028" s="5" t="inlineStr">
        <is>
          <t>966939</t>
        </is>
      </c>
      <c r="E1028" s="5" t="inlineStr">
        <is>
          <t>5673</t>
        </is>
      </c>
      <c r="F1028" s="5" t="inlineStr">
        <is>
          <t>Taylor LLC</t>
        </is>
      </c>
      <c r="G1028" s="11" t="n">
        <v>90986.31</v>
      </c>
      <c r="H1028" s="11" t="n">
        <v>57123.27</v>
      </c>
      <c r="I1028" s="7" t="n">
        <v>46038</v>
      </c>
      <c r="J1028" s="7" t="n">
        <v>46038.55947916667</v>
      </c>
      <c r="K1028" s="7" t="n">
        <v>46038.55983796297</v>
      </c>
      <c r="L1028" s="5" t="n"/>
      <c r="M1028" s="5" t="inlineStr">
        <is>
          <t>pending</t>
        </is>
      </c>
      <c r="N1028" s="5" t="inlineStr">
        <is>
          <t>National</t>
        </is>
      </c>
      <c r="O1028" s="15" t="inlineStr">
        <is>
          <t>3682013619</t>
        </is>
      </c>
      <c r="P1028" s="11" t="n">
        <v>1948</v>
      </c>
      <c r="Q1028" s="5" t="inlineStr">
        <is>
          <t>Invoice</t>
        </is>
      </c>
      <c r="R1028" s="5" t="n"/>
      <c r="S1028" s="5" t="inlineStr">
        <is>
          <t>Local Services Ads</t>
        </is>
      </c>
      <c r="T1028" s="5" t="inlineStr">
        <is>
          <t>ended</t>
        </is>
      </c>
      <c r="U1028" s="14" t="n">
        <v>45099</v>
      </c>
      <c r="V1028" s="5" t="n"/>
      <c r="W1028" s="5" t="n"/>
      <c r="X1028" s="5" t="n"/>
      <c r="Y1028" s="5" t="n"/>
      <c r="Z1028" s="5" t="n"/>
    </row>
    <row r="1029" ht="15" customHeight="1">
      <c r="A1029" s="5" t="inlineStr">
        <is>
          <t>5805491</t>
        </is>
      </c>
      <c r="B1029" s="5" t="inlineStr">
        <is>
          <t>699-229-2012</t>
        </is>
      </c>
      <c r="C1029" s="5" t="inlineStr">
        <is>
          <t>560065</t>
        </is>
      </c>
      <c r="D1029" s="5" t="inlineStr">
        <is>
          <t>273859</t>
        </is>
      </c>
      <c r="E1029" s="5" t="inlineStr">
        <is>
          <t>5673</t>
        </is>
      </c>
      <c r="F1029" s="5" t="inlineStr">
        <is>
          <t>Richardson-Lee</t>
        </is>
      </c>
      <c r="G1029" s="11" t="n">
        <v>79772.85000000001</v>
      </c>
      <c r="H1029" s="11" t="n">
        <v>55362.99</v>
      </c>
      <c r="I1029" s="7" t="n">
        <v>46038</v>
      </c>
      <c r="J1029" s="7" t="n">
        <v>46038.53096064815</v>
      </c>
      <c r="K1029" s="7" t="n">
        <v>46038.531875</v>
      </c>
      <c r="L1029" s="5" t="n"/>
      <c r="M1029" s="5" t="inlineStr">
        <is>
          <t>pending</t>
        </is>
      </c>
      <c r="N1029" s="5" t="inlineStr">
        <is>
          <t>National</t>
        </is>
      </c>
      <c r="O1029" s="15" t="inlineStr">
        <is>
          <t>2379659777</t>
        </is>
      </c>
      <c r="P1029" s="11" t="n">
        <v>1948</v>
      </c>
      <c r="Q1029" s="5" t="inlineStr">
        <is>
          <t>Invoice</t>
        </is>
      </c>
      <c r="R1029" s="5" t="n"/>
      <c r="S1029" s="5" t="inlineStr">
        <is>
          <t>Local Services Ads</t>
        </is>
      </c>
      <c r="T1029" s="5" t="inlineStr">
        <is>
          <t>ended</t>
        </is>
      </c>
      <c r="U1029" s="14" t="n">
        <v>45103</v>
      </c>
      <c r="V1029" s="5" t="n"/>
      <c r="W1029" s="5" t="n"/>
      <c r="X1029" s="5" t="n"/>
      <c r="Y1029" s="5" t="n"/>
      <c r="Z1029" s="5" t="n"/>
    </row>
    <row r="1030" ht="15" customHeight="1">
      <c r="A1030" s="5" t="inlineStr">
        <is>
          <t>5805491</t>
        </is>
      </c>
      <c r="B1030" s="5" t="inlineStr">
        <is>
          <t>699-229-2012</t>
        </is>
      </c>
      <c r="C1030" s="5" t="inlineStr">
        <is>
          <t>560065</t>
        </is>
      </c>
      <c r="D1030" s="5" t="inlineStr">
        <is>
          <t>273859</t>
        </is>
      </c>
      <c r="E1030" s="5" t="inlineStr">
        <is>
          <t>5673</t>
        </is>
      </c>
      <c r="F1030" s="5" t="inlineStr">
        <is>
          <t>Richardson-Lee</t>
        </is>
      </c>
      <c r="G1030" s="11" t="n">
        <v>53577.32</v>
      </c>
      <c r="H1030" s="11" t="n">
        <v>15834.78</v>
      </c>
      <c r="I1030" s="7" t="n">
        <v>46038</v>
      </c>
      <c r="J1030" s="7" t="n">
        <v>46038.53096064815</v>
      </c>
      <c r="K1030" s="7" t="n">
        <v>46038.531875</v>
      </c>
      <c r="L1030" s="5" t="n"/>
      <c r="M1030" s="5" t="inlineStr">
        <is>
          <t>pending</t>
        </is>
      </c>
      <c r="N1030" s="5" t="inlineStr">
        <is>
          <t>National</t>
        </is>
      </c>
      <c r="O1030" s="15" t="inlineStr">
        <is>
          <t>2379659777</t>
        </is>
      </c>
      <c r="P1030" s="11" t="n">
        <v>1948</v>
      </c>
      <c r="Q1030" s="5" t="inlineStr">
        <is>
          <t>Invoice</t>
        </is>
      </c>
      <c r="R1030" s="5" t="n"/>
      <c r="S1030" s="5" t="inlineStr">
        <is>
          <t>Local Services Ads</t>
        </is>
      </c>
      <c r="T1030" s="5" t="inlineStr">
        <is>
          <t>running</t>
        </is>
      </c>
      <c r="U1030" s="5" t="n"/>
      <c r="V1030" s="5" t="n"/>
      <c r="W1030" s="5" t="n"/>
      <c r="X1030" s="5" t="n"/>
      <c r="Y1030" s="5" t="n"/>
      <c r="Z1030" s="5" t="n"/>
    </row>
    <row r="1031" ht="15" customHeight="1">
      <c r="A1031" s="5" t="inlineStr">
        <is>
          <t>6644778</t>
        </is>
      </c>
      <c r="B1031" s="5" t="inlineStr">
        <is>
          <t>699-229-2012</t>
        </is>
      </c>
      <c r="C1031" s="5" t="inlineStr">
        <is>
          <t>185214</t>
        </is>
      </c>
      <c r="D1031" s="5" t="inlineStr">
        <is>
          <t>266459</t>
        </is>
      </c>
      <c r="E1031" s="5" t="inlineStr">
        <is>
          <t>8295</t>
        </is>
      </c>
      <c r="F1031" s="5" t="inlineStr">
        <is>
          <t>Melton-Mclean</t>
        </is>
      </c>
      <c r="G1031" s="11" t="n">
        <v>4867.6</v>
      </c>
      <c r="H1031" s="11" t="n">
        <v>1188.77</v>
      </c>
      <c r="I1031" s="7" t="n">
        <v>46038</v>
      </c>
      <c r="J1031" s="7" t="n">
        <v>46038.23319444444</v>
      </c>
      <c r="K1031" s="7" t="n">
        <v>46038.23321759259</v>
      </c>
      <c r="L1031" s="5" t="n"/>
      <c r="M1031" s="5" t="inlineStr">
        <is>
          <t>pending</t>
        </is>
      </c>
      <c r="N1031" s="5" t="inlineStr">
        <is>
          <t>National</t>
        </is>
      </c>
      <c r="O1031" s="15" t="inlineStr">
        <is>
          <t>2262402402</t>
        </is>
      </c>
      <c r="P1031" s="11" t="n">
        <v>2303</v>
      </c>
      <c r="Q1031" s="5" t="inlineStr">
        <is>
          <t>Credit Card</t>
        </is>
      </c>
      <c r="R1031" s="5" t="n"/>
      <c r="S1031" s="5" t="inlineStr">
        <is>
          <t>Local Services Ads</t>
        </is>
      </c>
      <c r="T1031" s="5" t="inlineStr">
        <is>
          <t>running</t>
        </is>
      </c>
      <c r="U1031" s="5" t="n"/>
      <c r="V1031" s="5" t="n"/>
      <c r="W1031" s="5" t="n"/>
      <c r="X1031" s="5" t="n"/>
      <c r="Y1031" s="5" t="n"/>
      <c r="Z1031" s="5" t="n"/>
    </row>
    <row r="1032" ht="15" customHeight="1">
      <c r="A1032" s="5" t="inlineStr">
        <is>
          <t>2982989</t>
        </is>
      </c>
      <c r="B1032" s="5" t="inlineStr">
        <is>
          <t>699-229-2012</t>
        </is>
      </c>
      <c r="C1032" s="5" t="inlineStr">
        <is>
          <t>820154</t>
        </is>
      </c>
      <c r="D1032" s="5" t="inlineStr">
        <is>
          <t>893966</t>
        </is>
      </c>
      <c r="E1032" s="5" t="inlineStr">
        <is>
          <t>9365</t>
        </is>
      </c>
      <c r="F1032" s="5" t="inlineStr">
        <is>
          <t>Hoffman-Murphy</t>
        </is>
      </c>
      <c r="G1032" s="11" t="n">
        <v>47110.64</v>
      </c>
      <c r="H1032" s="11" t="n">
        <v>47498.21</v>
      </c>
      <c r="I1032" s="7" t="n">
        <v>46135</v>
      </c>
      <c r="J1032" s="7" t="n">
        <v>46036.64402777778</v>
      </c>
      <c r="K1032" s="7" t="n">
        <v>46036.64405092593</v>
      </c>
      <c r="L1032" s="5" t="n"/>
      <c r="M1032" s="5" t="inlineStr">
        <is>
          <t>pending</t>
        </is>
      </c>
      <c r="N1032" s="5" t="inlineStr">
        <is>
          <t>National</t>
        </is>
      </c>
      <c r="O1032" s="15" t="inlineStr">
        <is>
          <t>6067479477</t>
        </is>
      </c>
      <c r="P1032" s="11" t="n">
        <v>2303</v>
      </c>
      <c r="Q1032" s="5" t="inlineStr">
        <is>
          <t>Credit Card</t>
        </is>
      </c>
      <c r="R1032" s="5" t="n"/>
      <c r="S1032" s="5" t="inlineStr">
        <is>
          <t>Local Services Ads</t>
        </is>
      </c>
      <c r="T1032" s="5" t="inlineStr">
        <is>
          <t>running</t>
        </is>
      </c>
      <c r="U1032" s="5" t="n"/>
      <c r="V1032" s="5" t="n"/>
      <c r="W1032" s="5" t="n"/>
      <c r="X1032" s="5" t="n"/>
      <c r="Y1032" s="5" t="n"/>
      <c r="Z1032" s="5" t="n"/>
    </row>
    <row r="1033" ht="15" customHeight="1">
      <c r="A1033" s="5" t="inlineStr">
        <is>
          <t>8792970</t>
        </is>
      </c>
      <c r="B1033" s="5" t="inlineStr">
        <is>
          <t>699-229-2012</t>
        </is>
      </c>
      <c r="C1033" s="5" t="inlineStr">
        <is>
          <t>098047</t>
        </is>
      </c>
      <c r="D1033" s="5" t="inlineStr">
        <is>
          <t>565447</t>
        </is>
      </c>
      <c r="E1033" s="5" t="inlineStr">
        <is>
          <t>4798</t>
        </is>
      </c>
      <c r="F1033" s="5" t="inlineStr">
        <is>
          <t>Evans, Wilson and Jones</t>
        </is>
      </c>
      <c r="G1033" s="11" t="n">
        <v>17206.69</v>
      </c>
      <c r="H1033" s="11" t="n">
        <v>45103.32</v>
      </c>
      <c r="I1033" s="7" t="n">
        <v>46053</v>
      </c>
      <c r="J1033" s="7" t="n">
        <v>46036.64392361111</v>
      </c>
      <c r="K1033" s="7" t="n">
        <v>46048.37050925926</v>
      </c>
      <c r="L1033" s="5" t="n"/>
      <c r="M1033" s="5" t="inlineStr">
        <is>
          <t>pending</t>
        </is>
      </c>
      <c r="N1033" s="5" t="inlineStr">
        <is>
          <t>National</t>
        </is>
      </c>
      <c r="O1033" s="15" t="inlineStr">
        <is>
          <t>8353614617</t>
        </is>
      </c>
      <c r="P1033" s="11" t="n">
        <v>2303</v>
      </c>
      <c r="Q1033" s="5" t="inlineStr">
        <is>
          <t>Credit Card</t>
        </is>
      </c>
      <c r="R1033" s="5" t="n"/>
      <c r="S1033" s="5" t="inlineStr">
        <is>
          <t>Local Services Ads</t>
        </is>
      </c>
      <c r="T1033" s="5" t="inlineStr">
        <is>
          <t>running</t>
        </is>
      </c>
      <c r="U1033" s="5" t="n"/>
      <c r="V1033" s="5" t="n"/>
      <c r="W1033" s="5" t="n"/>
      <c r="X1033" s="5" t="n"/>
      <c r="Y1033" s="5" t="n"/>
      <c r="Z1033" s="5" t="n"/>
    </row>
    <row r="1034" ht="15" customHeight="1">
      <c r="A1034" s="5" t="inlineStr">
        <is>
          <t>8827181</t>
        </is>
      </c>
      <c r="B1034" s="5" t="inlineStr">
        <is>
          <t>699-229-2012</t>
        </is>
      </c>
      <c r="C1034" s="5" t="inlineStr">
        <is>
          <t>793288</t>
        </is>
      </c>
      <c r="D1034" s="5" t="inlineStr">
        <is>
          <t>989180</t>
        </is>
      </c>
      <c r="E1034" s="5" t="inlineStr">
        <is>
          <t>9588</t>
        </is>
      </c>
      <c r="F1034" s="5" t="inlineStr">
        <is>
          <t>Wilson and Sons</t>
        </is>
      </c>
      <c r="G1034" s="11" t="n">
        <v>21704.67</v>
      </c>
      <c r="H1034" s="11" t="n">
        <v>35965.34</v>
      </c>
      <c r="I1034" s="7" t="n">
        <v>46038</v>
      </c>
      <c r="J1034" s="7" t="n">
        <v>46035.78170138889</v>
      </c>
      <c r="K1034" s="7" t="n">
        <v>46035.78172453704</v>
      </c>
      <c r="L1034" s="5" t="n"/>
      <c r="M1034" s="5" t="inlineStr">
        <is>
          <t>pending</t>
        </is>
      </c>
      <c r="N1034" s="5" t="inlineStr">
        <is>
          <t>National</t>
        </is>
      </c>
      <c r="O1034" s="15" t="inlineStr">
        <is>
          <t>2668260466</t>
        </is>
      </c>
      <c r="P1034" s="11" t="n">
        <v>1948</v>
      </c>
      <c r="Q1034" s="5" t="inlineStr">
        <is>
          <t>Credit Card</t>
        </is>
      </c>
      <c r="R1034" s="5" t="n"/>
      <c r="S1034" s="5" t="inlineStr">
        <is>
          <t>Local Services Ads</t>
        </is>
      </c>
      <c r="T1034" s="5" t="inlineStr">
        <is>
          <t>running</t>
        </is>
      </c>
      <c r="U1034" s="5" t="n"/>
      <c r="V1034" s="5" t="n"/>
      <c r="W1034" s="5" t="n"/>
      <c r="X1034" s="5" t="n"/>
      <c r="Y1034" s="5" t="n"/>
      <c r="Z1034" s="5" t="n"/>
    </row>
    <row r="1035" ht="15" customHeight="1">
      <c r="A1035" s="5" t="inlineStr">
        <is>
          <t>8827181</t>
        </is>
      </c>
      <c r="B1035" s="5" t="inlineStr">
        <is>
          <t>699-229-2012</t>
        </is>
      </c>
      <c r="C1035" s="5" t="inlineStr">
        <is>
          <t>793288</t>
        </is>
      </c>
      <c r="D1035" s="5" t="inlineStr">
        <is>
          <t>989180</t>
        </is>
      </c>
      <c r="E1035" s="5" t="inlineStr">
        <is>
          <t>9588</t>
        </is>
      </c>
      <c r="F1035" s="5" t="inlineStr">
        <is>
          <t>Wilson and Sons</t>
        </is>
      </c>
      <c r="G1035" s="11" t="n">
        <v>82478.83</v>
      </c>
      <c r="H1035" s="11" t="n">
        <v>18579.1</v>
      </c>
      <c r="I1035" s="7" t="n">
        <v>46038</v>
      </c>
      <c r="J1035" s="7" t="n">
        <v>46035.78170138889</v>
      </c>
      <c r="K1035" s="7" t="n">
        <v>46035.78172453704</v>
      </c>
      <c r="L1035" s="5" t="n"/>
      <c r="M1035" s="5" t="inlineStr">
        <is>
          <t>pending</t>
        </is>
      </c>
      <c r="N1035" s="5" t="inlineStr">
        <is>
          <t>National</t>
        </is>
      </c>
      <c r="O1035" s="15" t="inlineStr">
        <is>
          <t>2668260466</t>
        </is>
      </c>
      <c r="P1035" s="11" t="n">
        <v>1948</v>
      </c>
      <c r="Q1035" s="5" t="inlineStr">
        <is>
          <t>Credit Card</t>
        </is>
      </c>
      <c r="R1035" s="5" t="n"/>
      <c r="S1035" s="5" t="inlineStr">
        <is>
          <t>Local Services Ads</t>
        </is>
      </c>
      <c r="T1035" s="5" t="inlineStr">
        <is>
          <t>ended</t>
        </is>
      </c>
      <c r="U1035" s="14" t="n">
        <v>45100</v>
      </c>
      <c r="V1035" s="5" t="n"/>
      <c r="W1035" s="5" t="n"/>
      <c r="X1035" s="5" t="n"/>
      <c r="Y1035" s="5" t="n"/>
      <c r="Z1035" s="5" t="n"/>
    </row>
    <row r="1036" ht="15" customHeight="1">
      <c r="A1036" s="5" t="inlineStr">
        <is>
          <t>9118017</t>
        </is>
      </c>
      <c r="B1036" s="5" t="inlineStr">
        <is>
          <t>699-229-2012</t>
        </is>
      </c>
      <c r="C1036" s="5" t="inlineStr">
        <is>
          <t>683035</t>
        </is>
      </c>
      <c r="D1036" s="5" t="inlineStr">
        <is>
          <t>237834</t>
        </is>
      </c>
      <c r="E1036" s="5" t="inlineStr">
        <is>
          <t>5673</t>
        </is>
      </c>
      <c r="F1036" s="5" t="inlineStr">
        <is>
          <t>Jacobson-Alvarez</t>
        </is>
      </c>
      <c r="G1036" s="11" t="n">
        <v>94397.67</v>
      </c>
      <c r="H1036" s="11" t="n">
        <v>19012.5</v>
      </c>
      <c r="I1036" s="7" t="n">
        <v>46036</v>
      </c>
      <c r="J1036" s="7" t="n">
        <v>46030.96997685185</v>
      </c>
      <c r="K1036" s="7" t="n">
        <v>46031.34976851852</v>
      </c>
      <c r="L1036" s="5" t="n"/>
      <c r="M1036" s="5" t="inlineStr">
        <is>
          <t>pending</t>
        </is>
      </c>
      <c r="N1036" s="5" t="inlineStr">
        <is>
          <t>National</t>
        </is>
      </c>
      <c r="O1036" s="15" t="inlineStr">
        <is>
          <t>2358108721</t>
        </is>
      </c>
      <c r="P1036" s="11" t="n">
        <v>1948</v>
      </c>
      <c r="Q1036" s="5" t="inlineStr">
        <is>
          <t>Invoice</t>
        </is>
      </c>
      <c r="R1036" s="5" t="n"/>
      <c r="S1036" s="5" t="inlineStr">
        <is>
          <t>Local Services Ads</t>
        </is>
      </c>
      <c r="T1036" s="5" t="inlineStr">
        <is>
          <t>running</t>
        </is>
      </c>
      <c r="U1036" s="5" t="n"/>
      <c r="V1036" s="5" t="n"/>
      <c r="W1036" s="5" t="n"/>
      <c r="X1036" s="5" t="n"/>
      <c r="Y1036" s="5" t="n"/>
      <c r="Z1036" s="5" t="n"/>
    </row>
    <row r="1037" ht="15" customHeight="1">
      <c r="A1037" s="5" t="inlineStr">
        <is>
          <t>9118017</t>
        </is>
      </c>
      <c r="B1037" s="5" t="inlineStr">
        <is>
          <t>699-229-2012</t>
        </is>
      </c>
      <c r="C1037" s="5" t="inlineStr">
        <is>
          <t>683035</t>
        </is>
      </c>
      <c r="D1037" s="5" t="inlineStr">
        <is>
          <t>237834</t>
        </is>
      </c>
      <c r="E1037" s="5" t="inlineStr">
        <is>
          <t>5673</t>
        </is>
      </c>
      <c r="F1037" s="5" t="inlineStr">
        <is>
          <t>Jacobson-Alvarez</t>
        </is>
      </c>
      <c r="G1037" s="11" t="n">
        <v>2116.78</v>
      </c>
      <c r="H1037" s="11" t="n">
        <v>36109.67</v>
      </c>
      <c r="I1037" s="7" t="n">
        <v>46036</v>
      </c>
      <c r="J1037" s="7" t="n">
        <v>46030.96997685185</v>
      </c>
      <c r="K1037" s="7" t="n">
        <v>46031.34976851852</v>
      </c>
      <c r="L1037" s="5" t="n"/>
      <c r="M1037" s="5" t="inlineStr">
        <is>
          <t>pending</t>
        </is>
      </c>
      <c r="N1037" s="5" t="inlineStr">
        <is>
          <t>National</t>
        </is>
      </c>
      <c r="O1037" s="15" t="inlineStr">
        <is>
          <t>2358108721</t>
        </is>
      </c>
      <c r="P1037" s="11" t="n">
        <v>1948</v>
      </c>
      <c r="Q1037" s="5" t="inlineStr">
        <is>
          <t>Invoice</t>
        </is>
      </c>
      <c r="R1037" s="5" t="n"/>
      <c r="S1037" s="5" t="inlineStr">
        <is>
          <t>Local Services Ads</t>
        </is>
      </c>
      <c r="T1037" s="5" t="inlineStr">
        <is>
          <t>ended</t>
        </is>
      </c>
      <c r="U1037" s="14" t="n">
        <v>45100</v>
      </c>
      <c r="V1037" s="5" t="n"/>
      <c r="W1037" s="5" t="n"/>
      <c r="X1037" s="5" t="n"/>
      <c r="Y1037" s="5" t="n"/>
      <c r="Z1037" s="5" t="n"/>
    </row>
    <row r="1038" ht="15" customHeight="1">
      <c r="A1038" s="5" t="inlineStr">
        <is>
          <t>4934517</t>
        </is>
      </c>
      <c r="B1038" s="5" t="inlineStr">
        <is>
          <t>699-229-2012</t>
        </is>
      </c>
      <c r="C1038" s="5" t="inlineStr">
        <is>
          <t>627311</t>
        </is>
      </c>
      <c r="D1038" s="5" t="inlineStr">
        <is>
          <t>597914</t>
        </is>
      </c>
      <c r="E1038" s="5" t="inlineStr">
        <is>
          <t>5673</t>
        </is>
      </c>
      <c r="F1038" s="5" t="inlineStr">
        <is>
          <t>Todd and Sons</t>
        </is>
      </c>
      <c r="G1038" s="11" t="n">
        <v>57192.08</v>
      </c>
      <c r="H1038" s="11" t="n">
        <v>1181.19</v>
      </c>
      <c r="I1038" s="7" t="n">
        <v>46040</v>
      </c>
      <c r="J1038" s="7" t="n">
        <v>46030.6425</v>
      </c>
      <c r="K1038" s="7" t="n">
        <v>46030.6425</v>
      </c>
      <c r="L1038" s="5" t="n"/>
      <c r="M1038" s="5" t="inlineStr">
        <is>
          <t>finished</t>
        </is>
      </c>
      <c r="N1038" s="5" t="inlineStr">
        <is>
          <t>National</t>
        </is>
      </c>
      <c r="O1038" s="15" t="inlineStr">
        <is>
          <t>5381552383</t>
        </is>
      </c>
      <c r="P1038" s="11" t="n">
        <v>1948</v>
      </c>
      <c r="Q1038" s="5" t="inlineStr">
        <is>
          <t>Invoice</t>
        </is>
      </c>
      <c r="R1038" s="5" t="n"/>
      <c r="S1038" s="5" t="inlineStr">
        <is>
          <t>Local Services Ads</t>
        </is>
      </c>
      <c r="T1038" s="5" t="inlineStr">
        <is>
          <t>ended</t>
        </is>
      </c>
      <c r="U1038" s="14" t="n">
        <v>45114</v>
      </c>
      <c r="V1038" s="5" t="n"/>
      <c r="W1038" s="5" t="n"/>
      <c r="X1038" s="5" t="n"/>
      <c r="Y1038" s="5" t="n"/>
      <c r="Z1038" s="5" t="n"/>
    </row>
    <row r="1039" ht="15" customHeight="1">
      <c r="A1039" s="5" t="inlineStr">
        <is>
          <t>4934517</t>
        </is>
      </c>
      <c r="B1039" s="5" t="inlineStr">
        <is>
          <t>699-229-2012</t>
        </is>
      </c>
      <c r="C1039" s="5" t="inlineStr">
        <is>
          <t>627311</t>
        </is>
      </c>
      <c r="D1039" s="5" t="inlineStr">
        <is>
          <t>597914</t>
        </is>
      </c>
      <c r="E1039" s="5" t="inlineStr">
        <is>
          <t>5673</t>
        </is>
      </c>
      <c r="F1039" s="5" t="inlineStr">
        <is>
          <t>Todd and Sons</t>
        </is>
      </c>
      <c r="G1039" s="11" t="n">
        <v>34156.14</v>
      </c>
      <c r="H1039" s="11" t="n">
        <v>33635.03</v>
      </c>
      <c r="I1039" s="7" t="n">
        <v>46040</v>
      </c>
      <c r="J1039" s="7" t="n">
        <v>46030.6425</v>
      </c>
      <c r="K1039" s="7" t="n">
        <v>46030.6425</v>
      </c>
      <c r="L1039" s="5" t="n"/>
      <c r="M1039" s="5" t="inlineStr">
        <is>
          <t>finished</t>
        </is>
      </c>
      <c r="N1039" s="5" t="inlineStr">
        <is>
          <t>National</t>
        </is>
      </c>
      <c r="O1039" s="15" t="inlineStr">
        <is>
          <t>5381552383</t>
        </is>
      </c>
      <c r="P1039" s="11" t="n">
        <v>1948</v>
      </c>
      <c r="Q1039" s="5" t="inlineStr">
        <is>
          <t>Invoice</t>
        </is>
      </c>
      <c r="R1039" s="5" t="n"/>
      <c r="S1039" s="5" t="inlineStr">
        <is>
          <t>Local Services Ads</t>
        </is>
      </c>
      <c r="T1039" s="5" t="inlineStr">
        <is>
          <t>running</t>
        </is>
      </c>
      <c r="U1039" s="5" t="n"/>
      <c r="V1039" s="5" t="n"/>
      <c r="W1039" s="5" t="n"/>
      <c r="X1039" s="5" t="n"/>
      <c r="Y1039" s="5" t="n"/>
      <c r="Z1039" s="5" t="n"/>
    </row>
    <row r="1040" ht="15" customHeight="1">
      <c r="A1040" s="5" t="inlineStr">
        <is>
          <t>4587014</t>
        </is>
      </c>
      <c r="B1040" s="5" t="inlineStr">
        <is>
          <t>699-229-2012</t>
        </is>
      </c>
      <c r="C1040" s="5" t="inlineStr">
        <is>
          <t>405947</t>
        </is>
      </c>
      <c r="D1040" s="5" t="inlineStr">
        <is>
          <t>570928</t>
        </is>
      </c>
      <c r="E1040" s="5" t="inlineStr">
        <is>
          <t>5673</t>
        </is>
      </c>
      <c r="F1040" s="5" t="inlineStr">
        <is>
          <t>Bryant-Park</t>
        </is>
      </c>
      <c r="G1040" s="11" t="n">
        <v>49789.5</v>
      </c>
      <c r="H1040" s="11" t="n">
        <v>0</v>
      </c>
      <c r="I1040" s="7" t="n">
        <v>46029</v>
      </c>
      <c r="J1040" s="7" t="n">
        <v>46029.29133101852</v>
      </c>
      <c r="K1040" s="7" t="n">
        <v>46029.30209490741</v>
      </c>
      <c r="L1040" s="5" t="n"/>
      <c r="M1040" s="5" t="inlineStr">
        <is>
          <t>pending</t>
        </is>
      </c>
      <c r="N1040" s="5" t="inlineStr">
        <is>
          <t>National</t>
        </is>
      </c>
      <c r="O1040" s="15" t="inlineStr">
        <is>
          <t>0997343996</t>
        </is>
      </c>
      <c r="P1040" s="11" t="n">
        <v>1948</v>
      </c>
      <c r="Q1040" s="5" t="inlineStr">
        <is>
          <t>Invoice</t>
        </is>
      </c>
      <c r="R1040" s="5" t="n"/>
      <c r="S1040" s="5" t="inlineStr">
        <is>
          <t>Local Services Ads</t>
        </is>
      </c>
      <c r="T1040" s="5" t="inlineStr">
        <is>
          <t>running</t>
        </is>
      </c>
      <c r="U1040" s="5" t="n"/>
      <c r="V1040" s="5" t="n"/>
      <c r="W1040" s="5" t="n"/>
      <c r="X1040" s="5" t="n"/>
      <c r="Y1040" s="5" t="n"/>
      <c r="Z1040" s="5" t="n"/>
    </row>
    <row r="1041" ht="15" customHeight="1">
      <c r="A1041" s="5" t="inlineStr">
        <is>
          <t>4587014</t>
        </is>
      </c>
      <c r="B1041" s="5" t="inlineStr">
        <is>
          <t>699-229-2012</t>
        </is>
      </c>
      <c r="C1041" s="5" t="inlineStr">
        <is>
          <t>405947</t>
        </is>
      </c>
      <c r="D1041" s="5" t="inlineStr">
        <is>
          <t>570928</t>
        </is>
      </c>
      <c r="E1041" s="5" t="inlineStr">
        <is>
          <t>5673</t>
        </is>
      </c>
      <c r="F1041" s="5" t="inlineStr">
        <is>
          <t>Bryant-Park</t>
        </is>
      </c>
      <c r="G1041" s="11" t="n">
        <v>82879.60000000001</v>
      </c>
      <c r="H1041" s="11" t="n">
        <v>0</v>
      </c>
      <c r="I1041" s="7" t="n">
        <v>46029</v>
      </c>
      <c r="J1041" s="7" t="n">
        <v>46029.29133101852</v>
      </c>
      <c r="K1041" s="7" t="n">
        <v>46029.30209490741</v>
      </c>
      <c r="L1041" s="5" t="n"/>
      <c r="M1041" s="5" t="inlineStr">
        <is>
          <t>pending</t>
        </is>
      </c>
      <c r="N1041" s="5" t="inlineStr">
        <is>
          <t>National</t>
        </is>
      </c>
      <c r="O1041" s="15" t="inlineStr">
        <is>
          <t>0997343996</t>
        </is>
      </c>
      <c r="P1041" s="11" t="n">
        <v>1948</v>
      </c>
      <c r="Q1041" s="5" t="inlineStr">
        <is>
          <t>Invoice</t>
        </is>
      </c>
      <c r="R1041" s="5" t="n"/>
      <c r="S1041" s="5" t="inlineStr">
        <is>
          <t>Local Services Ads</t>
        </is>
      </c>
      <c r="T1041" s="5" t="inlineStr">
        <is>
          <t>ended</t>
        </is>
      </c>
      <c r="U1041" s="14" t="n">
        <v>45098</v>
      </c>
      <c r="V1041" s="5" t="n"/>
      <c r="W1041" s="5" t="n"/>
      <c r="X1041" s="5" t="n"/>
      <c r="Y1041" s="5" t="n"/>
      <c r="Z1041" s="5" t="n"/>
    </row>
    <row r="1042" ht="15" customHeight="1">
      <c r="A1042" s="5" t="inlineStr">
        <is>
          <t>7155030</t>
        </is>
      </c>
      <c r="B1042" s="5" t="inlineStr">
        <is>
          <t>699-229-2012</t>
        </is>
      </c>
      <c r="C1042" s="5" t="inlineStr">
        <is>
          <t>301971</t>
        </is>
      </c>
      <c r="D1042" s="5" t="inlineStr">
        <is>
          <t>829105</t>
        </is>
      </c>
      <c r="E1042" s="5" t="inlineStr">
        <is>
          <t>5673</t>
        </is>
      </c>
      <c r="F1042" s="5" t="inlineStr">
        <is>
          <t>Hurley, Diaz and Garner</t>
        </is>
      </c>
      <c r="G1042" s="11" t="n">
        <v>97497.35000000001</v>
      </c>
      <c r="H1042" s="11" t="n">
        <v>42064.59</v>
      </c>
      <c r="I1042" s="7" t="n">
        <v>46029</v>
      </c>
      <c r="J1042" s="7" t="n">
        <v>46029.2902662037</v>
      </c>
      <c r="K1042" s="7" t="n">
        <v>46029.30209490741</v>
      </c>
      <c r="L1042" s="5" t="n"/>
      <c r="M1042" s="5" t="inlineStr">
        <is>
          <t>pending</t>
        </is>
      </c>
      <c r="N1042" s="5" t="inlineStr">
        <is>
          <t>National</t>
        </is>
      </c>
      <c r="O1042" s="15" t="inlineStr">
        <is>
          <t>5526798012</t>
        </is>
      </c>
      <c r="P1042" s="11" t="n">
        <v>2303</v>
      </c>
      <c r="Q1042" s="5" t="inlineStr">
        <is>
          <t>Invoice</t>
        </is>
      </c>
      <c r="R1042" s="5" t="n"/>
      <c r="S1042" s="5" t="inlineStr">
        <is>
          <t>Local Services Ads</t>
        </is>
      </c>
      <c r="T1042" s="5" t="inlineStr">
        <is>
          <t>running</t>
        </is>
      </c>
      <c r="U1042" s="5" t="n"/>
      <c r="V1042" s="5" t="n"/>
      <c r="W1042" s="5" t="n"/>
      <c r="X1042" s="5" t="n"/>
      <c r="Y1042" s="5" t="n"/>
      <c r="Z1042" s="5" t="n"/>
    </row>
    <row r="1043" ht="15" customHeight="1">
      <c r="A1043" s="5" t="inlineStr">
        <is>
          <t>1090209</t>
        </is>
      </c>
      <c r="B1043" s="5" t="inlineStr">
        <is>
          <t>699-229-2012</t>
        </is>
      </c>
      <c r="C1043" s="5" t="inlineStr">
        <is>
          <t>129787</t>
        </is>
      </c>
      <c r="D1043" s="5" t="inlineStr">
        <is>
          <t>149209</t>
        </is>
      </c>
      <c r="E1043" s="5" t="inlineStr">
        <is>
          <t>5673</t>
        </is>
      </c>
      <c r="F1043" s="5" t="inlineStr">
        <is>
          <t>Spencer-Moreno</t>
        </is>
      </c>
      <c r="G1043" s="11" t="n">
        <v>79464.58</v>
      </c>
      <c r="H1043" s="11" t="n">
        <v>975.9299999999999</v>
      </c>
      <c r="I1043" s="7" t="n">
        <v>46029</v>
      </c>
      <c r="J1043" s="7" t="n">
        <v>46029.28888888889</v>
      </c>
      <c r="K1043" s="7" t="n">
        <v>46029.30209490741</v>
      </c>
      <c r="L1043" s="5" t="n"/>
      <c r="M1043" s="5" t="inlineStr">
        <is>
          <t>pending</t>
        </is>
      </c>
      <c r="N1043" s="5" t="inlineStr">
        <is>
          <t>National</t>
        </is>
      </c>
      <c r="O1043" s="15" t="inlineStr">
        <is>
          <t>9301951179</t>
        </is>
      </c>
      <c r="P1043" s="11" t="n">
        <v>2303</v>
      </c>
      <c r="Q1043" s="5" t="inlineStr">
        <is>
          <t>Invoice</t>
        </is>
      </c>
      <c r="R1043" s="5" t="n"/>
      <c r="S1043" s="5" t="inlineStr">
        <is>
          <t>Local Services Ads</t>
        </is>
      </c>
      <c r="T1043" s="5" t="inlineStr">
        <is>
          <t>running</t>
        </is>
      </c>
      <c r="U1043" s="5" t="n"/>
      <c r="V1043" s="5" t="n"/>
      <c r="W1043" s="5" t="n"/>
      <c r="X1043" s="5" t="n"/>
      <c r="Y1043" s="5" t="n"/>
      <c r="Z1043" s="5" t="n"/>
    </row>
    <row r="1044" ht="15" customHeight="1">
      <c r="A1044" s="5" t="inlineStr">
        <is>
          <t>6602058</t>
        </is>
      </c>
      <c r="B1044" s="5" t="inlineStr">
        <is>
          <t>699-229-2012</t>
        </is>
      </c>
      <c r="C1044" s="5" t="inlineStr">
        <is>
          <t>967390</t>
        </is>
      </c>
      <c r="D1044" s="5" t="inlineStr">
        <is>
          <t>738986</t>
        </is>
      </c>
      <c r="E1044" s="5" t="inlineStr">
        <is>
          <t>6130</t>
        </is>
      </c>
      <c r="F1044" s="5" t="inlineStr">
        <is>
          <t>Smith Inc</t>
        </is>
      </c>
      <c r="G1044" s="11" t="n">
        <v>87402.32000000001</v>
      </c>
      <c r="H1044" s="11" t="n">
        <v>34495.8</v>
      </c>
      <c r="I1044" s="7" t="n">
        <v>46038</v>
      </c>
      <c r="J1044" s="7" t="n">
        <v>46028.6406712963</v>
      </c>
      <c r="K1044" s="7" t="n">
        <v>46028.64069444445</v>
      </c>
      <c r="L1044" s="5" t="n"/>
      <c r="M1044" s="5" t="inlineStr">
        <is>
          <t>pending</t>
        </is>
      </c>
      <c r="N1044" s="5" t="inlineStr">
        <is>
          <t>National</t>
        </is>
      </c>
      <c r="O1044" s="15" t="inlineStr">
        <is>
          <t>8054462735</t>
        </is>
      </c>
      <c r="P1044" s="11" t="n">
        <v>2303</v>
      </c>
      <c r="Q1044" s="5" t="inlineStr">
        <is>
          <t>Credit Card</t>
        </is>
      </c>
      <c r="R1044" s="5" t="n"/>
      <c r="S1044" s="5" t="inlineStr">
        <is>
          <t>Local Services Ads</t>
        </is>
      </c>
      <c r="T1044" s="5" t="inlineStr">
        <is>
          <t>running</t>
        </is>
      </c>
      <c r="U1044" s="5" t="n"/>
      <c r="V1044" s="5" t="n"/>
      <c r="W1044" s="5" t="n"/>
      <c r="X1044" s="5" t="n"/>
      <c r="Y1044" s="5" t="n"/>
      <c r="Z1044" s="5" t="n"/>
    </row>
    <row r="1045" ht="15" customHeight="1">
      <c r="A1045" s="5" t="inlineStr">
        <is>
          <t>1625122</t>
        </is>
      </c>
      <c r="B1045" s="5" t="inlineStr">
        <is>
          <t>699-229-2012</t>
        </is>
      </c>
      <c r="C1045" s="5" t="inlineStr">
        <is>
          <t>824099</t>
        </is>
      </c>
      <c r="D1045" s="5" t="inlineStr">
        <is>
          <t>586085</t>
        </is>
      </c>
      <c r="E1045" s="5" t="inlineStr">
        <is>
          <t>5673</t>
        </is>
      </c>
      <c r="F1045" s="5" t="inlineStr">
        <is>
          <t>Fernandez LLC</t>
        </is>
      </c>
      <c r="G1045" s="11" t="n">
        <v>23370.69</v>
      </c>
      <c r="H1045" s="11" t="n">
        <v>41607.49</v>
      </c>
      <c r="I1045" s="7" t="n">
        <v>46028</v>
      </c>
      <c r="J1045" s="7" t="n">
        <v>46028.53466435185</v>
      </c>
      <c r="K1045" s="7" t="n">
        <v>46028.53530092593</v>
      </c>
      <c r="L1045" s="5" t="n"/>
      <c r="M1045" s="5" t="inlineStr">
        <is>
          <t>pending</t>
        </is>
      </c>
      <c r="N1045" s="5" t="inlineStr">
        <is>
          <t>National</t>
        </is>
      </c>
      <c r="O1045" s="15" t="inlineStr">
        <is>
          <t>8181585571</t>
        </is>
      </c>
      <c r="P1045" s="11" t="n">
        <v>2303</v>
      </c>
      <c r="Q1045" s="5" t="inlineStr">
        <is>
          <t>Invoice</t>
        </is>
      </c>
      <c r="R1045" s="5" t="n"/>
      <c r="S1045" s="5" t="inlineStr">
        <is>
          <t>Local Services Ads</t>
        </is>
      </c>
      <c r="T1045" s="5" t="inlineStr">
        <is>
          <t>running</t>
        </is>
      </c>
      <c r="U1045" s="5" t="n"/>
      <c r="V1045" s="5" t="n"/>
      <c r="W1045" s="5" t="n"/>
      <c r="X1045" s="5" t="n"/>
      <c r="Y1045" s="5" t="n"/>
      <c r="Z1045" s="5" t="n"/>
    </row>
    <row r="1046" ht="15" customHeight="1">
      <c r="A1046" s="5" t="inlineStr">
        <is>
          <t>8997981</t>
        </is>
      </c>
      <c r="B1046" s="5" t="inlineStr">
        <is>
          <t>699-229-2012</t>
        </is>
      </c>
      <c r="C1046" s="5" t="inlineStr">
        <is>
          <t>824099</t>
        </is>
      </c>
      <c r="D1046" s="5" t="inlineStr">
        <is>
          <t>586085</t>
        </is>
      </c>
      <c r="E1046" s="5" t="inlineStr">
        <is>
          <t>5673</t>
        </is>
      </c>
      <c r="F1046" s="5" t="inlineStr">
        <is>
          <t>Jones, Brown and Herrera</t>
        </is>
      </c>
      <c r="G1046" s="11" t="n">
        <v>37723.52</v>
      </c>
      <c r="H1046" s="11" t="n">
        <v>14425.79</v>
      </c>
      <c r="I1046" s="7" t="n">
        <v>46028</v>
      </c>
      <c r="J1046" s="7" t="n">
        <v>46028.5334375</v>
      </c>
      <c r="K1046" s="7" t="n">
        <v>46028.53530092593</v>
      </c>
      <c r="L1046" s="5" t="n"/>
      <c r="M1046" s="5" t="inlineStr">
        <is>
          <t>pending</t>
        </is>
      </c>
      <c r="N1046" s="5" t="inlineStr">
        <is>
          <t>National</t>
        </is>
      </c>
      <c r="O1046" s="15" t="inlineStr">
        <is>
          <t>7758163677</t>
        </is>
      </c>
      <c r="P1046" s="11" t="n">
        <v>1948</v>
      </c>
      <c r="Q1046" s="5" t="inlineStr">
        <is>
          <t>Invoice</t>
        </is>
      </c>
      <c r="R1046" s="5" t="n"/>
      <c r="S1046" s="5" t="inlineStr">
        <is>
          <t>Local Services Ads</t>
        </is>
      </c>
      <c r="T1046" s="5" t="inlineStr">
        <is>
          <t>ended</t>
        </is>
      </c>
      <c r="U1046" s="14" t="n">
        <v>45103</v>
      </c>
      <c r="V1046" s="5" t="n"/>
      <c r="W1046" s="5" t="n"/>
      <c r="X1046" s="5" t="n"/>
      <c r="Y1046" s="5" t="n"/>
      <c r="Z1046" s="5" t="n"/>
    </row>
    <row r="1047" ht="15" customHeight="1">
      <c r="A1047" s="5" t="inlineStr">
        <is>
          <t>8997981</t>
        </is>
      </c>
      <c r="B1047" s="5" t="inlineStr">
        <is>
          <t>699-229-2012</t>
        </is>
      </c>
      <c r="C1047" s="5" t="inlineStr">
        <is>
          <t>824099</t>
        </is>
      </c>
      <c r="D1047" s="5" t="inlineStr">
        <is>
          <t>586085</t>
        </is>
      </c>
      <c r="E1047" s="5" t="inlineStr">
        <is>
          <t>5673</t>
        </is>
      </c>
      <c r="F1047" s="5" t="inlineStr">
        <is>
          <t>Jones, Brown and Herrera</t>
        </is>
      </c>
      <c r="G1047" s="11" t="n">
        <v>14614.41</v>
      </c>
      <c r="H1047" s="11" t="n">
        <v>8695.15</v>
      </c>
      <c r="I1047" s="7" t="n">
        <v>46028</v>
      </c>
      <c r="J1047" s="7" t="n">
        <v>46028.5334375</v>
      </c>
      <c r="K1047" s="7" t="n">
        <v>46028.53530092593</v>
      </c>
      <c r="L1047" s="5" t="n"/>
      <c r="M1047" s="5" t="inlineStr">
        <is>
          <t>pending</t>
        </is>
      </c>
      <c r="N1047" s="5" t="inlineStr">
        <is>
          <t>National</t>
        </is>
      </c>
      <c r="O1047" s="15" t="inlineStr">
        <is>
          <t>7758163677</t>
        </is>
      </c>
      <c r="P1047" s="11" t="n">
        <v>1948</v>
      </c>
      <c r="Q1047" s="5" t="inlineStr">
        <is>
          <t>Invoice</t>
        </is>
      </c>
      <c r="R1047" s="5" t="n"/>
      <c r="S1047" s="5" t="inlineStr">
        <is>
          <t>Local Services Ads</t>
        </is>
      </c>
      <c r="T1047" s="5" t="inlineStr">
        <is>
          <t>running</t>
        </is>
      </c>
      <c r="U1047" s="5" t="n"/>
      <c r="V1047" s="5" t="n"/>
      <c r="W1047" s="5" t="n"/>
      <c r="X1047" s="5" t="n"/>
      <c r="Y1047" s="5" t="n"/>
      <c r="Z1047" s="5" t="n"/>
    </row>
    <row r="1048" ht="15" customHeight="1">
      <c r="A1048" s="5" t="inlineStr">
        <is>
          <t>0231196</t>
        </is>
      </c>
      <c r="B1048" s="5" t="inlineStr">
        <is>
          <t>699-229-2012</t>
        </is>
      </c>
      <c r="C1048" s="5" t="inlineStr">
        <is>
          <t>823403</t>
        </is>
      </c>
      <c r="D1048" s="5" t="inlineStr">
        <is>
          <t>966939</t>
        </is>
      </c>
      <c r="E1048" s="5" t="inlineStr">
        <is>
          <t>5673</t>
        </is>
      </c>
      <c r="F1048" s="5" t="inlineStr">
        <is>
          <t>Rodriguez, Bailey and Estrada</t>
        </is>
      </c>
      <c r="G1048" s="11" t="n">
        <v>92213.89</v>
      </c>
      <c r="H1048" s="11" t="n">
        <v>47705.33</v>
      </c>
      <c r="I1048" s="7" t="n">
        <v>46028</v>
      </c>
      <c r="J1048" s="7" t="n">
        <v>46028.48966435185</v>
      </c>
      <c r="K1048" s="7" t="n">
        <v>46028.49645833333</v>
      </c>
      <c r="L1048" s="5" t="n"/>
      <c r="M1048" s="5" t="inlineStr">
        <is>
          <t>pending</t>
        </is>
      </c>
      <c r="N1048" s="5" t="inlineStr">
        <is>
          <t>National</t>
        </is>
      </c>
      <c r="O1048" s="15" t="inlineStr">
        <is>
          <t>0306617869</t>
        </is>
      </c>
      <c r="P1048" s="11" t="n">
        <v>2303</v>
      </c>
      <c r="Q1048" s="5" t="inlineStr">
        <is>
          <t>Invoice</t>
        </is>
      </c>
      <c r="R1048" s="5" t="n"/>
      <c r="S1048" s="5" t="inlineStr">
        <is>
          <t>Local Services Ads</t>
        </is>
      </c>
      <c r="T1048" s="5" t="inlineStr">
        <is>
          <t>running</t>
        </is>
      </c>
      <c r="U1048" s="5" t="n"/>
      <c r="V1048" s="5" t="n"/>
      <c r="W1048" s="5" t="n"/>
      <c r="X1048" s="5" t="n"/>
      <c r="Y1048" s="5" t="n"/>
      <c r="Z1048" s="5" t="n"/>
    </row>
    <row r="1049" ht="15" customHeight="1">
      <c r="A1049" s="5" t="inlineStr">
        <is>
          <t>0867191</t>
        </is>
      </c>
      <c r="B1049" s="5" t="inlineStr">
        <is>
          <t>699-229-2012</t>
        </is>
      </c>
      <c r="C1049" s="5" t="inlineStr">
        <is>
          <t>572569</t>
        </is>
      </c>
      <c r="D1049" s="5" t="inlineStr">
        <is>
          <t>264313</t>
        </is>
      </c>
      <c r="E1049" s="5" t="inlineStr">
        <is>
          <t>5673</t>
        </is>
      </c>
      <c r="F1049" s="5" t="inlineStr">
        <is>
          <t>Garrett-Phillips</t>
        </is>
      </c>
      <c r="G1049" s="11" t="n">
        <v>88144.81</v>
      </c>
      <c r="H1049" s="11" t="n">
        <v>34770.41</v>
      </c>
      <c r="I1049" s="7" t="n">
        <v>46028</v>
      </c>
      <c r="J1049" s="7" t="n">
        <v>46028.48170138889</v>
      </c>
      <c r="K1049" s="7" t="n">
        <v>46028.49645833333</v>
      </c>
      <c r="L1049" s="5" t="n"/>
      <c r="M1049" s="5" t="inlineStr">
        <is>
          <t>pending</t>
        </is>
      </c>
      <c r="N1049" s="5" t="inlineStr">
        <is>
          <t>National</t>
        </is>
      </c>
      <c r="O1049" s="15" t="inlineStr">
        <is>
          <t>9606224873</t>
        </is>
      </c>
      <c r="P1049" s="11" t="n">
        <v>1948</v>
      </c>
      <c r="Q1049" s="5" t="inlineStr">
        <is>
          <t>Invoice</t>
        </is>
      </c>
      <c r="R1049" s="5" t="n"/>
      <c r="S1049" s="5" t="inlineStr">
        <is>
          <t>Local Services Ads</t>
        </is>
      </c>
      <c r="T1049" s="5" t="inlineStr">
        <is>
          <t>ended</t>
        </is>
      </c>
      <c r="U1049" s="14" t="n">
        <v>45099</v>
      </c>
      <c r="V1049" s="5" t="n"/>
      <c r="W1049" s="5" t="n"/>
      <c r="X1049" s="5" t="n"/>
      <c r="Y1049" s="5" t="n"/>
      <c r="Z1049" s="5" t="n"/>
    </row>
    <row r="1050" ht="15" customHeight="1">
      <c r="A1050" s="5" t="inlineStr">
        <is>
          <t>0867191</t>
        </is>
      </c>
      <c r="B1050" s="5" t="inlineStr">
        <is>
          <t>699-229-2012</t>
        </is>
      </c>
      <c r="C1050" s="5" t="inlineStr">
        <is>
          <t>572569</t>
        </is>
      </c>
      <c r="D1050" s="5" t="inlineStr">
        <is>
          <t>264313</t>
        </is>
      </c>
      <c r="E1050" s="5" t="inlineStr">
        <is>
          <t>5673</t>
        </is>
      </c>
      <c r="F1050" s="5" t="inlineStr">
        <is>
          <t>Garrett-Phillips</t>
        </is>
      </c>
      <c r="G1050" s="11" t="n">
        <v>33186.55</v>
      </c>
      <c r="H1050" s="11" t="n">
        <v>40374.53</v>
      </c>
      <c r="I1050" s="7" t="n">
        <v>46028</v>
      </c>
      <c r="J1050" s="7" t="n">
        <v>46028.48170138889</v>
      </c>
      <c r="K1050" s="7" t="n">
        <v>46028.49645833333</v>
      </c>
      <c r="L1050" s="5" t="n"/>
      <c r="M1050" s="5" t="inlineStr">
        <is>
          <t>pending</t>
        </is>
      </c>
      <c r="N1050" s="5" t="inlineStr">
        <is>
          <t>National</t>
        </is>
      </c>
      <c r="O1050" s="15" t="inlineStr">
        <is>
          <t>9606224873</t>
        </is>
      </c>
      <c r="P1050" s="11" t="n">
        <v>1948</v>
      </c>
      <c r="Q1050" s="5" t="inlineStr">
        <is>
          <t>Invoice</t>
        </is>
      </c>
      <c r="R1050" s="5" t="n"/>
      <c r="S1050" s="5" t="inlineStr">
        <is>
          <t>Local Services Ads</t>
        </is>
      </c>
      <c r="T1050" s="5" t="inlineStr">
        <is>
          <t>running</t>
        </is>
      </c>
      <c r="U1050" s="5" t="n"/>
      <c r="V1050" s="5" t="n"/>
      <c r="W1050" s="5" t="n"/>
      <c r="X1050" s="5" t="n"/>
      <c r="Y1050" s="5" t="n"/>
      <c r="Z1050" s="5" t="n"/>
    </row>
    <row r="1051" ht="15" customHeight="1">
      <c r="A1051" s="5" t="inlineStr">
        <is>
          <t>3081104</t>
        </is>
      </c>
      <c r="B1051" s="5" t="inlineStr">
        <is>
          <t>699-229-2012</t>
        </is>
      </c>
      <c r="C1051" s="5" t="inlineStr">
        <is>
          <t>572569</t>
        </is>
      </c>
      <c r="D1051" s="5" t="inlineStr">
        <is>
          <t>264313</t>
        </is>
      </c>
      <c r="E1051" s="5" t="inlineStr">
        <is>
          <t>5673</t>
        </is>
      </c>
      <c r="F1051" s="5" t="inlineStr">
        <is>
          <t>Harper, Williams and Garcia</t>
        </is>
      </c>
      <c r="G1051" s="11" t="n">
        <v>21433.18</v>
      </c>
      <c r="H1051" s="11" t="n">
        <v>47036.43</v>
      </c>
      <c r="I1051" s="7" t="n">
        <v>46028</v>
      </c>
      <c r="J1051" s="7" t="n">
        <v>46028.48046296297</v>
      </c>
      <c r="K1051" s="7" t="n">
        <v>46028.49645833333</v>
      </c>
      <c r="L1051" s="5" t="n"/>
      <c r="M1051" s="5" t="inlineStr">
        <is>
          <t>pending</t>
        </is>
      </c>
      <c r="N1051" s="5" t="inlineStr">
        <is>
          <t>National</t>
        </is>
      </c>
      <c r="O1051" s="15" t="inlineStr">
        <is>
          <t>5597254238</t>
        </is>
      </c>
      <c r="P1051" s="11" t="n">
        <v>1948</v>
      </c>
      <c r="Q1051" s="5" t="inlineStr">
        <is>
          <t>Invoice</t>
        </is>
      </c>
      <c r="R1051" s="5" t="n"/>
      <c r="S1051" s="5" t="inlineStr">
        <is>
          <t>Local Services Ads</t>
        </is>
      </c>
      <c r="T1051" s="5" t="inlineStr">
        <is>
          <t>running</t>
        </is>
      </c>
      <c r="U1051" s="5" t="n"/>
      <c r="V1051" s="5" t="n"/>
      <c r="W1051" s="5" t="n"/>
      <c r="X1051" s="5" t="n"/>
      <c r="Y1051" s="5" t="n"/>
      <c r="Z1051" s="5" t="n"/>
    </row>
    <row r="1052" ht="15" customHeight="1">
      <c r="A1052" s="5" t="inlineStr">
        <is>
          <t>3081104</t>
        </is>
      </c>
      <c r="B1052" s="5" t="inlineStr">
        <is>
          <t>699-229-2012</t>
        </is>
      </c>
      <c r="C1052" s="5" t="inlineStr">
        <is>
          <t>572569</t>
        </is>
      </c>
      <c r="D1052" s="5" t="inlineStr">
        <is>
          <t>264313</t>
        </is>
      </c>
      <c r="E1052" s="5" t="inlineStr">
        <is>
          <t>5673</t>
        </is>
      </c>
      <c r="F1052" s="5" t="inlineStr">
        <is>
          <t>Harper, Williams and Garcia</t>
        </is>
      </c>
      <c r="G1052" s="11" t="n">
        <v>41552.95</v>
      </c>
      <c r="H1052" s="11" t="n">
        <v>34962.89</v>
      </c>
      <c r="I1052" s="7" t="n">
        <v>46028</v>
      </c>
      <c r="J1052" s="7" t="n">
        <v>46028.48046296297</v>
      </c>
      <c r="K1052" s="7" t="n">
        <v>46028.49645833333</v>
      </c>
      <c r="L1052" s="5" t="n"/>
      <c r="M1052" s="5" t="inlineStr">
        <is>
          <t>pending</t>
        </is>
      </c>
      <c r="N1052" s="5" t="inlineStr">
        <is>
          <t>National</t>
        </is>
      </c>
      <c r="O1052" s="15" t="inlineStr">
        <is>
          <t>5597254238</t>
        </is>
      </c>
      <c r="P1052" s="11" t="n">
        <v>1948</v>
      </c>
      <c r="Q1052" s="5" t="inlineStr">
        <is>
          <t>Invoice</t>
        </is>
      </c>
      <c r="R1052" s="5" t="n"/>
      <c r="S1052" s="5" t="inlineStr">
        <is>
          <t>Local Services Ads</t>
        </is>
      </c>
      <c r="T1052" s="5" t="inlineStr">
        <is>
          <t>ended</t>
        </is>
      </c>
      <c r="U1052" s="14" t="n">
        <v>45099</v>
      </c>
      <c r="V1052" s="5" t="n"/>
      <c r="W1052" s="5" t="n"/>
      <c r="X1052" s="5" t="n"/>
      <c r="Y1052" s="5" t="n"/>
      <c r="Z1052" s="5" t="n"/>
    </row>
    <row r="1053" ht="15" customHeight="1">
      <c r="A1053" s="5" t="inlineStr">
        <is>
          <t>9919664</t>
        </is>
      </c>
      <c r="B1053" s="5" t="inlineStr">
        <is>
          <t>699-229-2012</t>
        </is>
      </c>
      <c r="C1053" s="5" t="inlineStr">
        <is>
          <t>985281</t>
        </is>
      </c>
      <c r="D1053" s="5" t="inlineStr">
        <is>
          <t>338758</t>
        </is>
      </c>
      <c r="E1053" s="5" t="inlineStr">
        <is>
          <t>5673</t>
        </is>
      </c>
      <c r="F1053" s="5" t="inlineStr">
        <is>
          <t>Williams Inc</t>
        </is>
      </c>
      <c r="G1053" s="11" t="n">
        <v>15558.84</v>
      </c>
      <c r="H1053" s="11" t="n">
        <v>33339.72</v>
      </c>
      <c r="I1053" s="7" t="n">
        <v>46028</v>
      </c>
      <c r="J1053" s="7" t="n">
        <v>46028.47572916667</v>
      </c>
      <c r="K1053" s="7" t="n">
        <v>46028.49645833333</v>
      </c>
      <c r="L1053" s="5" t="n"/>
      <c r="M1053" s="5" t="inlineStr">
        <is>
          <t>pending</t>
        </is>
      </c>
      <c r="N1053" s="5" t="inlineStr">
        <is>
          <t>National</t>
        </is>
      </c>
      <c r="O1053" s="15" t="inlineStr">
        <is>
          <t>2193945393</t>
        </is>
      </c>
      <c r="P1053" s="11" t="n">
        <v>1948</v>
      </c>
      <c r="Q1053" s="5" t="inlineStr">
        <is>
          <t>Invoice</t>
        </is>
      </c>
      <c r="R1053" s="5" t="n"/>
      <c r="S1053" s="5" t="inlineStr">
        <is>
          <t>Local Services Ads</t>
        </is>
      </c>
      <c r="T1053" s="5" t="inlineStr">
        <is>
          <t>ended</t>
        </is>
      </c>
      <c r="U1053" s="14" t="n">
        <v>45098</v>
      </c>
      <c r="V1053" s="5" t="n"/>
      <c r="W1053" s="5" t="n"/>
      <c r="X1053" s="5" t="n"/>
      <c r="Y1053" s="5" t="n"/>
      <c r="Z1053" s="5" t="n"/>
    </row>
    <row r="1054" ht="15" customHeight="1">
      <c r="A1054" s="5" t="inlineStr">
        <is>
          <t>9919664</t>
        </is>
      </c>
      <c r="B1054" s="5" t="inlineStr">
        <is>
          <t>699-229-2012</t>
        </is>
      </c>
      <c r="C1054" s="5" t="inlineStr">
        <is>
          <t>985281</t>
        </is>
      </c>
      <c r="D1054" s="5" t="inlineStr">
        <is>
          <t>338758</t>
        </is>
      </c>
      <c r="E1054" s="5" t="inlineStr">
        <is>
          <t>5673</t>
        </is>
      </c>
      <c r="F1054" s="5" t="inlineStr">
        <is>
          <t>Williams Inc</t>
        </is>
      </c>
      <c r="G1054" s="11" t="n">
        <v>60775.19</v>
      </c>
      <c r="H1054" s="11" t="n">
        <v>26455.04</v>
      </c>
      <c r="I1054" s="7" t="n">
        <v>46028</v>
      </c>
      <c r="J1054" s="7" t="n">
        <v>46028.47572916667</v>
      </c>
      <c r="K1054" s="7" t="n">
        <v>46028.49645833333</v>
      </c>
      <c r="L1054" s="5" t="n"/>
      <c r="M1054" s="5" t="inlineStr">
        <is>
          <t>pending</t>
        </is>
      </c>
      <c r="N1054" s="5" t="inlineStr">
        <is>
          <t>National</t>
        </is>
      </c>
      <c r="O1054" s="15" t="inlineStr">
        <is>
          <t>2193945393</t>
        </is>
      </c>
      <c r="P1054" s="11" t="n">
        <v>1948</v>
      </c>
      <c r="Q1054" s="5" t="inlineStr">
        <is>
          <t>Invoice</t>
        </is>
      </c>
      <c r="R1054" s="5" t="n"/>
      <c r="S1054" s="5" t="inlineStr">
        <is>
          <t>Local Services Ads</t>
        </is>
      </c>
      <c r="T1054" s="5" t="inlineStr">
        <is>
          <t>running</t>
        </is>
      </c>
      <c r="U1054" s="5" t="n"/>
      <c r="V1054" s="5" t="n"/>
      <c r="W1054" s="5" t="n"/>
      <c r="X1054" s="5" t="n"/>
      <c r="Y1054" s="5" t="n"/>
      <c r="Z1054" s="5" t="n"/>
    </row>
    <row r="1055" ht="15" customHeight="1">
      <c r="A1055" s="5" t="inlineStr">
        <is>
          <t>0365553</t>
        </is>
      </c>
      <c r="B1055" s="5" t="inlineStr">
        <is>
          <t>699-229-2012</t>
        </is>
      </c>
      <c r="C1055" s="5" t="inlineStr">
        <is>
          <t>608268</t>
        </is>
      </c>
      <c r="D1055" s="5" t="inlineStr">
        <is>
          <t>140800</t>
        </is>
      </c>
      <c r="E1055" s="5" t="inlineStr">
        <is>
          <t>5673</t>
        </is>
      </c>
      <c r="F1055" s="5" t="inlineStr">
        <is>
          <t>Peterson, Gonzales and Foster</t>
        </is>
      </c>
      <c r="G1055" s="11" t="n">
        <v>48208.87</v>
      </c>
      <c r="H1055" s="11" t="n">
        <v>6713.92</v>
      </c>
      <c r="I1055" s="7" t="n">
        <v>46028</v>
      </c>
      <c r="J1055" s="7" t="n">
        <v>46028.47019675926</v>
      </c>
      <c r="K1055" s="7" t="n">
        <v>46028.47314814815</v>
      </c>
      <c r="L1055" s="5" t="n"/>
      <c r="M1055" s="5" t="inlineStr">
        <is>
          <t>pending</t>
        </is>
      </c>
      <c r="N1055" s="5" t="inlineStr">
        <is>
          <t>National</t>
        </is>
      </c>
      <c r="O1055" s="15" t="inlineStr">
        <is>
          <t>8638768417</t>
        </is>
      </c>
      <c r="P1055" s="11" t="n">
        <v>2303</v>
      </c>
      <c r="Q1055" s="5" t="inlineStr">
        <is>
          <t>Invoice</t>
        </is>
      </c>
      <c r="R1055" s="5" t="n"/>
      <c r="S1055" s="5" t="inlineStr">
        <is>
          <t>Local Services Ads</t>
        </is>
      </c>
      <c r="T1055" s="5" t="inlineStr">
        <is>
          <t>running</t>
        </is>
      </c>
      <c r="U1055" s="5" t="n"/>
      <c r="V1055" s="5" t="n"/>
      <c r="W1055" s="5" t="n"/>
      <c r="X1055" s="5" t="n"/>
      <c r="Y1055" s="5" t="n"/>
      <c r="Z1055" s="5" t="n"/>
    </row>
    <row r="1056" ht="15" customHeight="1">
      <c r="A1056" s="5" t="inlineStr">
        <is>
          <t>8901137</t>
        </is>
      </c>
      <c r="B1056" s="5" t="inlineStr">
        <is>
          <t>699-229-2012</t>
        </is>
      </c>
      <c r="C1056" s="5" t="inlineStr">
        <is>
          <t>757896</t>
        </is>
      </c>
      <c r="D1056" s="5" t="inlineStr">
        <is>
          <t>122439</t>
        </is>
      </c>
      <c r="E1056" s="5" t="inlineStr">
        <is>
          <t>5673</t>
        </is>
      </c>
      <c r="F1056" s="5" t="inlineStr">
        <is>
          <t>Lin, Mack and Lewis</t>
        </is>
      </c>
      <c r="G1056" s="11" t="n">
        <v>15973.45</v>
      </c>
      <c r="H1056" s="11" t="n">
        <v>14801.81</v>
      </c>
      <c r="I1056" s="7" t="n">
        <v>46028</v>
      </c>
      <c r="J1056" s="7" t="n">
        <v>46028.46173611111</v>
      </c>
      <c r="K1056" s="7" t="n">
        <v>46028.47314814815</v>
      </c>
      <c r="L1056" s="5" t="n"/>
      <c r="M1056" s="5" t="inlineStr">
        <is>
          <t>finished</t>
        </is>
      </c>
      <c r="N1056" s="5" t="inlineStr">
        <is>
          <t>National</t>
        </is>
      </c>
      <c r="O1056" s="15" t="inlineStr">
        <is>
          <t>7439926407</t>
        </is>
      </c>
      <c r="P1056" s="11" t="n">
        <v>1948</v>
      </c>
      <c r="Q1056" s="5" t="inlineStr">
        <is>
          <t>Invoice</t>
        </is>
      </c>
      <c r="R1056" s="5" t="n"/>
      <c r="S1056" s="5" t="inlineStr">
        <is>
          <t>Local Services Ads</t>
        </is>
      </c>
      <c r="T1056" s="5" t="inlineStr">
        <is>
          <t>running</t>
        </is>
      </c>
      <c r="U1056" s="5" t="n"/>
      <c r="V1056" s="5" t="n"/>
      <c r="W1056" s="5" t="n"/>
      <c r="X1056" s="5" t="n"/>
      <c r="Y1056" s="5" t="n"/>
      <c r="Z1056" s="5" t="n"/>
    </row>
    <row r="1057" ht="15" customHeight="1">
      <c r="A1057" s="5" t="inlineStr">
        <is>
          <t>8901137</t>
        </is>
      </c>
      <c r="B1057" s="5" t="inlineStr">
        <is>
          <t>699-229-2012</t>
        </is>
      </c>
      <c r="C1057" s="5" t="inlineStr">
        <is>
          <t>757896</t>
        </is>
      </c>
      <c r="D1057" s="5" t="inlineStr">
        <is>
          <t>122439</t>
        </is>
      </c>
      <c r="E1057" s="5" t="inlineStr">
        <is>
          <t>5673</t>
        </is>
      </c>
      <c r="F1057" s="5" t="inlineStr">
        <is>
          <t>Lin, Mack and Lewis</t>
        </is>
      </c>
      <c r="G1057" s="11" t="n">
        <v>68593.42999999999</v>
      </c>
      <c r="H1057" s="11" t="n">
        <v>50434.34</v>
      </c>
      <c r="I1057" s="7" t="n">
        <v>46028</v>
      </c>
      <c r="J1057" s="7" t="n">
        <v>46028.46173611111</v>
      </c>
      <c r="K1057" s="7" t="n">
        <v>46028.47314814815</v>
      </c>
      <c r="L1057" s="5" t="n"/>
      <c r="M1057" s="5" t="inlineStr">
        <is>
          <t>finished</t>
        </is>
      </c>
      <c r="N1057" s="5" t="inlineStr">
        <is>
          <t>National</t>
        </is>
      </c>
      <c r="O1057" s="15" t="inlineStr">
        <is>
          <t>7439926407</t>
        </is>
      </c>
      <c r="P1057" s="11" t="n">
        <v>1948</v>
      </c>
      <c r="Q1057" s="5" t="inlineStr">
        <is>
          <t>Invoice</t>
        </is>
      </c>
      <c r="R1057" s="5" t="n"/>
      <c r="S1057" s="5" t="inlineStr">
        <is>
          <t>Local Services Ads</t>
        </is>
      </c>
      <c r="T1057" s="5" t="inlineStr">
        <is>
          <t>ended</t>
        </is>
      </c>
      <c r="U1057" s="14" t="n">
        <v>45097</v>
      </c>
      <c r="V1057" s="5" t="n"/>
      <c r="W1057" s="5" t="n"/>
      <c r="X1057" s="5" t="n"/>
      <c r="Y1057" s="5" t="n"/>
      <c r="Z1057" s="5" t="n"/>
    </row>
    <row r="1058" ht="15" customHeight="1">
      <c r="A1058" s="5" t="inlineStr">
        <is>
          <t>9351318</t>
        </is>
      </c>
      <c r="B1058" s="5" t="inlineStr">
        <is>
          <t>699-229-2012</t>
        </is>
      </c>
      <c r="C1058" s="5" t="inlineStr">
        <is>
          <t>405652</t>
        </is>
      </c>
      <c r="D1058" s="5" t="inlineStr">
        <is>
          <t>511119</t>
        </is>
      </c>
      <c r="E1058" s="5" t="inlineStr">
        <is>
          <t>0348</t>
        </is>
      </c>
      <c r="F1058" s="5" t="inlineStr">
        <is>
          <t>Martinez Inc</t>
        </is>
      </c>
      <c r="G1058" s="11" t="n">
        <v>80791.25</v>
      </c>
      <c r="H1058" s="11" t="n">
        <v>0</v>
      </c>
      <c r="I1058" s="7" t="n">
        <v>46092</v>
      </c>
      <c r="J1058" s="7" t="n">
        <v>46028.45314814815</v>
      </c>
      <c r="K1058" s="7" t="n">
        <v>46035.44219907407</v>
      </c>
      <c r="L1058" s="5" t="n"/>
      <c r="M1058" s="5" t="inlineStr">
        <is>
          <t>pending</t>
        </is>
      </c>
      <c r="N1058" s="5" t="inlineStr">
        <is>
          <t>Local</t>
        </is>
      </c>
      <c r="O1058" s="15" t="inlineStr">
        <is>
          <t>5021301797</t>
        </is>
      </c>
      <c r="P1058" s="11" t="n">
        <v>2303</v>
      </c>
      <c r="Q1058" s="5" t="inlineStr">
        <is>
          <t>Credit Card</t>
        </is>
      </c>
      <c r="R1058" s="5" t="n"/>
      <c r="S1058" s="5" t="inlineStr">
        <is>
          <t>Local Services Ads</t>
        </is>
      </c>
      <c r="T1058" s="5" t="inlineStr">
        <is>
          <t>running</t>
        </is>
      </c>
      <c r="U1058" s="5" t="n"/>
      <c r="V1058" s="5" t="n"/>
      <c r="W1058" s="5" t="n"/>
      <c r="X1058" s="5" t="n"/>
      <c r="Y1058" s="5" t="n"/>
      <c r="Z1058" s="5" t="n"/>
    </row>
    <row r="1059" ht="15" customHeight="1">
      <c r="A1059" s="5" t="inlineStr">
        <is>
          <t>6045981</t>
        </is>
      </c>
      <c r="B1059" s="5" t="inlineStr">
        <is>
          <t>699-229-2012</t>
        </is>
      </c>
      <c r="C1059" s="5" t="inlineStr">
        <is>
          <t>329844</t>
        </is>
      </c>
      <c r="D1059" s="5" t="inlineStr">
        <is>
          <t>714582</t>
        </is>
      </c>
      <c r="E1059" s="5" t="inlineStr">
        <is>
          <t>5673</t>
        </is>
      </c>
      <c r="F1059" s="5" t="inlineStr">
        <is>
          <t>Ramirez LLC</t>
        </is>
      </c>
      <c r="G1059" s="11" t="n">
        <v>7062.75</v>
      </c>
      <c r="H1059" s="11" t="n">
        <v>29041.68</v>
      </c>
      <c r="I1059" s="7" t="n">
        <v>46028</v>
      </c>
      <c r="J1059" s="7" t="n">
        <v>46028.42616898148</v>
      </c>
      <c r="K1059" s="7" t="n">
        <v>46028.47314814815</v>
      </c>
      <c r="L1059" s="5" t="n"/>
      <c r="M1059" s="5" t="inlineStr">
        <is>
          <t>pending</t>
        </is>
      </c>
      <c r="N1059" s="5" t="inlineStr">
        <is>
          <t>National</t>
        </is>
      </c>
      <c r="O1059" s="15" t="inlineStr">
        <is>
          <t>3557325054</t>
        </is>
      </c>
      <c r="P1059" s="11" t="n">
        <v>1948</v>
      </c>
      <c r="Q1059" s="5" t="inlineStr">
        <is>
          <t>Invoice</t>
        </is>
      </c>
      <c r="R1059" s="5" t="n"/>
      <c r="S1059" s="5" t="inlineStr">
        <is>
          <t>Local Services Ads</t>
        </is>
      </c>
      <c r="T1059" s="5" t="inlineStr">
        <is>
          <t>running</t>
        </is>
      </c>
      <c r="U1059" s="5" t="n"/>
      <c r="V1059" s="5" t="n"/>
      <c r="W1059" s="5" t="n"/>
      <c r="X1059" s="5" t="n"/>
      <c r="Y1059" s="5" t="n"/>
      <c r="Z1059" s="5" t="n"/>
    </row>
    <row r="1060" ht="15" customHeight="1">
      <c r="A1060" s="5" t="inlineStr">
        <is>
          <t>6045981</t>
        </is>
      </c>
      <c r="B1060" s="5" t="inlineStr">
        <is>
          <t>699-229-2012</t>
        </is>
      </c>
      <c r="C1060" s="5" t="inlineStr">
        <is>
          <t>329844</t>
        </is>
      </c>
      <c r="D1060" s="5" t="inlineStr">
        <is>
          <t>714582</t>
        </is>
      </c>
      <c r="E1060" s="5" t="inlineStr">
        <is>
          <t>5673</t>
        </is>
      </c>
      <c r="F1060" s="5" t="inlineStr">
        <is>
          <t>Ramirez LLC</t>
        </is>
      </c>
      <c r="G1060" s="11" t="n">
        <v>23724.2</v>
      </c>
      <c r="H1060" s="11" t="n">
        <v>40359.09</v>
      </c>
      <c r="I1060" s="7" t="n">
        <v>46028</v>
      </c>
      <c r="J1060" s="7" t="n">
        <v>46028.42616898148</v>
      </c>
      <c r="K1060" s="7" t="n">
        <v>46028.47314814815</v>
      </c>
      <c r="L1060" s="5" t="n"/>
      <c r="M1060" s="5" t="inlineStr">
        <is>
          <t>pending</t>
        </is>
      </c>
      <c r="N1060" s="5" t="inlineStr">
        <is>
          <t>National</t>
        </is>
      </c>
      <c r="O1060" s="15" t="inlineStr">
        <is>
          <t>3557325054</t>
        </is>
      </c>
      <c r="P1060" s="11" t="n">
        <v>1948</v>
      </c>
      <c r="Q1060" s="5" t="inlineStr">
        <is>
          <t>Invoice</t>
        </is>
      </c>
      <c r="R1060" s="5" t="n"/>
      <c r="S1060" s="5" t="inlineStr">
        <is>
          <t>Local Services Ads</t>
        </is>
      </c>
      <c r="T1060" s="5" t="inlineStr">
        <is>
          <t>ended</t>
        </is>
      </c>
      <c r="U1060" s="14" t="n">
        <v>45103</v>
      </c>
      <c r="V1060" s="5" t="n"/>
      <c r="W1060" s="5" t="n"/>
      <c r="X1060" s="5" t="n"/>
      <c r="Y1060" s="5" t="n"/>
      <c r="Z1060" s="5" t="n"/>
    </row>
    <row r="1061" ht="15" customHeight="1">
      <c r="A1061" s="5" t="inlineStr">
        <is>
          <t>0770993</t>
        </is>
      </c>
      <c r="B1061" s="5" t="inlineStr">
        <is>
          <t>699-229-2012</t>
        </is>
      </c>
      <c r="C1061" s="5" t="inlineStr">
        <is>
          <t>266805</t>
        </is>
      </c>
      <c r="D1061" s="5" t="inlineStr">
        <is>
          <t>290959</t>
        </is>
      </c>
      <c r="E1061" s="5" t="inlineStr">
        <is>
          <t>5673</t>
        </is>
      </c>
      <c r="F1061" s="5" t="inlineStr">
        <is>
          <t>Wyatt Group</t>
        </is>
      </c>
      <c r="G1061" s="11" t="n">
        <v>20250.15</v>
      </c>
      <c r="H1061" s="11" t="n">
        <v>42609.77</v>
      </c>
      <c r="I1061" s="7" t="n">
        <v>46028</v>
      </c>
      <c r="J1061" s="7" t="n">
        <v>46028.40788194445</v>
      </c>
      <c r="K1061" s="7" t="n">
        <v>46028.40923611111</v>
      </c>
      <c r="L1061" s="5" t="n"/>
      <c r="M1061" s="5" t="inlineStr">
        <is>
          <t>pending</t>
        </is>
      </c>
      <c r="N1061" s="5" t="inlineStr">
        <is>
          <t>National</t>
        </is>
      </c>
      <c r="O1061" s="15" t="inlineStr">
        <is>
          <t>5587906201</t>
        </is>
      </c>
      <c r="P1061" s="11" t="n">
        <v>1948</v>
      </c>
      <c r="Q1061" s="5" t="inlineStr">
        <is>
          <t>Invoice</t>
        </is>
      </c>
      <c r="R1061" s="5" t="n"/>
      <c r="S1061" s="5" t="inlineStr">
        <is>
          <t>Local Services Ads</t>
        </is>
      </c>
      <c r="T1061" s="5" t="inlineStr">
        <is>
          <t>running</t>
        </is>
      </c>
      <c r="U1061" s="5" t="n"/>
      <c r="V1061" s="5" t="n"/>
      <c r="W1061" s="5" t="n"/>
      <c r="X1061" s="5" t="n"/>
      <c r="Y1061" s="5" t="n"/>
      <c r="Z1061" s="5" t="n"/>
    </row>
    <row r="1062" ht="15" customHeight="1">
      <c r="A1062" s="5" t="inlineStr">
        <is>
          <t>0770993</t>
        </is>
      </c>
      <c r="B1062" s="5" t="inlineStr">
        <is>
          <t>699-229-2012</t>
        </is>
      </c>
      <c r="C1062" s="5" t="inlineStr">
        <is>
          <t>266805</t>
        </is>
      </c>
      <c r="D1062" s="5" t="inlineStr">
        <is>
          <t>290959</t>
        </is>
      </c>
      <c r="E1062" s="5" t="inlineStr">
        <is>
          <t>5673</t>
        </is>
      </c>
      <c r="F1062" s="5" t="inlineStr">
        <is>
          <t>Wyatt Group</t>
        </is>
      </c>
      <c r="G1062" s="11" t="n">
        <v>89348.63</v>
      </c>
      <c r="H1062" s="11" t="n">
        <v>15200.76</v>
      </c>
      <c r="I1062" s="7" t="n">
        <v>46028</v>
      </c>
      <c r="J1062" s="7" t="n">
        <v>46028.40788194445</v>
      </c>
      <c r="K1062" s="7" t="n">
        <v>46028.40923611111</v>
      </c>
      <c r="L1062" s="5" t="n"/>
      <c r="M1062" s="5" t="inlineStr">
        <is>
          <t>pending</t>
        </is>
      </c>
      <c r="N1062" s="5" t="inlineStr">
        <is>
          <t>National</t>
        </is>
      </c>
      <c r="O1062" s="15" t="inlineStr">
        <is>
          <t>5587906201</t>
        </is>
      </c>
      <c r="P1062" s="11" t="n">
        <v>1948</v>
      </c>
      <c r="Q1062" s="5" t="inlineStr">
        <is>
          <t>Invoice</t>
        </is>
      </c>
      <c r="R1062" s="5" t="n"/>
      <c r="S1062" s="5" t="inlineStr">
        <is>
          <t>Local Services Ads</t>
        </is>
      </c>
      <c r="T1062" s="5" t="inlineStr">
        <is>
          <t>ended</t>
        </is>
      </c>
      <c r="U1062" s="14" t="n">
        <v>45100</v>
      </c>
      <c r="V1062" s="5" t="n"/>
      <c r="W1062" s="5" t="n"/>
      <c r="X1062" s="5" t="n"/>
      <c r="Y1062" s="5" t="n"/>
      <c r="Z1062" s="5" t="n"/>
    </row>
    <row r="1063" ht="15" customHeight="1">
      <c r="A1063" s="5" t="inlineStr">
        <is>
          <t>8595728</t>
        </is>
      </c>
      <c r="B1063" s="5" t="inlineStr">
        <is>
          <t>699-229-2012</t>
        </is>
      </c>
      <c r="C1063" s="5" t="inlineStr">
        <is>
          <t>301971</t>
        </is>
      </c>
      <c r="D1063" s="5" t="inlineStr">
        <is>
          <t>829105</t>
        </is>
      </c>
      <c r="E1063" s="5" t="inlineStr">
        <is>
          <t>5673</t>
        </is>
      </c>
      <c r="F1063" s="5" t="inlineStr">
        <is>
          <t>Gill, Smith and Johnson</t>
        </is>
      </c>
      <c r="G1063" s="11" t="n">
        <v>39288.05</v>
      </c>
      <c r="H1063" s="11" t="n">
        <v>34452.19</v>
      </c>
      <c r="I1063" s="7" t="n">
        <v>46028</v>
      </c>
      <c r="J1063" s="7" t="n">
        <v>46028.39765046296</v>
      </c>
      <c r="K1063" s="7" t="n">
        <v>46028.40923611111</v>
      </c>
      <c r="L1063" s="5" t="n"/>
      <c r="M1063" s="5" t="inlineStr">
        <is>
          <t>finished</t>
        </is>
      </c>
      <c r="N1063" s="5" t="inlineStr">
        <is>
          <t>National</t>
        </is>
      </c>
      <c r="O1063" s="15" t="inlineStr">
        <is>
          <t>1063661309</t>
        </is>
      </c>
      <c r="P1063" s="11" t="n">
        <v>2303</v>
      </c>
      <c r="Q1063" s="5" t="inlineStr">
        <is>
          <t>Invoice</t>
        </is>
      </c>
      <c r="R1063" s="5" t="n"/>
      <c r="S1063" s="5" t="inlineStr">
        <is>
          <t>Local Services Ads</t>
        </is>
      </c>
      <c r="T1063" s="5" t="inlineStr">
        <is>
          <t>running</t>
        </is>
      </c>
      <c r="U1063" s="5" t="n"/>
      <c r="V1063" s="5" t="n"/>
      <c r="W1063" s="5" t="n"/>
      <c r="X1063" s="5" t="n"/>
      <c r="Y1063" s="5" t="n"/>
      <c r="Z1063" s="5" t="n"/>
    </row>
    <row r="1064" ht="15" customHeight="1">
      <c r="A1064" s="5" t="inlineStr">
        <is>
          <t>9679852</t>
        </is>
      </c>
      <c r="B1064" s="5" t="inlineStr">
        <is>
          <t>699-229-2012</t>
        </is>
      </c>
      <c r="C1064" s="5" t="inlineStr">
        <is>
          <t>560065</t>
        </is>
      </c>
      <c r="D1064" s="5" t="inlineStr">
        <is>
          <t>273859</t>
        </is>
      </c>
      <c r="E1064" s="5" t="inlineStr">
        <is>
          <t>5673</t>
        </is>
      </c>
      <c r="F1064" s="5" t="inlineStr">
        <is>
          <t>Murray, Hunter and Stephenson</t>
        </is>
      </c>
      <c r="G1064" s="11" t="n">
        <v>80217.49000000001</v>
      </c>
      <c r="H1064" s="11" t="n">
        <v>0</v>
      </c>
      <c r="I1064" s="7" t="n">
        <v>46028</v>
      </c>
      <c r="J1064" s="7" t="n">
        <v>46028.38675925926</v>
      </c>
      <c r="K1064" s="7" t="n">
        <v>46028.40923611111</v>
      </c>
      <c r="L1064" s="5" t="n"/>
      <c r="M1064" s="5" t="inlineStr">
        <is>
          <t>pending</t>
        </is>
      </c>
      <c r="N1064" s="5" t="inlineStr">
        <is>
          <t>National</t>
        </is>
      </c>
      <c r="O1064" s="15" t="inlineStr">
        <is>
          <t>8864105766</t>
        </is>
      </c>
      <c r="P1064" s="11" t="n">
        <v>1948</v>
      </c>
      <c r="Q1064" s="5" t="inlineStr">
        <is>
          <t>Invoice</t>
        </is>
      </c>
      <c r="R1064" s="5" t="n"/>
      <c r="S1064" s="5" t="inlineStr">
        <is>
          <t>Local Services Ads</t>
        </is>
      </c>
      <c r="T1064" s="5" t="inlineStr">
        <is>
          <t>ended</t>
        </is>
      </c>
      <c r="U1064" s="14" t="n">
        <v>45103</v>
      </c>
      <c r="V1064" s="5" t="n"/>
      <c r="W1064" s="5" t="n"/>
      <c r="X1064" s="5" t="n"/>
      <c r="Y1064" s="5" t="n"/>
      <c r="Z1064" s="5" t="n"/>
    </row>
    <row r="1065" ht="15" customHeight="1">
      <c r="A1065" s="5" t="inlineStr">
        <is>
          <t>9679852</t>
        </is>
      </c>
      <c r="B1065" s="5" t="inlineStr">
        <is>
          <t>699-229-2012</t>
        </is>
      </c>
      <c r="C1065" s="5" t="inlineStr">
        <is>
          <t>560065</t>
        </is>
      </c>
      <c r="D1065" s="5" t="inlineStr">
        <is>
          <t>273859</t>
        </is>
      </c>
      <c r="E1065" s="5" t="inlineStr">
        <is>
          <t>5673</t>
        </is>
      </c>
      <c r="F1065" s="5" t="inlineStr">
        <is>
          <t>Murray, Hunter and Stephenson</t>
        </is>
      </c>
      <c r="G1065" s="11" t="n">
        <v>23283.17</v>
      </c>
      <c r="H1065" s="11" t="n">
        <v>0</v>
      </c>
      <c r="I1065" s="7" t="n">
        <v>46028</v>
      </c>
      <c r="J1065" s="7" t="n">
        <v>46028.38675925926</v>
      </c>
      <c r="K1065" s="7" t="n">
        <v>46028.40923611111</v>
      </c>
      <c r="L1065" s="5" t="n"/>
      <c r="M1065" s="5" t="inlineStr">
        <is>
          <t>pending</t>
        </is>
      </c>
      <c r="N1065" s="5" t="inlineStr">
        <is>
          <t>National</t>
        </is>
      </c>
      <c r="O1065" s="15" t="inlineStr">
        <is>
          <t>8864105766</t>
        </is>
      </c>
      <c r="P1065" s="11" t="n">
        <v>1948</v>
      </c>
      <c r="Q1065" s="5" t="inlineStr">
        <is>
          <t>Invoice</t>
        </is>
      </c>
      <c r="R1065" s="5" t="n"/>
      <c r="S1065" s="5" t="inlineStr">
        <is>
          <t>Local Services Ads</t>
        </is>
      </c>
      <c r="T1065" s="5" t="inlineStr">
        <is>
          <t>running</t>
        </is>
      </c>
      <c r="U1065" s="5" t="n"/>
      <c r="V1065" s="5" t="n"/>
      <c r="W1065" s="5" t="n"/>
      <c r="X1065" s="5" t="n"/>
      <c r="Y1065" s="5" t="n"/>
      <c r="Z1065" s="5" t="n"/>
    </row>
    <row r="1066" ht="15" customHeight="1">
      <c r="A1066" s="5" t="inlineStr">
        <is>
          <t>0391400</t>
        </is>
      </c>
      <c r="B1066" s="5" t="inlineStr">
        <is>
          <t>699-229-2012</t>
        </is>
      </c>
      <c r="C1066" s="5" t="inlineStr">
        <is>
          <t>495574</t>
        </is>
      </c>
      <c r="D1066" s="5" t="inlineStr">
        <is>
          <t>449289</t>
        </is>
      </c>
      <c r="E1066" s="5" t="inlineStr">
        <is>
          <t>5673</t>
        </is>
      </c>
      <c r="F1066" s="5" t="inlineStr">
        <is>
          <t>Ramirez-Robertson</t>
        </is>
      </c>
      <c r="G1066" s="11" t="n">
        <v>36332</v>
      </c>
      <c r="H1066" s="11" t="n">
        <v>40289.17</v>
      </c>
      <c r="I1066" s="7" t="n">
        <v>46028</v>
      </c>
      <c r="J1066" s="7" t="n">
        <v>46028.38398148148</v>
      </c>
      <c r="K1066" s="7" t="n">
        <v>46028.38475694445</v>
      </c>
      <c r="L1066" s="5" t="n"/>
      <c r="M1066" s="5" t="inlineStr">
        <is>
          <t>pending</t>
        </is>
      </c>
      <c r="N1066" s="5" t="inlineStr">
        <is>
          <t>National</t>
        </is>
      </c>
      <c r="O1066" s="15" t="inlineStr">
        <is>
          <t>9472473555</t>
        </is>
      </c>
      <c r="P1066" s="11" t="n">
        <v>1948</v>
      </c>
      <c r="Q1066" s="5" t="inlineStr">
        <is>
          <t>Invoice</t>
        </is>
      </c>
      <c r="R1066" s="5" t="n"/>
      <c r="S1066" s="5" t="inlineStr">
        <is>
          <t>Local Services Ads</t>
        </is>
      </c>
      <c r="T1066" s="5" t="inlineStr">
        <is>
          <t>running</t>
        </is>
      </c>
      <c r="U1066" s="5" t="n"/>
      <c r="V1066" s="5" t="n"/>
      <c r="W1066" s="5" t="n"/>
      <c r="X1066" s="5" t="n"/>
      <c r="Y1066" s="5" t="n"/>
      <c r="Z1066" s="5" t="n"/>
    </row>
    <row r="1067" ht="15" customHeight="1">
      <c r="A1067" s="5" t="inlineStr">
        <is>
          <t>0391400</t>
        </is>
      </c>
      <c r="B1067" s="5" t="inlineStr">
        <is>
          <t>699-229-2012</t>
        </is>
      </c>
      <c r="C1067" s="5" t="inlineStr">
        <is>
          <t>495574</t>
        </is>
      </c>
      <c r="D1067" s="5" t="inlineStr">
        <is>
          <t>449289</t>
        </is>
      </c>
      <c r="E1067" s="5" t="inlineStr">
        <is>
          <t>5673</t>
        </is>
      </c>
      <c r="F1067" s="5" t="inlineStr">
        <is>
          <t>Ramirez-Robertson</t>
        </is>
      </c>
      <c r="G1067" s="11" t="n">
        <v>72639.41</v>
      </c>
      <c r="H1067" s="11" t="n">
        <v>47640.72</v>
      </c>
      <c r="I1067" s="7" t="n">
        <v>46028</v>
      </c>
      <c r="J1067" s="7" t="n">
        <v>46028.38398148148</v>
      </c>
      <c r="K1067" s="7" t="n">
        <v>46028.38475694445</v>
      </c>
      <c r="L1067" s="5" t="n"/>
      <c r="M1067" s="5" t="inlineStr">
        <is>
          <t>pending</t>
        </is>
      </c>
      <c r="N1067" s="5" t="inlineStr">
        <is>
          <t>National</t>
        </is>
      </c>
      <c r="O1067" s="15" t="inlineStr">
        <is>
          <t>9472473555</t>
        </is>
      </c>
      <c r="P1067" s="11" t="n">
        <v>1948</v>
      </c>
      <c r="Q1067" s="5" t="inlineStr">
        <is>
          <t>Invoice</t>
        </is>
      </c>
      <c r="R1067" s="5" t="n"/>
      <c r="S1067" s="5" t="inlineStr">
        <is>
          <t>Local Services Ads</t>
        </is>
      </c>
      <c r="T1067" s="5" t="inlineStr">
        <is>
          <t>ended</t>
        </is>
      </c>
      <c r="U1067" s="14" t="n">
        <v>45103</v>
      </c>
      <c r="V1067" s="5" t="n"/>
      <c r="W1067" s="5" t="n"/>
      <c r="X1067" s="5" t="n"/>
      <c r="Y1067" s="5" t="n"/>
      <c r="Z1067" s="5" t="n"/>
    </row>
    <row r="1068" ht="15" customHeight="1">
      <c r="A1068" s="5" t="inlineStr">
        <is>
          <t>1880662</t>
        </is>
      </c>
      <c r="B1068" s="5" t="inlineStr">
        <is>
          <t>699-229-2012</t>
        </is>
      </c>
      <c r="C1068" s="5" t="inlineStr">
        <is>
          <t>484845</t>
        </is>
      </c>
      <c r="D1068" s="5" t="inlineStr">
        <is>
          <t>833866</t>
        </is>
      </c>
      <c r="E1068" s="5" t="inlineStr">
        <is>
          <t>5673</t>
        </is>
      </c>
      <c r="F1068" s="5" t="inlineStr">
        <is>
          <t>Palmer-Boyd</t>
        </is>
      </c>
      <c r="G1068" s="11" t="n">
        <v>25090.71</v>
      </c>
      <c r="H1068" s="11" t="n">
        <v>58946.16</v>
      </c>
      <c r="I1068" s="7" t="n">
        <v>46028</v>
      </c>
      <c r="J1068" s="7" t="n">
        <v>46028.36722222222</v>
      </c>
      <c r="K1068" s="7" t="n">
        <v>46028.38475694445</v>
      </c>
      <c r="L1068" s="5" t="n"/>
      <c r="M1068" s="5" t="inlineStr">
        <is>
          <t>pending</t>
        </is>
      </c>
      <c r="N1068" s="5" t="inlineStr">
        <is>
          <t>National</t>
        </is>
      </c>
      <c r="O1068" s="15" t="inlineStr">
        <is>
          <t>4239904262</t>
        </is>
      </c>
      <c r="P1068" s="11" t="n">
        <v>1948</v>
      </c>
      <c r="Q1068" s="5" t="inlineStr">
        <is>
          <t>Invoice</t>
        </is>
      </c>
      <c r="R1068" s="5" t="n"/>
      <c r="S1068" s="5" t="inlineStr">
        <is>
          <t>Local Services Ads</t>
        </is>
      </c>
      <c r="T1068" s="5" t="inlineStr">
        <is>
          <t>ended</t>
        </is>
      </c>
      <c r="U1068" s="14" t="n">
        <v>45097</v>
      </c>
      <c r="V1068" s="5" t="n"/>
      <c r="W1068" s="5" t="n"/>
      <c r="X1068" s="5" t="n"/>
      <c r="Y1068" s="5" t="n"/>
      <c r="Z1068" s="5" t="n"/>
    </row>
    <row r="1069" ht="15" customHeight="1">
      <c r="A1069" s="5" t="inlineStr">
        <is>
          <t>1880662</t>
        </is>
      </c>
      <c r="B1069" s="5" t="inlineStr">
        <is>
          <t>699-229-2012</t>
        </is>
      </c>
      <c r="C1069" s="5" t="inlineStr">
        <is>
          <t>484845</t>
        </is>
      </c>
      <c r="D1069" s="5" t="inlineStr">
        <is>
          <t>833866</t>
        </is>
      </c>
      <c r="E1069" s="5" t="inlineStr">
        <is>
          <t>5673</t>
        </is>
      </c>
      <c r="F1069" s="5" t="inlineStr">
        <is>
          <t>Palmer-Boyd</t>
        </is>
      </c>
      <c r="G1069" s="11" t="n">
        <v>95468.42999999999</v>
      </c>
      <c r="H1069" s="11" t="n">
        <v>9068.459999999999</v>
      </c>
      <c r="I1069" s="7" t="n">
        <v>46028</v>
      </c>
      <c r="J1069" s="7" t="n">
        <v>46028.36722222222</v>
      </c>
      <c r="K1069" s="7" t="n">
        <v>46028.38475694445</v>
      </c>
      <c r="L1069" s="5" t="n"/>
      <c r="M1069" s="5" t="inlineStr">
        <is>
          <t>pending</t>
        </is>
      </c>
      <c r="N1069" s="5" t="inlineStr">
        <is>
          <t>National</t>
        </is>
      </c>
      <c r="O1069" s="15" t="inlineStr">
        <is>
          <t>4239904262</t>
        </is>
      </c>
      <c r="P1069" s="11" t="n">
        <v>1948</v>
      </c>
      <c r="Q1069" s="5" t="inlineStr">
        <is>
          <t>Invoice</t>
        </is>
      </c>
      <c r="R1069" s="5" t="n"/>
      <c r="S1069" s="5" t="inlineStr">
        <is>
          <t>Local Services Ads</t>
        </is>
      </c>
      <c r="T1069" s="5" t="inlineStr">
        <is>
          <t>running</t>
        </is>
      </c>
      <c r="U1069" s="5" t="n"/>
      <c r="V1069" s="5" t="n"/>
      <c r="W1069" s="5" t="n"/>
      <c r="X1069" s="5" t="n"/>
      <c r="Y1069" s="5" t="n"/>
      <c r="Z1069" s="5" t="n"/>
    </row>
    <row r="1070" ht="15" customHeight="1">
      <c r="A1070" s="5" t="inlineStr">
        <is>
          <t>3581520</t>
        </is>
      </c>
      <c r="B1070" s="5" t="inlineStr">
        <is>
          <t>699-229-2012</t>
        </is>
      </c>
      <c r="C1070" s="5" t="inlineStr">
        <is>
          <t>608407</t>
        </is>
      </c>
      <c r="D1070" s="5" t="inlineStr">
        <is>
          <t>432209</t>
        </is>
      </c>
      <c r="E1070" s="5" t="inlineStr">
        <is>
          <t>3419</t>
        </is>
      </c>
      <c r="F1070" s="5" t="inlineStr">
        <is>
          <t>Parker, Garcia and Harrison</t>
        </is>
      </c>
      <c r="G1070" s="11" t="n">
        <v>35642.07</v>
      </c>
      <c r="H1070" s="11" t="n">
        <v>51418.07</v>
      </c>
      <c r="I1070" s="7" t="n">
        <v>46057</v>
      </c>
      <c r="J1070" s="7" t="n">
        <v>46028.34400462963</v>
      </c>
      <c r="K1070" s="7" t="n">
        <v>46028.3449537037</v>
      </c>
      <c r="L1070" s="5" t="n"/>
      <c r="M1070" s="5" t="inlineStr">
        <is>
          <t>pending</t>
        </is>
      </c>
      <c r="N1070" s="5" t="inlineStr">
        <is>
          <t>DummyG</t>
        </is>
      </c>
      <c r="O1070" s="15" t="inlineStr">
        <is>
          <t>3970151342</t>
        </is>
      </c>
      <c r="P1070" s="11" t="n">
        <v>2303</v>
      </c>
      <c r="Q1070" s="5" t="inlineStr">
        <is>
          <t>Invoice</t>
        </is>
      </c>
      <c r="R1070" s="11" t="n">
        <v>12</v>
      </c>
      <c r="S1070" s="5" t="inlineStr">
        <is>
          <t>Local Services Ads</t>
        </is>
      </c>
      <c r="T1070" s="5" t="inlineStr">
        <is>
          <t>running</t>
        </is>
      </c>
      <c r="U1070" s="5" t="n"/>
      <c r="V1070" s="5" t="n"/>
      <c r="W1070" s="5" t="n"/>
      <c r="X1070" s="5" t="n"/>
      <c r="Y1070" s="5" t="n"/>
      <c r="Z1070" s="5" t="n"/>
    </row>
    <row r="1071" ht="15" customHeight="1">
      <c r="A1071" s="5" t="inlineStr">
        <is>
          <t>2563000</t>
        </is>
      </c>
      <c r="B1071" s="5" t="inlineStr">
        <is>
          <t>699-229-2012</t>
        </is>
      </c>
      <c r="C1071" s="5" t="inlineStr">
        <is>
          <t>515747</t>
        </is>
      </c>
      <c r="D1071" s="5" t="inlineStr">
        <is>
          <t>649451</t>
        </is>
      </c>
      <c r="E1071" s="5" t="inlineStr">
        <is>
          <t>5673</t>
        </is>
      </c>
      <c r="F1071" s="5" t="inlineStr">
        <is>
          <t>Harrison, Hahn and Ramos</t>
        </is>
      </c>
      <c r="G1071" s="11" t="n">
        <v>40410.47</v>
      </c>
      <c r="H1071" s="11" t="n">
        <v>26092.01</v>
      </c>
      <c r="I1071" s="7" t="n">
        <v>46028</v>
      </c>
      <c r="J1071" s="7" t="n">
        <v>46027.82607638889</v>
      </c>
      <c r="K1071" s="7" t="n">
        <v>46027.8290162037</v>
      </c>
      <c r="L1071" s="5" t="n"/>
      <c r="M1071" s="5" t="inlineStr">
        <is>
          <t>pending</t>
        </is>
      </c>
      <c r="N1071" s="5" t="inlineStr">
        <is>
          <t>National</t>
        </is>
      </c>
      <c r="O1071" s="15" t="inlineStr">
        <is>
          <t>9246884111</t>
        </is>
      </c>
      <c r="P1071" s="11" t="n">
        <v>1948</v>
      </c>
      <c r="Q1071" s="5" t="inlineStr">
        <is>
          <t>Invoice</t>
        </is>
      </c>
      <c r="R1071" s="5" t="n"/>
      <c r="S1071" s="5" t="inlineStr">
        <is>
          <t>Local Services Ads</t>
        </is>
      </c>
      <c r="T1071" s="5" t="inlineStr">
        <is>
          <t>running</t>
        </is>
      </c>
      <c r="U1071" s="5" t="n"/>
      <c r="V1071" s="5" t="n"/>
      <c r="W1071" s="5" t="n"/>
      <c r="X1071" s="5" t="n"/>
      <c r="Y1071" s="5" t="n"/>
      <c r="Z1071" s="5" t="n"/>
    </row>
    <row r="1072" ht="15" customHeight="1">
      <c r="A1072" s="5" t="inlineStr">
        <is>
          <t>2563000</t>
        </is>
      </c>
      <c r="B1072" s="5" t="inlineStr">
        <is>
          <t>699-229-2012</t>
        </is>
      </c>
      <c r="C1072" s="5" t="inlineStr">
        <is>
          <t>515747</t>
        </is>
      </c>
      <c r="D1072" s="5" t="inlineStr">
        <is>
          <t>649451</t>
        </is>
      </c>
      <c r="E1072" s="5" t="inlineStr">
        <is>
          <t>5673</t>
        </is>
      </c>
      <c r="F1072" s="5" t="inlineStr">
        <is>
          <t>Harrison, Hahn and Ramos</t>
        </is>
      </c>
      <c r="G1072" s="11" t="n">
        <v>76650.25</v>
      </c>
      <c r="H1072" s="11" t="n">
        <v>41875.45</v>
      </c>
      <c r="I1072" s="7" t="n">
        <v>46028</v>
      </c>
      <c r="J1072" s="7" t="n">
        <v>46027.82607638889</v>
      </c>
      <c r="K1072" s="7" t="n">
        <v>46027.8290162037</v>
      </c>
      <c r="L1072" s="5" t="n"/>
      <c r="M1072" s="5" t="inlineStr">
        <is>
          <t>pending</t>
        </is>
      </c>
      <c r="N1072" s="5" t="inlineStr">
        <is>
          <t>National</t>
        </is>
      </c>
      <c r="O1072" s="15" t="inlineStr">
        <is>
          <t>9246884111</t>
        </is>
      </c>
      <c r="P1072" s="11" t="n">
        <v>1948</v>
      </c>
      <c r="Q1072" s="5" t="inlineStr">
        <is>
          <t>Invoice</t>
        </is>
      </c>
      <c r="R1072" s="5" t="n"/>
      <c r="S1072" s="5" t="inlineStr">
        <is>
          <t>Local Services Ads</t>
        </is>
      </c>
      <c r="T1072" s="5" t="inlineStr">
        <is>
          <t>ended</t>
        </is>
      </c>
      <c r="U1072" s="14" t="n">
        <v>45126</v>
      </c>
      <c r="V1072" s="5" t="n"/>
      <c r="W1072" s="5" t="n"/>
      <c r="X1072" s="5" t="n"/>
      <c r="Y1072" s="5" t="n"/>
      <c r="Z1072" s="5" t="n"/>
    </row>
    <row r="1073" ht="15" customHeight="1">
      <c r="A1073" s="5" t="inlineStr">
        <is>
          <t>5681696</t>
        </is>
      </c>
      <c r="B1073" s="5" t="inlineStr">
        <is>
          <t>699-229-2012</t>
        </is>
      </c>
      <c r="C1073" s="5" t="inlineStr">
        <is>
          <t>743566</t>
        </is>
      </c>
      <c r="D1073" s="5" t="inlineStr">
        <is>
          <t>140570</t>
        </is>
      </c>
      <c r="E1073" s="5" t="inlineStr">
        <is>
          <t>5673</t>
        </is>
      </c>
      <c r="F1073" s="5" t="inlineStr">
        <is>
          <t>Peterson PLC</t>
        </is>
      </c>
      <c r="G1073" s="11" t="n">
        <v>81128.41</v>
      </c>
      <c r="H1073" s="11" t="n">
        <v>36617.96</v>
      </c>
      <c r="I1073" s="7" t="n">
        <v>46028</v>
      </c>
      <c r="J1073" s="7" t="n">
        <v>46027.82373842593</v>
      </c>
      <c r="K1073" s="7" t="n">
        <v>46027.8290162037</v>
      </c>
      <c r="L1073" s="5" t="n"/>
      <c r="M1073" s="5" t="inlineStr">
        <is>
          <t>pending</t>
        </is>
      </c>
      <c r="N1073" s="5" t="inlineStr">
        <is>
          <t>National</t>
        </is>
      </c>
      <c r="O1073" s="15" t="inlineStr">
        <is>
          <t>2288909547</t>
        </is>
      </c>
      <c r="P1073" s="11" t="n">
        <v>1948</v>
      </c>
      <c r="Q1073" s="5" t="inlineStr">
        <is>
          <t>Invoice</t>
        </is>
      </c>
      <c r="R1073" s="5" t="n"/>
      <c r="S1073" s="5" t="inlineStr">
        <is>
          <t>Local Services Ads</t>
        </is>
      </c>
      <c r="T1073" s="5" t="inlineStr">
        <is>
          <t>running</t>
        </is>
      </c>
      <c r="U1073" s="5" t="n"/>
      <c r="V1073" s="5" t="n"/>
      <c r="W1073" s="5" t="n"/>
      <c r="X1073" s="5" t="n"/>
      <c r="Y1073" s="5" t="n"/>
      <c r="Z1073" s="5" t="n"/>
    </row>
    <row r="1074" ht="15" customHeight="1">
      <c r="A1074" s="5" t="inlineStr">
        <is>
          <t>5681696</t>
        </is>
      </c>
      <c r="B1074" s="5" t="inlineStr">
        <is>
          <t>699-229-2012</t>
        </is>
      </c>
      <c r="C1074" s="5" t="inlineStr">
        <is>
          <t>743566</t>
        </is>
      </c>
      <c r="D1074" s="5" t="inlineStr">
        <is>
          <t>140570</t>
        </is>
      </c>
      <c r="E1074" s="5" t="inlineStr">
        <is>
          <t>5673</t>
        </is>
      </c>
      <c r="F1074" s="5" t="inlineStr">
        <is>
          <t>Peterson PLC</t>
        </is>
      </c>
      <c r="G1074" s="11" t="n">
        <v>28172.57</v>
      </c>
      <c r="H1074" s="11" t="n">
        <v>49617.8</v>
      </c>
      <c r="I1074" s="7" t="n">
        <v>46028</v>
      </c>
      <c r="J1074" s="7" t="n">
        <v>46027.82373842593</v>
      </c>
      <c r="K1074" s="7" t="n">
        <v>46027.8290162037</v>
      </c>
      <c r="L1074" s="5" t="n"/>
      <c r="M1074" s="5" t="inlineStr">
        <is>
          <t>pending</t>
        </is>
      </c>
      <c r="N1074" s="5" t="inlineStr">
        <is>
          <t>National</t>
        </is>
      </c>
      <c r="O1074" s="15" t="inlineStr">
        <is>
          <t>2288909547</t>
        </is>
      </c>
      <c r="P1074" s="11" t="n">
        <v>1948</v>
      </c>
      <c r="Q1074" s="5" t="inlineStr">
        <is>
          <t>Invoice</t>
        </is>
      </c>
      <c r="R1074" s="5" t="n"/>
      <c r="S1074" s="5" t="inlineStr">
        <is>
          <t>Local Services Ads</t>
        </is>
      </c>
      <c r="T1074" s="5" t="inlineStr">
        <is>
          <t>ended</t>
        </is>
      </c>
      <c r="U1074" s="14" t="n">
        <v>45103</v>
      </c>
      <c r="V1074" s="5" t="n"/>
      <c r="W1074" s="5" t="n"/>
      <c r="X1074" s="5" t="n"/>
      <c r="Y1074" s="5" t="n"/>
      <c r="Z1074" s="5" t="n"/>
    </row>
    <row r="1075" ht="15" customHeight="1">
      <c r="A1075" s="5" t="inlineStr">
        <is>
          <t>3168921</t>
        </is>
      </c>
      <c r="B1075" s="5" t="inlineStr">
        <is>
          <t>699-229-2012</t>
        </is>
      </c>
      <c r="C1075" s="5" t="inlineStr">
        <is>
          <t>688537</t>
        </is>
      </c>
      <c r="D1075" s="5" t="inlineStr">
        <is>
          <t>053835</t>
        </is>
      </c>
      <c r="E1075" s="5" t="inlineStr">
        <is>
          <t>5673</t>
        </is>
      </c>
      <c r="F1075" s="5" t="inlineStr">
        <is>
          <t>Hale LLC</t>
        </is>
      </c>
      <c r="G1075" s="11" t="n">
        <v>12700.72</v>
      </c>
      <c r="H1075" s="11" t="n">
        <v>1543.63</v>
      </c>
      <c r="I1075" s="7" t="n">
        <v>46028</v>
      </c>
      <c r="J1075" s="7" t="n">
        <v>46027.81995370371</v>
      </c>
      <c r="K1075" s="7" t="n">
        <v>46027.8290162037</v>
      </c>
      <c r="L1075" s="5" t="n"/>
      <c r="M1075" s="5" t="inlineStr">
        <is>
          <t>pending</t>
        </is>
      </c>
      <c r="N1075" s="5" t="inlineStr">
        <is>
          <t>National</t>
        </is>
      </c>
      <c r="O1075" s="15" t="inlineStr">
        <is>
          <t>6955944169</t>
        </is>
      </c>
      <c r="P1075" s="11" t="n">
        <v>1948</v>
      </c>
      <c r="Q1075" s="5" t="inlineStr">
        <is>
          <t>Invoice</t>
        </is>
      </c>
      <c r="R1075" s="5" t="n"/>
      <c r="S1075" s="5" t="inlineStr">
        <is>
          <t>Local Services Ads</t>
        </is>
      </c>
      <c r="T1075" s="5" t="inlineStr">
        <is>
          <t>ended</t>
        </is>
      </c>
      <c r="U1075" s="14" t="n">
        <v>45097</v>
      </c>
      <c r="V1075" s="5" t="n"/>
      <c r="W1075" s="5" t="n"/>
      <c r="X1075" s="5" t="n"/>
      <c r="Y1075" s="5" t="n"/>
      <c r="Z1075" s="5" t="n"/>
    </row>
    <row r="1076" ht="15" customHeight="1">
      <c r="A1076" s="5" t="inlineStr">
        <is>
          <t>3168921</t>
        </is>
      </c>
      <c r="B1076" s="5" t="inlineStr">
        <is>
          <t>699-229-2012</t>
        </is>
      </c>
      <c r="C1076" s="5" t="inlineStr">
        <is>
          <t>688537</t>
        </is>
      </c>
      <c r="D1076" s="5" t="inlineStr">
        <is>
          <t>053835</t>
        </is>
      </c>
      <c r="E1076" s="5" t="inlineStr">
        <is>
          <t>5673</t>
        </is>
      </c>
      <c r="F1076" s="5" t="inlineStr">
        <is>
          <t>Hale LLC</t>
        </is>
      </c>
      <c r="G1076" s="11" t="n">
        <v>36536.88</v>
      </c>
      <c r="H1076" s="11" t="n">
        <v>23212.49</v>
      </c>
      <c r="I1076" s="7" t="n">
        <v>46028</v>
      </c>
      <c r="J1076" s="7" t="n">
        <v>46027.81995370371</v>
      </c>
      <c r="K1076" s="7" t="n">
        <v>46027.8290162037</v>
      </c>
      <c r="L1076" s="5" t="n"/>
      <c r="M1076" s="5" t="inlineStr">
        <is>
          <t>pending</t>
        </is>
      </c>
      <c r="N1076" s="5" t="inlineStr">
        <is>
          <t>National</t>
        </is>
      </c>
      <c r="O1076" s="15" t="inlineStr">
        <is>
          <t>6955944169</t>
        </is>
      </c>
      <c r="P1076" s="11" t="n">
        <v>1948</v>
      </c>
      <c r="Q1076" s="5" t="inlineStr">
        <is>
          <t>Invoice</t>
        </is>
      </c>
      <c r="R1076" s="5" t="n"/>
      <c r="S1076" s="5" t="inlineStr">
        <is>
          <t>Local Services Ads</t>
        </is>
      </c>
      <c r="T1076" s="5" t="inlineStr">
        <is>
          <t>running</t>
        </is>
      </c>
      <c r="U1076" s="5" t="n"/>
      <c r="V1076" s="5" t="n"/>
      <c r="W1076" s="5" t="n"/>
      <c r="X1076" s="5" t="n"/>
      <c r="Y1076" s="5" t="n"/>
      <c r="Z1076" s="5" t="n"/>
    </row>
    <row r="1077" ht="15" customHeight="1">
      <c r="A1077" s="5" t="inlineStr">
        <is>
          <t>5885751</t>
        </is>
      </c>
      <c r="B1077" s="5" t="inlineStr">
        <is>
          <t>699-229-2012</t>
        </is>
      </c>
      <c r="C1077" s="5" t="inlineStr">
        <is>
          <t>740769</t>
        </is>
      </c>
      <c r="D1077" s="5" t="inlineStr">
        <is>
          <t>792393</t>
        </is>
      </c>
      <c r="E1077" s="5" t="inlineStr">
        <is>
          <t>5673</t>
        </is>
      </c>
      <c r="F1077" s="5" t="inlineStr">
        <is>
          <t>Roberts, Kirk and Holmes</t>
        </is>
      </c>
      <c r="G1077" s="11" t="n">
        <v>23267.88</v>
      </c>
      <c r="H1077" s="11" t="n">
        <v>28746.79</v>
      </c>
      <c r="I1077" s="7" t="n">
        <v>46028</v>
      </c>
      <c r="J1077" s="7" t="n">
        <v>46027.77336805555</v>
      </c>
      <c r="K1077" s="7" t="n">
        <v>46027.77454861111</v>
      </c>
      <c r="L1077" s="5" t="n"/>
      <c r="M1077" s="5" t="inlineStr">
        <is>
          <t>pending</t>
        </is>
      </c>
      <c r="N1077" s="5" t="inlineStr">
        <is>
          <t>National</t>
        </is>
      </c>
      <c r="O1077" s="15" t="inlineStr">
        <is>
          <t>8485707774</t>
        </is>
      </c>
      <c r="P1077" s="11" t="n">
        <v>2303</v>
      </c>
      <c r="Q1077" s="5" t="inlineStr">
        <is>
          <t>Invoice</t>
        </is>
      </c>
      <c r="R1077" s="5" t="n"/>
      <c r="S1077" s="5" t="inlineStr">
        <is>
          <t>Local Services Ads</t>
        </is>
      </c>
      <c r="T1077" s="5" t="inlineStr">
        <is>
          <t>running</t>
        </is>
      </c>
      <c r="U1077" s="5" t="n"/>
      <c r="V1077" s="5" t="n"/>
      <c r="W1077" s="5" t="n"/>
      <c r="X1077" s="5" t="n"/>
      <c r="Y1077" s="5" t="n"/>
      <c r="Z1077" s="5" t="n"/>
    </row>
    <row r="1078" ht="15" customHeight="1">
      <c r="A1078" s="5" t="inlineStr">
        <is>
          <t>9124445</t>
        </is>
      </c>
      <c r="B1078" s="5" t="inlineStr">
        <is>
          <t>699-229-2012</t>
        </is>
      </c>
      <c r="C1078" s="5" t="inlineStr">
        <is>
          <t>050570</t>
        </is>
      </c>
      <c r="D1078" s="5" t="inlineStr">
        <is>
          <t>848332</t>
        </is>
      </c>
      <c r="E1078" s="5" t="inlineStr">
        <is>
          <t>5673</t>
        </is>
      </c>
      <c r="F1078" s="5" t="inlineStr">
        <is>
          <t>Reese Inc</t>
        </is>
      </c>
      <c r="G1078" s="11" t="n">
        <v>13771.33</v>
      </c>
      <c r="H1078" s="11" t="n">
        <v>0</v>
      </c>
      <c r="I1078" s="7" t="n">
        <v>46028</v>
      </c>
      <c r="J1078" s="7" t="n">
        <v>46027.76798611111</v>
      </c>
      <c r="K1078" s="7" t="n">
        <v>46027.77454861111</v>
      </c>
      <c r="L1078" s="5" t="n"/>
      <c r="M1078" s="5" t="inlineStr">
        <is>
          <t>pending</t>
        </is>
      </c>
      <c r="N1078" s="5" t="inlineStr">
        <is>
          <t>National</t>
        </is>
      </c>
      <c r="O1078" s="15" t="inlineStr">
        <is>
          <t>1152190950</t>
        </is>
      </c>
      <c r="P1078" s="11" t="n">
        <v>1948</v>
      </c>
      <c r="Q1078" s="5" t="inlineStr">
        <is>
          <t>Invoice</t>
        </is>
      </c>
      <c r="R1078" s="5" t="n"/>
      <c r="S1078" s="5" t="inlineStr">
        <is>
          <t>Local Services Ads</t>
        </is>
      </c>
      <c r="T1078" s="5" t="inlineStr">
        <is>
          <t>ended</t>
        </is>
      </c>
      <c r="U1078" s="14" t="n">
        <v>45103</v>
      </c>
      <c r="V1078" s="5" t="n"/>
      <c r="W1078" s="5" t="n"/>
      <c r="X1078" s="5" t="n"/>
      <c r="Y1078" s="5" t="n"/>
      <c r="Z1078" s="5" t="n"/>
    </row>
    <row r="1079" ht="15" customHeight="1">
      <c r="A1079" s="5" t="inlineStr">
        <is>
          <t>9124445</t>
        </is>
      </c>
      <c r="B1079" s="5" t="inlineStr">
        <is>
          <t>699-229-2012</t>
        </is>
      </c>
      <c r="C1079" s="5" t="inlineStr">
        <is>
          <t>050570</t>
        </is>
      </c>
      <c r="D1079" s="5" t="inlineStr">
        <is>
          <t>848332</t>
        </is>
      </c>
      <c r="E1079" s="5" t="inlineStr">
        <is>
          <t>5673</t>
        </is>
      </c>
      <c r="F1079" s="5" t="inlineStr">
        <is>
          <t>Reese Inc</t>
        </is>
      </c>
      <c r="G1079" s="11" t="n">
        <v>191.15</v>
      </c>
      <c r="H1079" s="11" t="n">
        <v>0</v>
      </c>
      <c r="I1079" s="7" t="n">
        <v>46028</v>
      </c>
      <c r="J1079" s="7" t="n">
        <v>46027.76798611111</v>
      </c>
      <c r="K1079" s="7" t="n">
        <v>46027.77454861111</v>
      </c>
      <c r="L1079" s="5" t="n"/>
      <c r="M1079" s="5" t="inlineStr">
        <is>
          <t>pending</t>
        </is>
      </c>
      <c r="N1079" s="5" t="inlineStr">
        <is>
          <t>National</t>
        </is>
      </c>
      <c r="O1079" s="15" t="inlineStr">
        <is>
          <t>1152190950</t>
        </is>
      </c>
      <c r="P1079" s="11" t="n">
        <v>1948</v>
      </c>
      <c r="Q1079" s="5" t="inlineStr">
        <is>
          <t>Invoice</t>
        </is>
      </c>
      <c r="R1079" s="5" t="n"/>
      <c r="S1079" s="5" t="inlineStr">
        <is>
          <t>Local Services Ads</t>
        </is>
      </c>
      <c r="T1079" s="5" t="inlineStr">
        <is>
          <t>running</t>
        </is>
      </c>
      <c r="U1079" s="5" t="n"/>
      <c r="V1079" s="5" t="n"/>
      <c r="W1079" s="5" t="n"/>
      <c r="X1079" s="5" t="n"/>
      <c r="Y1079" s="5" t="n"/>
      <c r="Z1079" s="5" t="n"/>
    </row>
    <row r="1080" ht="15" customHeight="1">
      <c r="A1080" s="5" t="inlineStr">
        <is>
          <t>6464066</t>
        </is>
      </c>
      <c r="B1080" s="5" t="inlineStr">
        <is>
          <t>699-229-2012</t>
        </is>
      </c>
      <c r="C1080" s="5" t="inlineStr">
        <is>
          <t>767639</t>
        </is>
      </c>
      <c r="D1080" s="5" t="inlineStr">
        <is>
          <t>349240</t>
        </is>
      </c>
      <c r="E1080" s="5" t="inlineStr">
        <is>
          <t>5673</t>
        </is>
      </c>
      <c r="F1080" s="5" t="inlineStr">
        <is>
          <t>Anderson-Peters</t>
        </is>
      </c>
      <c r="G1080" s="11" t="n">
        <v>67095.33</v>
      </c>
      <c r="H1080" s="11" t="n">
        <v>36014.74</v>
      </c>
      <c r="I1080" s="7" t="n">
        <v>46028</v>
      </c>
      <c r="J1080" s="7" t="n">
        <v>46027.76542824074</v>
      </c>
      <c r="K1080" s="7" t="n">
        <v>46027.77454861111</v>
      </c>
      <c r="L1080" s="5" t="n"/>
      <c r="M1080" s="5" t="inlineStr">
        <is>
          <t>pending</t>
        </is>
      </c>
      <c r="N1080" s="5" t="inlineStr">
        <is>
          <t>National</t>
        </is>
      </c>
      <c r="O1080" s="15" t="inlineStr">
        <is>
          <t>4183239807</t>
        </is>
      </c>
      <c r="P1080" s="11" t="n">
        <v>1948</v>
      </c>
      <c r="Q1080" s="5" t="inlineStr">
        <is>
          <t>Invoice</t>
        </is>
      </c>
      <c r="R1080" s="5" t="n"/>
      <c r="S1080" s="5" t="inlineStr">
        <is>
          <t>Local Services Ads</t>
        </is>
      </c>
      <c r="T1080" s="5" t="inlineStr">
        <is>
          <t>ended</t>
        </is>
      </c>
      <c r="U1080" s="14" t="n">
        <v>45100</v>
      </c>
      <c r="V1080" s="5" t="n"/>
      <c r="W1080" s="5" t="n"/>
      <c r="X1080" s="5" t="n"/>
      <c r="Y1080" s="5" t="n"/>
      <c r="Z1080" s="5" t="n"/>
    </row>
    <row r="1081" ht="15" customHeight="1">
      <c r="A1081" s="5" t="inlineStr">
        <is>
          <t>6464066</t>
        </is>
      </c>
      <c r="B1081" s="5" t="inlineStr">
        <is>
          <t>699-229-2012</t>
        </is>
      </c>
      <c r="C1081" s="5" t="inlineStr">
        <is>
          <t>767639</t>
        </is>
      </c>
      <c r="D1081" s="5" t="inlineStr">
        <is>
          <t>349240</t>
        </is>
      </c>
      <c r="E1081" s="5" t="inlineStr">
        <is>
          <t>5673</t>
        </is>
      </c>
      <c r="F1081" s="5" t="inlineStr">
        <is>
          <t>Anderson-Peters</t>
        </is>
      </c>
      <c r="G1081" s="11" t="n">
        <v>66826.38</v>
      </c>
      <c r="H1081" s="11" t="n">
        <v>46382.87</v>
      </c>
      <c r="I1081" s="7" t="n">
        <v>46028</v>
      </c>
      <c r="J1081" s="7" t="n">
        <v>46027.76542824074</v>
      </c>
      <c r="K1081" s="7" t="n">
        <v>46027.77454861111</v>
      </c>
      <c r="L1081" s="5" t="n"/>
      <c r="M1081" s="5" t="inlineStr">
        <is>
          <t>pending</t>
        </is>
      </c>
      <c r="N1081" s="5" t="inlineStr">
        <is>
          <t>National</t>
        </is>
      </c>
      <c r="O1081" s="15" t="inlineStr">
        <is>
          <t>4183239807</t>
        </is>
      </c>
      <c r="P1081" s="11" t="n">
        <v>1948</v>
      </c>
      <c r="Q1081" s="5" t="inlineStr">
        <is>
          <t>Invoice</t>
        </is>
      </c>
      <c r="R1081" s="5" t="n"/>
      <c r="S1081" s="5" t="inlineStr">
        <is>
          <t>Local Services Ads</t>
        </is>
      </c>
      <c r="T1081" s="5" t="inlineStr">
        <is>
          <t>running</t>
        </is>
      </c>
      <c r="U1081" s="5" t="n"/>
      <c r="V1081" s="5" t="n"/>
      <c r="W1081" s="5" t="n"/>
      <c r="X1081" s="5" t="n"/>
      <c r="Y1081" s="5" t="n"/>
      <c r="Z1081" s="5" t="n"/>
    </row>
    <row r="1082" ht="15" customHeight="1">
      <c r="A1082" s="5" t="inlineStr">
        <is>
          <t>8327658</t>
        </is>
      </c>
      <c r="B1082" s="5" t="inlineStr">
        <is>
          <t>699-229-2012</t>
        </is>
      </c>
      <c r="C1082" s="5" t="inlineStr">
        <is>
          <t>283000</t>
        </is>
      </c>
      <c r="D1082" s="5" t="inlineStr">
        <is>
          <t>496512</t>
        </is>
      </c>
      <c r="E1082" s="5" t="inlineStr">
        <is>
          <t>5673</t>
        </is>
      </c>
      <c r="F1082" s="5" t="inlineStr">
        <is>
          <t>Garcia and Sons</t>
        </is>
      </c>
      <c r="G1082" s="11" t="n">
        <v>42682.59</v>
      </c>
      <c r="H1082" s="11" t="n">
        <v>31980.33</v>
      </c>
      <c r="I1082" s="7" t="n">
        <v>46028</v>
      </c>
      <c r="J1082" s="7" t="n">
        <v>46027.75545138889</v>
      </c>
      <c r="K1082" s="7" t="n">
        <v>46027.75622685185</v>
      </c>
      <c r="L1082" s="5" t="n"/>
      <c r="M1082" s="5" t="inlineStr">
        <is>
          <t>pending</t>
        </is>
      </c>
      <c r="N1082" s="5" t="inlineStr">
        <is>
          <t>National</t>
        </is>
      </c>
      <c r="O1082" s="15" t="inlineStr">
        <is>
          <t>0582062325</t>
        </is>
      </c>
      <c r="P1082" s="11" t="n">
        <v>2303</v>
      </c>
      <c r="Q1082" s="5" t="inlineStr">
        <is>
          <t>Invoice</t>
        </is>
      </c>
      <c r="R1082" s="5" t="n"/>
      <c r="S1082" s="5" t="inlineStr">
        <is>
          <t>Local Services Ads</t>
        </is>
      </c>
      <c r="T1082" s="5" t="inlineStr">
        <is>
          <t>running</t>
        </is>
      </c>
      <c r="U1082" s="5" t="n"/>
      <c r="V1082" s="5" t="n"/>
      <c r="W1082" s="5" t="n"/>
      <c r="X1082" s="5" t="n"/>
      <c r="Y1082" s="5" t="n"/>
      <c r="Z1082" s="5" t="n"/>
    </row>
    <row r="1083" ht="15" customHeight="1">
      <c r="A1083" s="5" t="inlineStr">
        <is>
          <t>3678208</t>
        </is>
      </c>
      <c r="B1083" s="5" t="inlineStr">
        <is>
          <t>699-229-2012</t>
        </is>
      </c>
      <c r="C1083" s="5" t="inlineStr">
        <is>
          <t>836078</t>
        </is>
      </c>
      <c r="D1083" s="5" t="inlineStr">
        <is>
          <t>743475</t>
        </is>
      </c>
      <c r="E1083" s="5" t="inlineStr">
        <is>
          <t>5673</t>
        </is>
      </c>
      <c r="F1083" s="5" t="inlineStr">
        <is>
          <t>Lara Ltd</t>
        </is>
      </c>
      <c r="G1083" s="11" t="n">
        <v>341.16</v>
      </c>
      <c r="H1083" s="11" t="n">
        <v>3789.9</v>
      </c>
      <c r="I1083" s="7" t="n">
        <v>46028</v>
      </c>
      <c r="J1083" s="7" t="n">
        <v>46027.57228009259</v>
      </c>
      <c r="K1083" s="7" t="n">
        <v>46027.57668981481</v>
      </c>
      <c r="L1083" s="5" t="n"/>
      <c r="M1083" s="5" t="inlineStr">
        <is>
          <t>pending</t>
        </is>
      </c>
      <c r="N1083" s="5" t="inlineStr">
        <is>
          <t>National</t>
        </is>
      </c>
      <c r="O1083" s="15" t="inlineStr">
        <is>
          <t>8677933791</t>
        </is>
      </c>
      <c r="P1083" s="11" t="n">
        <v>1948</v>
      </c>
      <c r="Q1083" s="5" t="inlineStr">
        <is>
          <t>Invoice</t>
        </is>
      </c>
      <c r="R1083" s="5" t="n"/>
      <c r="S1083" s="5" t="inlineStr">
        <is>
          <t>Local Services Ads</t>
        </is>
      </c>
      <c r="T1083" s="5" t="inlineStr">
        <is>
          <t>ended</t>
        </is>
      </c>
      <c r="U1083" s="14" t="n">
        <v>45100</v>
      </c>
      <c r="V1083" s="5" t="n"/>
      <c r="W1083" s="5" t="n"/>
      <c r="X1083" s="5" t="n"/>
      <c r="Y1083" s="5" t="n"/>
      <c r="Z1083" s="5" t="n"/>
    </row>
    <row r="1084" ht="15" customHeight="1">
      <c r="A1084" s="5" t="inlineStr">
        <is>
          <t>3678208</t>
        </is>
      </c>
      <c r="B1084" s="5" t="inlineStr">
        <is>
          <t>699-229-2012</t>
        </is>
      </c>
      <c r="C1084" s="5" t="inlineStr">
        <is>
          <t>836078</t>
        </is>
      </c>
      <c r="D1084" s="5" t="inlineStr">
        <is>
          <t>743475</t>
        </is>
      </c>
      <c r="E1084" s="5" t="inlineStr">
        <is>
          <t>5673</t>
        </is>
      </c>
      <c r="F1084" s="5" t="inlineStr">
        <is>
          <t>Lara Ltd</t>
        </is>
      </c>
      <c r="G1084" s="11" t="n">
        <v>34782.89</v>
      </c>
      <c r="H1084" s="11" t="n">
        <v>11065.89</v>
      </c>
      <c r="I1084" s="7" t="n">
        <v>46028</v>
      </c>
      <c r="J1084" s="7" t="n">
        <v>46027.57228009259</v>
      </c>
      <c r="K1084" s="7" t="n">
        <v>46027.57668981481</v>
      </c>
      <c r="L1084" s="5" t="n"/>
      <c r="M1084" s="5" t="inlineStr">
        <is>
          <t>pending</t>
        </is>
      </c>
      <c r="N1084" s="5" t="inlineStr">
        <is>
          <t>National</t>
        </is>
      </c>
      <c r="O1084" s="15" t="inlineStr">
        <is>
          <t>8677933791</t>
        </is>
      </c>
      <c r="P1084" s="11" t="n">
        <v>1948</v>
      </c>
      <c r="Q1084" s="5" t="inlineStr">
        <is>
          <t>Invoice</t>
        </is>
      </c>
      <c r="R1084" s="5" t="n"/>
      <c r="S1084" s="5" t="inlineStr">
        <is>
          <t>Local Services Ads</t>
        </is>
      </c>
      <c r="T1084" s="5" t="inlineStr">
        <is>
          <t>running</t>
        </is>
      </c>
      <c r="U1084" s="5" t="n"/>
      <c r="V1084" s="5" t="n"/>
      <c r="W1084" s="5" t="n"/>
      <c r="X1084" s="5" t="n"/>
      <c r="Y1084" s="5" t="n"/>
      <c r="Z1084" s="5" t="n"/>
    </row>
    <row r="1085" ht="15" customHeight="1">
      <c r="A1085" s="5" t="inlineStr">
        <is>
          <t>8862388</t>
        </is>
      </c>
      <c r="B1085" s="5" t="inlineStr">
        <is>
          <t>699-229-2012</t>
        </is>
      </c>
      <c r="C1085" s="5" t="inlineStr">
        <is>
          <t>153958</t>
        </is>
      </c>
      <c r="D1085" s="5" t="inlineStr">
        <is>
          <t>263606</t>
        </is>
      </c>
      <c r="E1085" s="5" t="inlineStr">
        <is>
          <t>9588</t>
        </is>
      </c>
      <c r="F1085" s="5" t="inlineStr">
        <is>
          <t>Adams-Rogers</t>
        </is>
      </c>
      <c r="G1085" s="11" t="n">
        <v>23013.69</v>
      </c>
      <c r="H1085" s="11" t="n">
        <v>0</v>
      </c>
      <c r="I1085" s="7" t="n">
        <v>46092</v>
      </c>
      <c r="J1085" s="7" t="n">
        <v>46027.5300462963</v>
      </c>
      <c r="K1085" s="7" t="n">
        <v>46029.35346064815</v>
      </c>
      <c r="L1085" s="5" t="n"/>
      <c r="M1085" s="5" t="inlineStr">
        <is>
          <t>pending</t>
        </is>
      </c>
      <c r="N1085" s="5" t="inlineStr">
        <is>
          <t>National</t>
        </is>
      </c>
      <c r="O1085" s="15" t="inlineStr">
        <is>
          <t>7691810594</t>
        </is>
      </c>
      <c r="P1085" s="11" t="n">
        <v>2303</v>
      </c>
      <c r="Q1085" s="5" t="inlineStr">
        <is>
          <t>Credit Card</t>
        </is>
      </c>
      <c r="R1085" s="5" t="n"/>
      <c r="S1085" s="5" t="inlineStr">
        <is>
          <t>Local Services Ads</t>
        </is>
      </c>
      <c r="T1085" s="5" t="inlineStr">
        <is>
          <t>running</t>
        </is>
      </c>
      <c r="U1085" s="5" t="n"/>
      <c r="V1085" s="5" t="n"/>
      <c r="W1085" s="5" t="n"/>
      <c r="X1085" s="5" t="n"/>
      <c r="Y1085" s="5" t="n"/>
      <c r="Z1085" s="5" t="n"/>
    </row>
    <row r="1086" ht="15" customHeight="1">
      <c r="A1086" s="5" t="inlineStr">
        <is>
          <t>4337768</t>
        </is>
      </c>
      <c r="B1086" s="5" t="inlineStr">
        <is>
          <t>699-229-2012</t>
        </is>
      </c>
      <c r="C1086" s="5" t="inlineStr">
        <is>
          <t>621651</t>
        </is>
      </c>
      <c r="D1086" s="5" t="inlineStr">
        <is>
          <t>479372</t>
        </is>
      </c>
      <c r="E1086" s="5" t="inlineStr">
        <is>
          <t>6385</t>
        </is>
      </c>
      <c r="F1086" s="5" t="inlineStr">
        <is>
          <t>Elliott and Sons</t>
        </is>
      </c>
      <c r="G1086" s="11" t="n">
        <v>29513.03</v>
      </c>
      <c r="H1086" s="11" t="n">
        <v>30690</v>
      </c>
      <c r="I1086" s="7" t="n">
        <v>46027</v>
      </c>
      <c r="J1086" s="7" t="n">
        <v>46027.33289351852</v>
      </c>
      <c r="K1086" s="7" t="n">
        <v>46027.33322916667</v>
      </c>
      <c r="L1086" s="5" t="n"/>
      <c r="M1086" s="5" t="inlineStr">
        <is>
          <t>pending</t>
        </is>
      </c>
      <c r="N1086" s="5" t="inlineStr">
        <is>
          <t>National</t>
        </is>
      </c>
      <c r="O1086" s="15" t="inlineStr">
        <is>
          <t>4174668142</t>
        </is>
      </c>
      <c r="P1086" s="11" t="n">
        <v>2303</v>
      </c>
      <c r="Q1086" s="5" t="inlineStr">
        <is>
          <t>Invoice</t>
        </is>
      </c>
      <c r="R1086" s="5" t="n"/>
      <c r="S1086" s="5" t="inlineStr">
        <is>
          <t>Local Services Ads</t>
        </is>
      </c>
      <c r="T1086" s="5" t="inlineStr">
        <is>
          <t>running</t>
        </is>
      </c>
      <c r="U1086" s="5" t="n"/>
      <c r="V1086" s="5" t="n"/>
      <c r="W1086" s="5" t="n"/>
      <c r="X1086" s="5" t="n"/>
      <c r="Y1086" s="5" t="n"/>
      <c r="Z1086" s="5" t="n"/>
    </row>
    <row r="1087" ht="15" customHeight="1">
      <c r="A1087" s="5" t="inlineStr">
        <is>
          <t>4900553</t>
        </is>
      </c>
      <c r="B1087" s="5" t="inlineStr">
        <is>
          <t>699-229-2012</t>
        </is>
      </c>
      <c r="C1087" s="5" t="inlineStr">
        <is>
          <t>915910</t>
        </is>
      </c>
      <c r="D1087" s="5" t="inlineStr">
        <is>
          <t>480363</t>
        </is>
      </c>
      <c r="E1087" s="5" t="inlineStr">
        <is>
          <t>6385</t>
        </is>
      </c>
      <c r="F1087" s="5" t="inlineStr">
        <is>
          <t>Romero-Doyle</t>
        </is>
      </c>
      <c r="G1087" s="11" t="n">
        <v>44117.29</v>
      </c>
      <c r="H1087" s="11" t="n">
        <v>8285.440000000001</v>
      </c>
      <c r="I1087" s="7" t="n">
        <v>46027</v>
      </c>
      <c r="J1087" s="7" t="n">
        <v>46027.32262731482</v>
      </c>
      <c r="K1087" s="7" t="n">
        <v>46027.33180555556</v>
      </c>
      <c r="L1087" s="5" t="n"/>
      <c r="M1087" s="5" t="inlineStr">
        <is>
          <t>pending</t>
        </is>
      </c>
      <c r="N1087" s="5" t="inlineStr">
        <is>
          <t>National</t>
        </is>
      </c>
      <c r="O1087" s="15" t="inlineStr">
        <is>
          <t>3149094992</t>
        </is>
      </c>
      <c r="P1087" s="11" t="n">
        <v>1948</v>
      </c>
      <c r="Q1087" s="5" t="inlineStr">
        <is>
          <t>Invoice</t>
        </is>
      </c>
      <c r="R1087" s="5" t="n"/>
      <c r="S1087" s="5" t="inlineStr">
        <is>
          <t>Local Services Ads</t>
        </is>
      </c>
      <c r="T1087" s="5" t="inlineStr">
        <is>
          <t>ended</t>
        </is>
      </c>
      <c r="U1087" s="14" t="n">
        <v>45092</v>
      </c>
      <c r="V1087" s="5" t="n"/>
      <c r="W1087" s="5" t="n"/>
      <c r="X1087" s="5" t="n"/>
      <c r="Y1087" s="5" t="n"/>
      <c r="Z1087" s="5" t="n"/>
    </row>
    <row r="1088" ht="15" customHeight="1">
      <c r="A1088" s="5" t="inlineStr">
        <is>
          <t>4900553</t>
        </is>
      </c>
      <c r="B1088" s="5" t="inlineStr">
        <is>
          <t>699-229-2012</t>
        </is>
      </c>
      <c r="C1088" s="5" t="inlineStr">
        <is>
          <t>915910</t>
        </is>
      </c>
      <c r="D1088" s="5" t="inlineStr">
        <is>
          <t>480363</t>
        </is>
      </c>
      <c r="E1088" s="5" t="inlineStr">
        <is>
          <t>6385</t>
        </is>
      </c>
      <c r="F1088" s="5" t="inlineStr">
        <is>
          <t>Romero-Doyle</t>
        </is>
      </c>
      <c r="G1088" s="11" t="n">
        <v>99222.25</v>
      </c>
      <c r="H1088" s="11" t="n">
        <v>7564.86</v>
      </c>
      <c r="I1088" s="7" t="n">
        <v>46027</v>
      </c>
      <c r="J1088" s="7" t="n">
        <v>46027.32262731482</v>
      </c>
      <c r="K1088" s="7" t="n">
        <v>46027.33180555556</v>
      </c>
      <c r="L1088" s="5" t="n"/>
      <c r="M1088" s="5" t="inlineStr">
        <is>
          <t>pending</t>
        </is>
      </c>
      <c r="N1088" s="5" t="inlineStr">
        <is>
          <t>National</t>
        </is>
      </c>
      <c r="O1088" s="15" t="inlineStr">
        <is>
          <t>3149094992</t>
        </is>
      </c>
      <c r="P1088" s="11" t="n">
        <v>1948</v>
      </c>
      <c r="Q1088" s="5" t="inlineStr">
        <is>
          <t>Invoice</t>
        </is>
      </c>
      <c r="R1088" s="5" t="n"/>
      <c r="S1088" s="5" t="inlineStr">
        <is>
          <t>Local Services Ads</t>
        </is>
      </c>
      <c r="T1088" s="5" t="inlineStr">
        <is>
          <t>running</t>
        </is>
      </c>
      <c r="U1088" s="5" t="n"/>
      <c r="V1088" s="5" t="n"/>
      <c r="W1088" s="5" t="n"/>
      <c r="X1088" s="5" t="n"/>
      <c r="Y1088" s="5" t="n"/>
      <c r="Z1088" s="5" t="n"/>
    </row>
    <row r="1089" ht="15" customHeight="1">
      <c r="A1089" s="5" t="inlineStr">
        <is>
          <t>8368422</t>
        </is>
      </c>
      <c r="B1089" s="5" t="inlineStr">
        <is>
          <t>699-229-2012</t>
        </is>
      </c>
      <c r="C1089" s="5" t="inlineStr">
        <is>
          <t>294044</t>
        </is>
      </c>
      <c r="D1089" s="5" t="inlineStr">
        <is>
          <t>175877</t>
        </is>
      </c>
      <c r="E1089" s="5" t="inlineStr">
        <is>
          <t>1192</t>
        </is>
      </c>
      <c r="F1089" s="5" t="inlineStr">
        <is>
          <t>Hudson-Swanson</t>
        </is>
      </c>
      <c r="G1089" s="11" t="n">
        <v>51014.67</v>
      </c>
      <c r="H1089" s="11" t="n">
        <v>14305.4</v>
      </c>
      <c r="I1089" s="7" t="n">
        <v>46105</v>
      </c>
      <c r="J1089" s="7" t="n">
        <v>46024.00045138889</v>
      </c>
      <c r="K1089" s="7" t="n">
        <v>46028.21872685185</v>
      </c>
      <c r="L1089" s="5" t="n"/>
      <c r="M1089" s="5" t="inlineStr">
        <is>
          <t>pending</t>
        </is>
      </c>
      <c r="N1089" s="5" t="inlineStr">
        <is>
          <t>National</t>
        </is>
      </c>
      <c r="O1089" s="15" t="inlineStr">
        <is>
          <t>9715087646</t>
        </is>
      </c>
      <c r="P1089" s="11" t="n">
        <v>2303</v>
      </c>
      <c r="Q1089" s="5" t="inlineStr">
        <is>
          <t>Credit Card</t>
        </is>
      </c>
      <c r="R1089" s="5" t="n"/>
      <c r="S1089" s="5" t="inlineStr">
        <is>
          <t>Local Services Ads</t>
        </is>
      </c>
      <c r="T1089" s="5" t="inlineStr">
        <is>
          <t>running</t>
        </is>
      </c>
      <c r="U1089" s="5" t="n"/>
      <c r="V1089" s="5" t="n"/>
      <c r="W1089" s="5" t="n"/>
      <c r="X1089" s="5" t="n"/>
      <c r="Y1089" s="5" t="n"/>
      <c r="Z1089" s="5" t="n"/>
    </row>
    <row r="1090" ht="15" customHeight="1">
      <c r="A1090" s="5" t="inlineStr">
        <is>
          <t>4248857</t>
        </is>
      </c>
      <c r="B1090" s="5" t="inlineStr">
        <is>
          <t>699-229-2012</t>
        </is>
      </c>
      <c r="C1090" s="5" t="inlineStr">
        <is>
          <t>784346</t>
        </is>
      </c>
      <c r="D1090" s="5" t="inlineStr">
        <is>
          <t>933252</t>
        </is>
      </c>
      <c r="E1090" s="5" t="inlineStr">
        <is>
          <t>5673</t>
        </is>
      </c>
      <c r="F1090" s="5" t="inlineStr">
        <is>
          <t>Malone-Green</t>
        </is>
      </c>
      <c r="G1090" s="11" t="n">
        <v>39640.48</v>
      </c>
      <c r="H1090" s="11" t="n">
        <v>48999.56</v>
      </c>
      <c r="I1090" s="7" t="n">
        <v>46025</v>
      </c>
      <c r="J1090" s="7" t="n">
        <v>46011.48001157407</v>
      </c>
      <c r="K1090" s="7" t="n">
        <v>46011.48002314815</v>
      </c>
      <c r="L1090" s="5" t="n"/>
      <c r="M1090" s="5" t="inlineStr">
        <is>
          <t>finished</t>
        </is>
      </c>
      <c r="N1090" s="5" t="inlineStr">
        <is>
          <t>National</t>
        </is>
      </c>
      <c r="O1090" s="15" t="inlineStr">
        <is>
          <t>0213649786</t>
        </is>
      </c>
      <c r="P1090" s="11" t="n">
        <v>2303</v>
      </c>
      <c r="Q1090" s="5" t="inlineStr">
        <is>
          <t>Invoice</t>
        </is>
      </c>
      <c r="R1090" s="5" t="n"/>
      <c r="S1090" s="5" t="inlineStr">
        <is>
          <t>Local Services Ads</t>
        </is>
      </c>
      <c r="T1090" s="5" t="inlineStr">
        <is>
          <t>running</t>
        </is>
      </c>
      <c r="U1090" s="5" t="n"/>
      <c r="V1090" s="5" t="n"/>
      <c r="W1090" s="5" t="n"/>
      <c r="X1090" s="5" t="n"/>
      <c r="Y1090" s="5" t="n"/>
      <c r="Z1090" s="5" t="n"/>
    </row>
    <row r="1091" ht="15" customHeight="1">
      <c r="A1091" s="5" t="inlineStr">
        <is>
          <t>0279257</t>
        </is>
      </c>
      <c r="B1091" s="5" t="inlineStr">
        <is>
          <t>699-229-2012</t>
        </is>
      </c>
      <c r="C1091" s="5" t="inlineStr">
        <is>
          <t>315792</t>
        </is>
      </c>
      <c r="D1091" s="5" t="inlineStr">
        <is>
          <t>760531</t>
        </is>
      </c>
      <c r="E1091" s="5" t="inlineStr">
        <is>
          <t>7752</t>
        </is>
      </c>
      <c r="F1091" s="5" t="inlineStr">
        <is>
          <t>Taylor PLC</t>
        </is>
      </c>
      <c r="G1091" s="11" t="n">
        <v>94953.55</v>
      </c>
      <c r="H1091" s="11" t="n">
        <v>25234.6</v>
      </c>
      <c r="I1091" s="7" t="n">
        <v>46031</v>
      </c>
      <c r="J1091" s="7" t="n">
        <v>46009.34391203704</v>
      </c>
      <c r="K1091" s="7" t="n">
        <v>46009.34541666666</v>
      </c>
      <c r="L1091" s="5" t="n"/>
      <c r="M1091" s="5" t="inlineStr">
        <is>
          <t>finished</t>
        </is>
      </c>
      <c r="N1091" s="5" t="inlineStr">
        <is>
          <t>DummyG</t>
        </is>
      </c>
      <c r="O1091" s="15" t="inlineStr">
        <is>
          <t>6796122453</t>
        </is>
      </c>
      <c r="P1091" s="11" t="n">
        <v>2303</v>
      </c>
      <c r="Q1091" s="5" t="inlineStr">
        <is>
          <t>Invoice</t>
        </is>
      </c>
      <c r="R1091" s="11" t="n">
        <v>12</v>
      </c>
      <c r="S1091" s="5" t="inlineStr">
        <is>
          <t>Local Services Ads</t>
        </is>
      </c>
      <c r="T1091" s="5" t="inlineStr">
        <is>
          <t>running</t>
        </is>
      </c>
      <c r="U1091" s="5" t="n"/>
      <c r="V1091" s="5" t="n"/>
      <c r="W1091" s="5" t="n"/>
      <c r="X1091" s="5" t="n"/>
      <c r="Y1091" s="5" t="n"/>
      <c r="Z1091" s="5" t="n"/>
    </row>
    <row r="1092" ht="15" customHeight="1">
      <c r="A1092" s="5" t="inlineStr">
        <is>
          <t>5139872</t>
        </is>
      </c>
      <c r="B1092" s="5" t="inlineStr">
        <is>
          <t>699-229-2012</t>
        </is>
      </c>
      <c r="C1092" s="5" t="inlineStr">
        <is>
          <t>946972</t>
        </is>
      </c>
      <c r="D1092" s="5" t="inlineStr">
        <is>
          <t>992013</t>
        </is>
      </c>
      <c r="E1092" s="5" t="inlineStr">
        <is>
          <t>7819</t>
        </is>
      </c>
      <c r="F1092" s="5" t="inlineStr">
        <is>
          <t>Hernandez, Grimes and Kerr</t>
        </is>
      </c>
      <c r="G1092" s="11" t="n">
        <v>23980.96</v>
      </c>
      <c r="H1092" s="11" t="n">
        <v>53216.32</v>
      </c>
      <c r="I1092" s="7" t="n">
        <v>46091</v>
      </c>
      <c r="J1092" s="7" t="n">
        <v>46007.31269675926</v>
      </c>
      <c r="K1092" s="7" t="n">
        <v>46042.53326388889</v>
      </c>
      <c r="L1092" s="5" t="n"/>
      <c r="M1092" s="5" t="inlineStr">
        <is>
          <t>pending</t>
        </is>
      </c>
      <c r="N1092" s="5" t="inlineStr">
        <is>
          <t>National</t>
        </is>
      </c>
      <c r="O1092" s="15" t="inlineStr">
        <is>
          <t>5796320002</t>
        </is>
      </c>
      <c r="P1092" s="11" t="n">
        <v>2303</v>
      </c>
      <c r="Q1092" s="5" t="inlineStr">
        <is>
          <t>Credit Card</t>
        </is>
      </c>
      <c r="R1092" s="5" t="n"/>
      <c r="S1092" s="5" t="inlineStr">
        <is>
          <t>Local Services Ads</t>
        </is>
      </c>
      <c r="T1092" s="5" t="inlineStr">
        <is>
          <t>running</t>
        </is>
      </c>
      <c r="U1092" s="5" t="n"/>
      <c r="V1092" s="5" t="n"/>
      <c r="W1092" s="5" t="n"/>
      <c r="X1092" s="5" t="n"/>
      <c r="Y1092" s="5" t="n"/>
      <c r="Z1092" s="5" t="n"/>
    </row>
    <row r="1093" ht="15" customHeight="1">
      <c r="A1093" s="5" t="inlineStr">
        <is>
          <t>3903808</t>
        </is>
      </c>
      <c r="B1093" s="5" t="inlineStr">
        <is>
          <t>699-229-2012</t>
        </is>
      </c>
      <c r="C1093" s="5" t="inlineStr">
        <is>
          <t>218455</t>
        </is>
      </c>
      <c r="D1093" s="5" t="inlineStr">
        <is>
          <t>363210</t>
        </is>
      </c>
      <c r="E1093" s="5" t="inlineStr">
        <is>
          <t>7819</t>
        </is>
      </c>
      <c r="F1093" s="5" t="inlineStr">
        <is>
          <t>Mathews PLC</t>
        </is>
      </c>
      <c r="G1093" s="11" t="n">
        <v>21544.25</v>
      </c>
      <c r="H1093" s="11" t="n">
        <v>18889.7</v>
      </c>
      <c r="I1093" s="7" t="n">
        <v>46091</v>
      </c>
      <c r="J1093" s="7" t="n">
        <v>46007.29917824074</v>
      </c>
      <c r="K1093" s="7" t="n">
        <v>46013.43209490741</v>
      </c>
      <c r="L1093" s="5" t="n"/>
      <c r="M1093" s="5" t="inlineStr">
        <is>
          <t>pending</t>
        </is>
      </c>
      <c r="N1093" s="5" t="inlineStr">
        <is>
          <t>National</t>
        </is>
      </c>
      <c r="O1093" s="15" t="inlineStr">
        <is>
          <t>8458653947</t>
        </is>
      </c>
      <c r="P1093" s="11" t="n">
        <v>2303</v>
      </c>
      <c r="Q1093" s="5" t="inlineStr">
        <is>
          <t>Credit Card</t>
        </is>
      </c>
      <c r="R1093" s="5" t="n"/>
      <c r="S1093" s="5" t="inlineStr">
        <is>
          <t>Local Services Ads</t>
        </is>
      </c>
      <c r="T1093" s="5" t="inlineStr">
        <is>
          <t>running</t>
        </is>
      </c>
      <c r="U1093" s="5" t="n"/>
      <c r="V1093" s="5" t="n"/>
      <c r="W1093" s="5" t="n"/>
      <c r="X1093" s="5" t="n"/>
      <c r="Y1093" s="5" t="n"/>
      <c r="Z1093" s="5" t="n"/>
    </row>
    <row r="1094" ht="15" customHeight="1">
      <c r="A1094" s="5" t="inlineStr">
        <is>
          <t>6111806</t>
        </is>
      </c>
      <c r="B1094" s="5" t="inlineStr">
        <is>
          <t>699-229-2012</t>
        </is>
      </c>
      <c r="C1094" s="5" t="inlineStr">
        <is>
          <t>579502</t>
        </is>
      </c>
      <c r="D1094" s="5" t="inlineStr">
        <is>
          <t>055451</t>
        </is>
      </c>
      <c r="E1094" s="5" t="inlineStr">
        <is>
          <t>6130</t>
        </is>
      </c>
      <c r="F1094" s="5" t="inlineStr">
        <is>
          <t>Henry-James</t>
        </is>
      </c>
      <c r="G1094" s="11" t="n">
        <v>69992.64</v>
      </c>
      <c r="H1094" s="11" t="n">
        <v>46205.53</v>
      </c>
      <c r="I1094" s="7" t="n">
        <v>46085</v>
      </c>
      <c r="J1094" s="7" t="n">
        <v>46001.4814699074</v>
      </c>
      <c r="K1094" s="7" t="n">
        <v>46001.49520833333</v>
      </c>
      <c r="L1094" s="5" t="n"/>
      <c r="M1094" s="5" t="inlineStr">
        <is>
          <t>pending</t>
        </is>
      </c>
      <c r="N1094" s="5" t="inlineStr">
        <is>
          <t>National</t>
        </is>
      </c>
      <c r="O1094" s="15" t="inlineStr">
        <is>
          <t>2753425399</t>
        </is>
      </c>
      <c r="P1094" s="11" t="n">
        <v>2303</v>
      </c>
      <c r="Q1094" s="5" t="inlineStr">
        <is>
          <t>Credit Card</t>
        </is>
      </c>
      <c r="R1094" s="5" t="n"/>
      <c r="S1094" s="5" t="inlineStr">
        <is>
          <t>Local Services Ads</t>
        </is>
      </c>
      <c r="T1094" s="5" t="inlineStr">
        <is>
          <t>running</t>
        </is>
      </c>
      <c r="U1094" s="5" t="n"/>
      <c r="V1094" s="5" t="n"/>
      <c r="W1094" s="5" t="n"/>
      <c r="X1094" s="5" t="n"/>
      <c r="Y1094" s="5" t="n"/>
      <c r="Z1094" s="5" t="n"/>
    </row>
    <row r="1095" ht="15" customHeight="1">
      <c r="A1095" s="5" t="inlineStr">
        <is>
          <t>1760616</t>
        </is>
      </c>
      <c r="B1095" s="5" t="inlineStr">
        <is>
          <t>699-229-2012</t>
        </is>
      </c>
      <c r="C1095" s="5" t="inlineStr">
        <is>
          <t>671208</t>
        </is>
      </c>
      <c r="D1095" s="5" t="inlineStr">
        <is>
          <t>658797</t>
        </is>
      </c>
      <c r="E1095" s="5" t="inlineStr">
        <is>
          <t>0746</t>
        </is>
      </c>
      <c r="F1095" s="5" t="inlineStr">
        <is>
          <t>Huerta Group</t>
        </is>
      </c>
      <c r="G1095" s="11" t="n">
        <v>35798.56</v>
      </c>
      <c r="H1095" s="11" t="n">
        <v>45681.2</v>
      </c>
      <c r="I1095" s="7" t="n">
        <v>46031</v>
      </c>
      <c r="J1095" s="7" t="n">
        <v>45995.26246527778</v>
      </c>
      <c r="K1095" s="7" t="n">
        <v>45995.26342592593</v>
      </c>
      <c r="L1095" s="5" t="n"/>
      <c r="M1095" s="5" t="n"/>
      <c r="N1095" s="5" t="inlineStr">
        <is>
          <t>National</t>
        </is>
      </c>
      <c r="O1095" s="15" t="inlineStr">
        <is>
          <t>6904281446</t>
        </is>
      </c>
      <c r="P1095" s="11" t="n">
        <v>2303</v>
      </c>
      <c r="Q1095" s="5" t="inlineStr">
        <is>
          <t>Credit Card</t>
        </is>
      </c>
      <c r="R1095" s="5" t="n"/>
      <c r="S1095" s="5" t="inlineStr">
        <is>
          <t>Local Services Ads</t>
        </is>
      </c>
      <c r="T1095" s="5" t="inlineStr">
        <is>
          <t>running</t>
        </is>
      </c>
      <c r="U1095" s="5" t="n"/>
      <c r="V1095" s="5" t="n"/>
      <c r="W1095" s="5" t="n"/>
      <c r="X1095" s="5" t="n"/>
      <c r="Y1095" s="5" t="n"/>
      <c r="Z1095" s="5" t="n"/>
    </row>
    <row r="1096" ht="15" customHeight="1">
      <c r="A1096" s="5" t="inlineStr">
        <is>
          <t>9532441</t>
        </is>
      </c>
      <c r="B1096" s="5" t="inlineStr">
        <is>
          <t>699-229-2012</t>
        </is>
      </c>
      <c r="C1096" s="5" t="inlineStr">
        <is>
          <t>359175</t>
        </is>
      </c>
      <c r="D1096" s="5" t="inlineStr">
        <is>
          <t>958782</t>
        </is>
      </c>
      <c r="E1096" s="5" t="inlineStr">
        <is>
          <t>9365</t>
        </is>
      </c>
      <c r="F1096" s="5" t="inlineStr">
        <is>
          <t>Berry-Frey</t>
        </is>
      </c>
      <c r="G1096" s="11" t="n">
        <v>13472.03</v>
      </c>
      <c r="H1096" s="11" t="n">
        <v>18994.47</v>
      </c>
      <c r="I1096" s="7" t="n">
        <v>46004</v>
      </c>
      <c r="J1096" s="7" t="n">
        <v>45994.48309027778</v>
      </c>
      <c r="K1096" s="7" t="n">
        <v>45994.48311342593</v>
      </c>
      <c r="L1096" s="5" t="n"/>
      <c r="M1096" s="5" t="inlineStr">
        <is>
          <t>pending</t>
        </is>
      </c>
      <c r="N1096" s="5" t="inlineStr">
        <is>
          <t>National</t>
        </is>
      </c>
      <c r="O1096" s="15" t="inlineStr">
        <is>
          <t>2492465644</t>
        </is>
      </c>
      <c r="P1096" s="11" t="n">
        <v>2303</v>
      </c>
      <c r="Q1096" s="5" t="inlineStr">
        <is>
          <t>Credit Card</t>
        </is>
      </c>
      <c r="R1096" s="5" t="n"/>
      <c r="S1096" s="5" t="inlineStr">
        <is>
          <t>Local Services Ads</t>
        </is>
      </c>
      <c r="T1096" s="5" t="inlineStr">
        <is>
          <t>running</t>
        </is>
      </c>
      <c r="U1096" s="5" t="n"/>
      <c r="V1096" s="5" t="n"/>
      <c r="W1096" s="5" t="n"/>
      <c r="X1096" s="5" t="n"/>
      <c r="Y1096" s="5" t="n"/>
      <c r="Z1096" s="5" t="n"/>
    </row>
    <row r="1097" ht="15" customHeight="1">
      <c r="A1097" s="5" t="inlineStr">
        <is>
          <t>3579040</t>
        </is>
      </c>
      <c r="B1097" s="5" t="inlineStr">
        <is>
          <t>699-229-2012</t>
        </is>
      </c>
      <c r="C1097" s="5" t="inlineStr">
        <is>
          <t>077805</t>
        </is>
      </c>
      <c r="D1097" s="5" t="inlineStr">
        <is>
          <t>850475</t>
        </is>
      </c>
      <c r="E1097" s="5" t="inlineStr">
        <is>
          <t>8295</t>
        </is>
      </c>
      <c r="F1097" s="5" t="inlineStr">
        <is>
          <t>Yates Ltd</t>
        </is>
      </c>
      <c r="G1097" s="11" t="n">
        <v>64327.69</v>
      </c>
      <c r="H1097" s="11" t="n">
        <v>53500.29</v>
      </c>
      <c r="I1097" s="7" t="n">
        <v>45997</v>
      </c>
      <c r="J1097" s="7" t="n">
        <v>45993.47574074074</v>
      </c>
      <c r="K1097" s="7" t="n">
        <v>45993.47576388889</v>
      </c>
      <c r="L1097" s="5" t="n"/>
      <c r="M1097" s="5" t="inlineStr">
        <is>
          <t>pending</t>
        </is>
      </c>
      <c r="N1097" s="5" t="inlineStr">
        <is>
          <t>National</t>
        </is>
      </c>
      <c r="O1097" s="15" t="inlineStr">
        <is>
          <t>9146796727</t>
        </is>
      </c>
      <c r="P1097" s="11" t="n">
        <v>2303</v>
      </c>
      <c r="Q1097" s="5" t="inlineStr">
        <is>
          <t>Credit Card</t>
        </is>
      </c>
      <c r="R1097" s="5" t="n"/>
      <c r="S1097" s="5" t="inlineStr">
        <is>
          <t>Local Services Ads</t>
        </is>
      </c>
      <c r="T1097" s="5" t="inlineStr">
        <is>
          <t>running</t>
        </is>
      </c>
      <c r="U1097" s="5" t="n"/>
      <c r="V1097" s="5" t="n"/>
      <c r="W1097" s="5" t="n"/>
      <c r="X1097" s="5" t="n"/>
      <c r="Y1097" s="5" t="n"/>
      <c r="Z1097" s="5" t="n"/>
    </row>
    <row r="1098" ht="15" customHeight="1">
      <c r="A1098" s="5" t="inlineStr">
        <is>
          <t>8822764</t>
        </is>
      </c>
      <c r="B1098" s="5" t="inlineStr">
        <is>
          <t>699-229-2012</t>
        </is>
      </c>
      <c r="C1098" s="5" t="inlineStr">
        <is>
          <t>495574</t>
        </is>
      </c>
      <c r="D1098" s="5" t="inlineStr">
        <is>
          <t>449289</t>
        </is>
      </c>
      <c r="E1098" s="5" t="inlineStr">
        <is>
          <t>5673</t>
        </is>
      </c>
      <c r="F1098" s="5" t="inlineStr">
        <is>
          <t>Gray-Monroe</t>
        </is>
      </c>
      <c r="G1098" s="11" t="n">
        <v>41302.95</v>
      </c>
      <c r="H1098" s="11" t="n">
        <v>18704.71</v>
      </c>
      <c r="I1098" s="7" t="n">
        <v>46008</v>
      </c>
      <c r="J1098" s="7" t="n">
        <v>45992.48204861111</v>
      </c>
      <c r="K1098" s="7" t="n">
        <v>45992.48206018518</v>
      </c>
      <c r="L1098" s="5" t="n"/>
      <c r="M1098" s="5" t="inlineStr">
        <is>
          <t>pending</t>
        </is>
      </c>
      <c r="N1098" s="5" t="inlineStr">
        <is>
          <t>National</t>
        </is>
      </c>
      <c r="O1098" s="15" t="inlineStr">
        <is>
          <t>1516063689</t>
        </is>
      </c>
      <c r="P1098" s="11" t="n">
        <v>1948</v>
      </c>
      <c r="Q1098" s="5" t="inlineStr">
        <is>
          <t>Invoice</t>
        </is>
      </c>
      <c r="R1098" s="5" t="n"/>
      <c r="S1098" s="5" t="inlineStr">
        <is>
          <t>Local Services Ads</t>
        </is>
      </c>
      <c r="T1098" s="5" t="inlineStr">
        <is>
          <t>running</t>
        </is>
      </c>
      <c r="U1098" s="5" t="n"/>
      <c r="V1098" s="5" t="n"/>
      <c r="W1098" s="5" t="n"/>
      <c r="X1098" s="5" t="n"/>
      <c r="Y1098" s="5" t="n"/>
      <c r="Z1098" s="5" t="n"/>
    </row>
    <row r="1099" ht="15" customHeight="1">
      <c r="A1099" s="5" t="inlineStr">
        <is>
          <t>8822764</t>
        </is>
      </c>
      <c r="B1099" s="5" t="inlineStr">
        <is>
          <t>699-229-2012</t>
        </is>
      </c>
      <c r="C1099" s="5" t="inlineStr">
        <is>
          <t>495574</t>
        </is>
      </c>
      <c r="D1099" s="5" t="inlineStr">
        <is>
          <t>449289</t>
        </is>
      </c>
      <c r="E1099" s="5" t="inlineStr">
        <is>
          <t>5673</t>
        </is>
      </c>
      <c r="F1099" s="5" t="inlineStr">
        <is>
          <t>Gray-Monroe</t>
        </is>
      </c>
      <c r="G1099" s="11" t="n">
        <v>82850.24000000001</v>
      </c>
      <c r="H1099" s="11" t="n">
        <v>47506.22</v>
      </c>
      <c r="I1099" s="7" t="n">
        <v>46008</v>
      </c>
      <c r="J1099" s="7" t="n">
        <v>45992.48204861111</v>
      </c>
      <c r="K1099" s="7" t="n">
        <v>45992.48206018518</v>
      </c>
      <c r="L1099" s="5" t="n"/>
      <c r="M1099" s="5" t="inlineStr">
        <is>
          <t>pending</t>
        </is>
      </c>
      <c r="N1099" s="5" t="inlineStr">
        <is>
          <t>National</t>
        </is>
      </c>
      <c r="O1099" s="15" t="inlineStr">
        <is>
          <t>1516063689</t>
        </is>
      </c>
      <c r="P1099" s="11" t="n">
        <v>1948</v>
      </c>
      <c r="Q1099" s="5" t="inlineStr">
        <is>
          <t>Invoice</t>
        </is>
      </c>
      <c r="R1099" s="5" t="n"/>
      <c r="S1099" s="5" t="inlineStr">
        <is>
          <t>Local Services Ads</t>
        </is>
      </c>
      <c r="T1099" s="5" t="inlineStr">
        <is>
          <t>ended</t>
        </is>
      </c>
      <c r="U1099" s="14" t="n">
        <v>45099</v>
      </c>
      <c r="V1099" s="5" t="n"/>
      <c r="W1099" s="5" t="n"/>
      <c r="X1099" s="5" t="n"/>
      <c r="Y1099" s="5" t="n"/>
      <c r="Z1099" s="5" t="n"/>
    </row>
    <row r="1100" ht="15" customHeight="1">
      <c r="A1100" s="5" t="inlineStr">
        <is>
          <t>1464192</t>
        </is>
      </c>
      <c r="B1100" s="5" t="inlineStr">
        <is>
          <t>699-229-2012</t>
        </is>
      </c>
      <c r="C1100" s="5" t="inlineStr">
        <is>
          <t>822980</t>
        </is>
      </c>
      <c r="D1100" s="5" t="inlineStr">
        <is>
          <t>444465</t>
        </is>
      </c>
      <c r="E1100" s="5" t="inlineStr">
        <is>
          <t>5673</t>
        </is>
      </c>
      <c r="F1100" s="5" t="inlineStr">
        <is>
          <t>Austin, Gibson and Butler</t>
        </is>
      </c>
      <c r="G1100" s="11" t="n">
        <v>25201.01</v>
      </c>
      <c r="H1100" s="11" t="n">
        <v>1651.47</v>
      </c>
      <c r="I1100" s="7" t="n">
        <v>46017</v>
      </c>
      <c r="J1100" s="7" t="n">
        <v>45990.47283564815</v>
      </c>
      <c r="K1100" s="7" t="n">
        <v>45990.47284722222</v>
      </c>
      <c r="L1100" s="5" t="n"/>
      <c r="M1100" s="5" t="inlineStr">
        <is>
          <t>pending</t>
        </is>
      </c>
      <c r="N1100" s="5" t="inlineStr">
        <is>
          <t>National</t>
        </is>
      </c>
      <c r="O1100" s="15" t="inlineStr">
        <is>
          <t>9855288115</t>
        </is>
      </c>
      <c r="P1100" s="11" t="n">
        <v>2303</v>
      </c>
      <c r="Q1100" s="5" t="inlineStr">
        <is>
          <t>Invoice</t>
        </is>
      </c>
      <c r="R1100" s="5" t="n"/>
      <c r="S1100" s="5" t="inlineStr">
        <is>
          <t>Local Services Ads</t>
        </is>
      </c>
      <c r="T1100" s="5" t="inlineStr">
        <is>
          <t>running</t>
        </is>
      </c>
      <c r="U1100" s="5" t="n"/>
      <c r="V1100" s="5" t="n"/>
      <c r="W1100" s="5" t="n"/>
      <c r="X1100" s="5" t="n"/>
      <c r="Y1100" s="5" t="n"/>
      <c r="Z1100" s="5" t="n"/>
    </row>
    <row r="1101" ht="15" customHeight="1">
      <c r="A1101" s="5" t="inlineStr">
        <is>
          <t>9658388</t>
        </is>
      </c>
      <c r="B1101" s="5" t="inlineStr">
        <is>
          <t>699-229-2012</t>
        </is>
      </c>
      <c r="C1101" s="5" t="inlineStr">
        <is>
          <t>154538</t>
        </is>
      </c>
      <c r="D1101" s="5" t="inlineStr">
        <is>
          <t>578773</t>
        </is>
      </c>
      <c r="E1101" s="5" t="inlineStr">
        <is>
          <t>5673</t>
        </is>
      </c>
      <c r="F1101" s="5" t="inlineStr">
        <is>
          <t>Conner-Williams</t>
        </is>
      </c>
      <c r="G1101" s="11" t="n">
        <v>39627.48</v>
      </c>
      <c r="H1101" s="11" t="n">
        <v>9811.58</v>
      </c>
      <c r="I1101" s="7" t="n">
        <v>45989</v>
      </c>
      <c r="J1101" s="7" t="n">
        <v>45989.39313657407</v>
      </c>
      <c r="K1101" s="7" t="n">
        <v>45989.39756944445</v>
      </c>
      <c r="L1101" s="5" t="n"/>
      <c r="M1101" s="5" t="inlineStr">
        <is>
          <t>pending</t>
        </is>
      </c>
      <c r="N1101" s="5" t="inlineStr">
        <is>
          <t>National</t>
        </is>
      </c>
      <c r="O1101" s="15" t="inlineStr">
        <is>
          <t>0894630782</t>
        </is>
      </c>
      <c r="P1101" s="11" t="n">
        <v>2303</v>
      </c>
      <c r="Q1101" s="5" t="inlineStr">
        <is>
          <t>Invoice</t>
        </is>
      </c>
      <c r="R1101" s="5" t="n"/>
      <c r="S1101" s="5" t="inlineStr">
        <is>
          <t>Local Services Ads</t>
        </is>
      </c>
      <c r="T1101" s="5" t="inlineStr">
        <is>
          <t>running</t>
        </is>
      </c>
      <c r="U1101" s="5" t="n"/>
      <c r="V1101" s="5" t="n"/>
      <c r="W1101" s="5" t="n"/>
      <c r="X1101" s="5" t="n"/>
      <c r="Y1101" s="5" t="n"/>
      <c r="Z1101" s="5" t="n"/>
    </row>
    <row r="1102" ht="15" customHeight="1">
      <c r="A1102" s="5" t="inlineStr">
        <is>
          <t>9256163</t>
        </is>
      </c>
      <c r="B1102" s="5" t="inlineStr">
        <is>
          <t>699-229-2012</t>
        </is>
      </c>
      <c r="C1102" s="5" t="inlineStr">
        <is>
          <t>405947</t>
        </is>
      </c>
      <c r="D1102" s="5" t="inlineStr">
        <is>
          <t>570928</t>
        </is>
      </c>
      <c r="E1102" s="5" t="inlineStr">
        <is>
          <t>5673</t>
        </is>
      </c>
      <c r="F1102" s="5" t="inlineStr">
        <is>
          <t>Mosley, Russo and Fernandez</t>
        </is>
      </c>
      <c r="G1102" s="11" t="n">
        <v>69949.83</v>
      </c>
      <c r="H1102" s="11" t="n">
        <v>20340.15</v>
      </c>
      <c r="I1102" s="7" t="n">
        <v>46005</v>
      </c>
      <c r="J1102" s="7" t="n">
        <v>45988.47820601852</v>
      </c>
      <c r="K1102" s="7" t="n">
        <v>45988.47820601852</v>
      </c>
      <c r="L1102" s="5" t="n"/>
      <c r="M1102" s="5" t="inlineStr">
        <is>
          <t>pending</t>
        </is>
      </c>
      <c r="N1102" s="5" t="inlineStr">
        <is>
          <t>National</t>
        </is>
      </c>
      <c r="O1102" s="15" t="inlineStr">
        <is>
          <t>0802568023</t>
        </is>
      </c>
      <c r="P1102" s="11" t="n">
        <v>2303</v>
      </c>
      <c r="Q1102" s="5" t="inlineStr">
        <is>
          <t>Invoice</t>
        </is>
      </c>
      <c r="R1102" s="5" t="n"/>
      <c r="S1102" s="5" t="inlineStr">
        <is>
          <t>Local Services Ads</t>
        </is>
      </c>
      <c r="T1102" s="5" t="inlineStr">
        <is>
          <t>running</t>
        </is>
      </c>
      <c r="U1102" s="5" t="n"/>
      <c r="V1102" s="5" t="n"/>
      <c r="W1102" s="5" t="n"/>
      <c r="X1102" s="5" t="n"/>
      <c r="Y1102" s="5" t="n"/>
      <c r="Z1102" s="5" t="n"/>
    </row>
    <row r="1103" ht="15" customHeight="1">
      <c r="A1103" s="5" t="inlineStr">
        <is>
          <t>7750500</t>
        </is>
      </c>
      <c r="B1103" s="5" t="inlineStr">
        <is>
          <t>699-229-2012</t>
        </is>
      </c>
      <c r="C1103" s="5" t="inlineStr">
        <is>
          <t>653797</t>
        </is>
      </c>
      <c r="D1103" s="5" t="inlineStr">
        <is>
          <t>461013</t>
        </is>
      </c>
      <c r="E1103" s="5" t="inlineStr">
        <is>
          <t>6249</t>
        </is>
      </c>
      <c r="F1103" s="5" t="inlineStr">
        <is>
          <t>Jackson Ltd</t>
        </is>
      </c>
      <c r="G1103" s="11" t="n">
        <v>47178.18</v>
      </c>
      <c r="H1103" s="11" t="n">
        <v>0</v>
      </c>
      <c r="I1103" s="7" t="n">
        <v>46135</v>
      </c>
      <c r="J1103" s="7" t="n">
        <v>45986.51206018519</v>
      </c>
      <c r="K1103" s="7" t="n">
        <v>45987.53583333334</v>
      </c>
      <c r="L1103" s="5" t="n"/>
      <c r="M1103" s="5" t="inlineStr">
        <is>
          <t>pending</t>
        </is>
      </c>
      <c r="N1103" s="5" t="inlineStr">
        <is>
          <t>Local</t>
        </is>
      </c>
      <c r="O1103" s="15" t="inlineStr">
        <is>
          <t>3510986238</t>
        </is>
      </c>
      <c r="P1103" s="11" t="n">
        <v>2303</v>
      </c>
      <c r="Q1103" s="5" t="inlineStr">
        <is>
          <t>Credit Card</t>
        </is>
      </c>
      <c r="R1103" s="5" t="n"/>
      <c r="S1103" s="5" t="inlineStr">
        <is>
          <t>Local Services Ads</t>
        </is>
      </c>
      <c r="T1103" s="5" t="inlineStr">
        <is>
          <t>running</t>
        </is>
      </c>
      <c r="U1103" s="5" t="n"/>
      <c r="V1103" s="5" t="n"/>
      <c r="W1103" s="5" t="n"/>
      <c r="X1103" s="5" t="n"/>
      <c r="Y1103" s="5" t="n"/>
      <c r="Z1103" s="5" t="n"/>
    </row>
    <row r="1104" ht="15" customHeight="1">
      <c r="A1104" s="5" t="inlineStr">
        <is>
          <t>2628403</t>
        </is>
      </c>
      <c r="B1104" s="5" t="inlineStr">
        <is>
          <t>699-229-2012</t>
        </is>
      </c>
      <c r="C1104" s="5" t="inlineStr">
        <is>
          <t>758982</t>
        </is>
      </c>
      <c r="D1104" s="5" t="inlineStr">
        <is>
          <t>216663</t>
        </is>
      </c>
      <c r="E1104" s="5" t="inlineStr">
        <is>
          <t>6906</t>
        </is>
      </c>
      <c r="F1104" s="5" t="inlineStr">
        <is>
          <t>Fields, Barnes and Carroll</t>
        </is>
      </c>
      <c r="G1104" s="11" t="n">
        <v>65227.12</v>
      </c>
      <c r="H1104" s="11" t="n">
        <v>13129.12</v>
      </c>
      <c r="I1104" s="7" t="n">
        <v>46015</v>
      </c>
      <c r="J1104" s="7" t="n">
        <v>45983.47825231482</v>
      </c>
      <c r="K1104" s="7" t="n">
        <v>45985.66466435185</v>
      </c>
      <c r="L1104" s="5" t="n"/>
      <c r="M1104" s="5" t="inlineStr">
        <is>
          <t>finished</t>
        </is>
      </c>
      <c r="N1104" s="5" t="inlineStr">
        <is>
          <t>National</t>
        </is>
      </c>
      <c r="O1104" s="15" t="inlineStr">
        <is>
          <t>0506306251</t>
        </is>
      </c>
      <c r="P1104" s="11" t="n">
        <v>2303</v>
      </c>
      <c r="Q1104" s="5" t="inlineStr">
        <is>
          <t>Credit Card</t>
        </is>
      </c>
      <c r="R1104" s="5" t="n"/>
      <c r="S1104" s="5" t="inlineStr">
        <is>
          <t>Local Services Ads</t>
        </is>
      </c>
      <c r="T1104" s="5" t="inlineStr">
        <is>
          <t>running</t>
        </is>
      </c>
      <c r="U1104" s="5" t="n"/>
      <c r="V1104" s="5" t="n"/>
      <c r="W1104" s="5" t="n"/>
      <c r="X1104" s="5" t="n"/>
      <c r="Y1104" s="5" t="n"/>
      <c r="Z1104" s="5" t="n"/>
    </row>
    <row r="1105" ht="15" customHeight="1">
      <c r="A1105" s="5" t="inlineStr">
        <is>
          <t>5998522</t>
        </is>
      </c>
      <c r="B1105" s="5" t="inlineStr">
        <is>
          <t>699-229-2012</t>
        </is>
      </c>
      <c r="C1105" s="5" t="inlineStr">
        <is>
          <t>867991</t>
        </is>
      </c>
      <c r="D1105" s="5" t="inlineStr">
        <is>
          <t>170930</t>
        </is>
      </c>
      <c r="E1105" s="5" t="inlineStr">
        <is>
          <t>7501</t>
        </is>
      </c>
      <c r="F1105" s="5" t="inlineStr">
        <is>
          <t>Barnes, Carpenter and Figueroa</t>
        </is>
      </c>
      <c r="G1105" s="11" t="n">
        <v>94007.27</v>
      </c>
      <c r="H1105" s="11" t="n">
        <v>51391.59</v>
      </c>
      <c r="I1105" s="7" t="n">
        <v>46092</v>
      </c>
      <c r="J1105" s="7" t="n">
        <v>45981.48658564815</v>
      </c>
      <c r="K1105" s="7" t="n">
        <v>45981.48703703703</v>
      </c>
      <c r="L1105" s="5" t="n"/>
      <c r="M1105" s="5" t="inlineStr">
        <is>
          <t>finished</t>
        </is>
      </c>
      <c r="N1105" s="5" t="inlineStr">
        <is>
          <t>DummyG</t>
        </is>
      </c>
      <c r="O1105" s="15" t="inlineStr">
        <is>
          <t>7890548148</t>
        </is>
      </c>
      <c r="P1105" s="11" t="n">
        <v>2303</v>
      </c>
      <c r="Q1105" s="5" t="inlineStr">
        <is>
          <t>Invoice</t>
        </is>
      </c>
      <c r="R1105" s="5" t="n"/>
      <c r="S1105" s="5" t="inlineStr">
        <is>
          <t>Local Services Ads</t>
        </is>
      </c>
      <c r="T1105" s="5" t="inlineStr">
        <is>
          <t>running</t>
        </is>
      </c>
      <c r="U1105" s="5" t="n"/>
      <c r="V1105" s="5" t="n"/>
      <c r="W1105" s="5" t="n"/>
      <c r="X1105" s="5" t="n"/>
      <c r="Y1105" s="5" t="n"/>
      <c r="Z1105" s="5" t="n"/>
    </row>
    <row r="1106" ht="15" customHeight="1">
      <c r="A1106" s="5" t="inlineStr">
        <is>
          <t>3004792</t>
        </is>
      </c>
      <c r="B1106" s="5" t="inlineStr">
        <is>
          <t>699-229-2012</t>
        </is>
      </c>
      <c r="C1106" s="5" t="inlineStr">
        <is>
          <t>473628</t>
        </is>
      </c>
      <c r="D1106" s="5" t="inlineStr">
        <is>
          <t>773630</t>
        </is>
      </c>
      <c r="E1106" s="5" t="inlineStr">
        <is>
          <t>9588</t>
        </is>
      </c>
      <c r="F1106" s="5" t="inlineStr">
        <is>
          <t>Brown LLC</t>
        </is>
      </c>
      <c r="G1106" s="11" t="n">
        <v>95851.92999999999</v>
      </c>
      <c r="H1106" s="11" t="n">
        <v>47381.41</v>
      </c>
      <c r="I1106" s="7" t="n">
        <v>46009</v>
      </c>
      <c r="J1106" s="7" t="n">
        <v>45980.64857638889</v>
      </c>
      <c r="K1106" s="7" t="n">
        <v>45980.64859953704</v>
      </c>
      <c r="L1106" s="5" t="n"/>
      <c r="M1106" s="5" t="inlineStr">
        <is>
          <t>finished</t>
        </is>
      </c>
      <c r="N1106" s="5" t="inlineStr">
        <is>
          <t>National</t>
        </is>
      </c>
      <c r="O1106" s="15" t="inlineStr">
        <is>
          <t>5463234844</t>
        </is>
      </c>
      <c r="P1106" s="11" t="n">
        <v>1948</v>
      </c>
      <c r="Q1106" s="5" t="inlineStr">
        <is>
          <t>Credit Card</t>
        </is>
      </c>
      <c r="R1106" s="5" t="n"/>
      <c r="S1106" s="5" t="inlineStr">
        <is>
          <t>Local Services Ads</t>
        </is>
      </c>
      <c r="T1106" s="5" t="inlineStr">
        <is>
          <t>ended</t>
        </is>
      </c>
      <c r="U1106" s="14" t="n">
        <v>45092</v>
      </c>
      <c r="V1106" s="5" t="n"/>
      <c r="W1106" s="5" t="n"/>
      <c r="X1106" s="5" t="n"/>
      <c r="Y1106" s="5" t="n"/>
      <c r="Z1106" s="5" t="n"/>
    </row>
    <row r="1107" ht="15" customHeight="1">
      <c r="A1107" s="5" t="inlineStr">
        <is>
          <t>3004792</t>
        </is>
      </c>
      <c r="B1107" s="5" t="inlineStr">
        <is>
          <t>699-229-2012</t>
        </is>
      </c>
      <c r="C1107" s="5" t="inlineStr">
        <is>
          <t>473628</t>
        </is>
      </c>
      <c r="D1107" s="5" t="inlineStr">
        <is>
          <t>773630</t>
        </is>
      </c>
      <c r="E1107" s="5" t="inlineStr">
        <is>
          <t>9588</t>
        </is>
      </c>
      <c r="F1107" s="5" t="inlineStr">
        <is>
          <t>Brown LLC</t>
        </is>
      </c>
      <c r="G1107" s="11" t="n">
        <v>33100.8</v>
      </c>
      <c r="H1107" s="11" t="n">
        <v>30961.24</v>
      </c>
      <c r="I1107" s="7" t="n">
        <v>46009</v>
      </c>
      <c r="J1107" s="7" t="n">
        <v>45980.64857638889</v>
      </c>
      <c r="K1107" s="7" t="n">
        <v>45980.64859953704</v>
      </c>
      <c r="L1107" s="5" t="n"/>
      <c r="M1107" s="5" t="inlineStr">
        <is>
          <t>finished</t>
        </is>
      </c>
      <c r="N1107" s="5" t="inlineStr">
        <is>
          <t>National</t>
        </is>
      </c>
      <c r="O1107" s="15" t="inlineStr">
        <is>
          <t>5463234844</t>
        </is>
      </c>
      <c r="P1107" s="11" t="n">
        <v>1948</v>
      </c>
      <c r="Q1107" s="5" t="inlineStr">
        <is>
          <t>Credit Card</t>
        </is>
      </c>
      <c r="R1107" s="5" t="n"/>
      <c r="S1107" s="5" t="inlineStr">
        <is>
          <t>Local Services Ads</t>
        </is>
      </c>
      <c r="T1107" s="5" t="inlineStr">
        <is>
          <t>running</t>
        </is>
      </c>
      <c r="U1107" s="5" t="n"/>
      <c r="V1107" s="5" t="n"/>
      <c r="W1107" s="5" t="n"/>
      <c r="X1107" s="5" t="n"/>
      <c r="Y1107" s="5" t="n"/>
      <c r="Z1107" s="5" t="n"/>
    </row>
    <row r="1108" ht="15" customHeight="1">
      <c r="A1108" s="5" t="inlineStr">
        <is>
          <t>2823185</t>
        </is>
      </c>
      <c r="B1108" s="5" t="inlineStr">
        <is>
          <t>699-229-2012</t>
        </is>
      </c>
      <c r="C1108" s="5" t="inlineStr">
        <is>
          <t>748953</t>
        </is>
      </c>
      <c r="D1108" s="5" t="inlineStr">
        <is>
          <t>298774</t>
        </is>
      </c>
      <c r="E1108" s="5" t="inlineStr">
        <is>
          <t>1479</t>
        </is>
      </c>
      <c r="F1108" s="5" t="inlineStr">
        <is>
          <t>Cole, York and Ferrell</t>
        </is>
      </c>
      <c r="G1108" s="11" t="n">
        <v>62498.59</v>
      </c>
      <c r="H1108" s="11" t="n">
        <v>38274.05</v>
      </c>
      <c r="I1108" s="7" t="n">
        <v>46091</v>
      </c>
      <c r="J1108" s="7" t="n">
        <v>45980.52540509259</v>
      </c>
      <c r="K1108" s="7" t="n">
        <v>45980.54376157407</v>
      </c>
      <c r="L1108" s="5" t="n"/>
      <c r="M1108" s="5" t="inlineStr">
        <is>
          <t>pending</t>
        </is>
      </c>
      <c r="N1108" s="5" t="inlineStr">
        <is>
          <t>Local</t>
        </is>
      </c>
      <c r="O1108" s="15" t="inlineStr">
        <is>
          <t>6809557381</t>
        </is>
      </c>
      <c r="P1108" s="11" t="n">
        <v>2303</v>
      </c>
      <c r="Q1108" s="5" t="inlineStr">
        <is>
          <t>Credit Card</t>
        </is>
      </c>
      <c r="R1108" s="5" t="n"/>
      <c r="S1108" s="5" t="inlineStr">
        <is>
          <t>Local Services Ads</t>
        </is>
      </c>
      <c r="T1108" s="5" t="inlineStr">
        <is>
          <t>running</t>
        </is>
      </c>
      <c r="U1108" s="5" t="n"/>
      <c r="V1108" s="5" t="n"/>
      <c r="W1108" s="5" t="n"/>
      <c r="X1108" s="5" t="n"/>
      <c r="Y1108" s="5" t="n"/>
      <c r="Z1108" s="5" t="n"/>
    </row>
    <row r="1109" ht="15" customHeight="1">
      <c r="A1109" s="5" t="inlineStr">
        <is>
          <t>4942732</t>
        </is>
      </c>
      <c r="B1109" s="5" t="inlineStr">
        <is>
          <t>699-229-2012</t>
        </is>
      </c>
      <c r="C1109" s="5" t="inlineStr">
        <is>
          <t>002307</t>
        </is>
      </c>
      <c r="D1109" s="5" t="inlineStr">
        <is>
          <t>571387</t>
        </is>
      </c>
      <c r="E1109" s="5" t="inlineStr">
        <is>
          <t>6275</t>
        </is>
      </c>
      <c r="F1109" s="5" t="inlineStr">
        <is>
          <t>Craig, Gonzales and Berry</t>
        </is>
      </c>
      <c r="G1109" s="11" t="n">
        <v>38559.24</v>
      </c>
      <c r="H1109" s="11" t="n">
        <v>0</v>
      </c>
      <c r="I1109" s="7" t="n">
        <v>46001</v>
      </c>
      <c r="J1109" s="7" t="n">
        <v>45972.45814814815</v>
      </c>
      <c r="K1109" s="7" t="n">
        <v>45972.47502314814</v>
      </c>
      <c r="L1109" s="5" t="n"/>
      <c r="M1109" s="5" t="inlineStr">
        <is>
          <t>pending</t>
        </is>
      </c>
      <c r="N1109" s="5" t="inlineStr">
        <is>
          <t>National</t>
        </is>
      </c>
      <c r="O1109" s="15" t="inlineStr">
        <is>
          <t>1520135977</t>
        </is>
      </c>
      <c r="P1109" s="11" t="n">
        <v>2303</v>
      </c>
      <c r="Q1109" s="5" t="inlineStr">
        <is>
          <t>Credit Card</t>
        </is>
      </c>
      <c r="R1109" s="5" t="n"/>
      <c r="S1109" s="5" t="inlineStr">
        <is>
          <t>Local Services Ads</t>
        </is>
      </c>
      <c r="T1109" s="5" t="inlineStr">
        <is>
          <t>running</t>
        </is>
      </c>
      <c r="U1109" s="5" t="n"/>
      <c r="V1109" s="5" t="n"/>
      <c r="W1109" s="5" t="n"/>
      <c r="X1109" s="5" t="n"/>
      <c r="Y1109" s="5" t="n"/>
      <c r="Z1109" s="5" t="n"/>
    </row>
    <row r="1110" ht="15" customHeight="1">
      <c r="A1110" s="5" t="inlineStr">
        <is>
          <t>2032601</t>
        </is>
      </c>
      <c r="B1110" s="5" t="inlineStr">
        <is>
          <t>699-229-2012</t>
        </is>
      </c>
      <c r="C1110" s="5" t="inlineStr">
        <is>
          <t>983765</t>
        </is>
      </c>
      <c r="D1110" s="5" t="inlineStr">
        <is>
          <t>473262</t>
        </is>
      </c>
      <c r="E1110" s="5" t="inlineStr">
        <is>
          <t>6846</t>
        </is>
      </c>
      <c r="F1110" s="5" t="inlineStr">
        <is>
          <t>Aguilar-Smith</t>
        </is>
      </c>
      <c r="G1110" s="11" t="n">
        <v>75342.36</v>
      </c>
      <c r="H1110" s="11" t="n">
        <v>28064.27</v>
      </c>
      <c r="I1110" s="7" t="n">
        <v>45972</v>
      </c>
      <c r="J1110" s="7" t="n">
        <v>45965.40991898148</v>
      </c>
      <c r="K1110" s="7" t="n">
        <v>45967.51972222222</v>
      </c>
      <c r="L1110" s="5" t="n"/>
      <c r="M1110" s="5" t="inlineStr">
        <is>
          <t>pending</t>
        </is>
      </c>
      <c r="N1110" s="5" t="inlineStr">
        <is>
          <t>National</t>
        </is>
      </c>
      <c r="O1110" s="15" t="inlineStr">
        <is>
          <t>3025704713</t>
        </is>
      </c>
      <c r="P1110" s="11" t="n">
        <v>2303</v>
      </c>
      <c r="Q1110" s="5" t="inlineStr">
        <is>
          <t>Credit Card</t>
        </is>
      </c>
      <c r="R1110" s="5" t="n"/>
      <c r="S1110" s="5" t="inlineStr">
        <is>
          <t>Local Services Ads</t>
        </is>
      </c>
      <c r="T1110" s="5" t="inlineStr">
        <is>
          <t>running</t>
        </is>
      </c>
      <c r="U1110" s="5" t="n"/>
      <c r="V1110" s="5" t="n"/>
      <c r="W1110" s="5" t="n"/>
      <c r="X1110" s="5" t="n"/>
      <c r="Y1110" s="5" t="n"/>
      <c r="Z1110" s="5" t="n"/>
    </row>
    <row r="1111" ht="15" customHeight="1">
      <c r="A1111" s="5" t="inlineStr">
        <is>
          <t>1410320</t>
        </is>
      </c>
      <c r="B1111" s="5" t="inlineStr">
        <is>
          <t>699-229-2012</t>
        </is>
      </c>
      <c r="C1111" s="5" t="inlineStr">
        <is>
          <t>907675</t>
        </is>
      </c>
      <c r="D1111" s="5" t="inlineStr">
        <is>
          <t>631921</t>
        </is>
      </c>
      <c r="E1111" s="5" t="inlineStr">
        <is>
          <t>5673</t>
        </is>
      </c>
      <c r="F1111" s="5" t="inlineStr">
        <is>
          <t>King-Ellis</t>
        </is>
      </c>
      <c r="G1111" s="11" t="n">
        <v>39877.25</v>
      </c>
      <c r="H1111" s="11" t="n">
        <v>19087.29</v>
      </c>
      <c r="I1111" s="7" t="n">
        <v>45964</v>
      </c>
      <c r="J1111" s="7" t="n">
        <v>45962.38809027777</v>
      </c>
      <c r="K1111" s="7" t="n">
        <v>45962.39074074074</v>
      </c>
      <c r="L1111" s="5" t="n"/>
      <c r="M1111" s="5" t="n"/>
      <c r="N1111" s="5" t="inlineStr">
        <is>
          <t>National</t>
        </is>
      </c>
      <c r="O1111" s="15" t="inlineStr">
        <is>
          <t>7908706011</t>
        </is>
      </c>
      <c r="P1111" s="11" t="n">
        <v>1948</v>
      </c>
      <c r="Q1111" s="5" t="inlineStr">
        <is>
          <t>Invoice</t>
        </is>
      </c>
      <c r="R1111" s="5" t="n"/>
      <c r="S1111" s="5" t="inlineStr">
        <is>
          <t>Local Services Ads</t>
        </is>
      </c>
      <c r="T1111" s="5" t="inlineStr">
        <is>
          <t>ended</t>
        </is>
      </c>
      <c r="U1111" s="14" t="n">
        <v>45099</v>
      </c>
      <c r="V1111" s="5" t="n"/>
      <c r="W1111" s="5" t="n"/>
      <c r="X1111" s="5" t="n"/>
      <c r="Y1111" s="5" t="n"/>
      <c r="Z1111" s="5" t="n"/>
    </row>
    <row r="1112" ht="15" customHeight="1">
      <c r="A1112" s="5" t="inlineStr">
        <is>
          <t>1410320</t>
        </is>
      </c>
      <c r="B1112" s="5" t="inlineStr">
        <is>
          <t>699-229-2012</t>
        </is>
      </c>
      <c r="C1112" s="5" t="inlineStr">
        <is>
          <t>907675</t>
        </is>
      </c>
      <c r="D1112" s="5" t="inlineStr">
        <is>
          <t>631921</t>
        </is>
      </c>
      <c r="E1112" s="5" t="inlineStr">
        <is>
          <t>5673</t>
        </is>
      </c>
      <c r="F1112" s="5" t="inlineStr">
        <is>
          <t>King-Ellis</t>
        </is>
      </c>
      <c r="G1112" s="11" t="n">
        <v>86467.53999999999</v>
      </c>
      <c r="H1112" s="11" t="n">
        <v>9898.700000000001</v>
      </c>
      <c r="I1112" s="7" t="n">
        <v>45964</v>
      </c>
      <c r="J1112" s="7" t="n">
        <v>45962.38809027777</v>
      </c>
      <c r="K1112" s="7" t="n">
        <v>45962.39074074074</v>
      </c>
      <c r="L1112" s="5" t="n"/>
      <c r="M1112" s="5" t="n"/>
      <c r="N1112" s="5" t="inlineStr">
        <is>
          <t>National</t>
        </is>
      </c>
      <c r="O1112" s="15" t="inlineStr">
        <is>
          <t>7908706011</t>
        </is>
      </c>
      <c r="P1112" s="11" t="n">
        <v>1948</v>
      </c>
      <c r="Q1112" s="5" t="inlineStr">
        <is>
          <t>Invoice</t>
        </is>
      </c>
      <c r="R1112" s="5" t="n"/>
      <c r="S1112" s="5" t="inlineStr">
        <is>
          <t>Local Services Ads</t>
        </is>
      </c>
      <c r="T1112" s="5" t="inlineStr">
        <is>
          <t>running</t>
        </is>
      </c>
      <c r="U1112" s="5" t="n"/>
      <c r="V1112" s="5" t="n"/>
      <c r="W1112" s="5" t="n"/>
      <c r="X1112" s="5" t="n"/>
      <c r="Y1112" s="5" t="n"/>
      <c r="Z1112" s="5" t="n"/>
    </row>
    <row r="1113" ht="15" customHeight="1">
      <c r="A1113" s="5" t="inlineStr">
        <is>
          <t>3084154</t>
        </is>
      </c>
      <c r="B1113" s="5" t="inlineStr">
        <is>
          <t>699-229-2012</t>
        </is>
      </c>
      <c r="C1113" s="5" t="inlineStr">
        <is>
          <t>218760</t>
        </is>
      </c>
      <c r="D1113" s="5" t="inlineStr">
        <is>
          <t>680394</t>
        </is>
      </c>
      <c r="E1113" s="5" t="inlineStr">
        <is>
          <t>5673</t>
        </is>
      </c>
      <c r="F1113" s="5" t="inlineStr">
        <is>
          <t>Camacho, Taylor and Hoover</t>
        </is>
      </c>
      <c r="G1113" s="11" t="n">
        <v>65766.67</v>
      </c>
      <c r="H1113" s="11" t="n">
        <v>14887.97</v>
      </c>
      <c r="I1113" s="7" t="n">
        <v>45964</v>
      </c>
      <c r="J1113" s="7" t="n">
        <v>45962.37993055556</v>
      </c>
      <c r="K1113" s="7" t="n">
        <v>45962.39074074074</v>
      </c>
      <c r="L1113" s="5" t="n"/>
      <c r="M1113" s="5" t="inlineStr">
        <is>
          <t>pending</t>
        </is>
      </c>
      <c r="N1113" s="5" t="inlineStr">
        <is>
          <t>National</t>
        </is>
      </c>
      <c r="O1113" s="15" t="inlineStr">
        <is>
          <t>5891493252</t>
        </is>
      </c>
      <c r="P1113" s="11" t="n">
        <v>1948</v>
      </c>
      <c r="Q1113" s="5" t="inlineStr">
        <is>
          <t>Invoice</t>
        </is>
      </c>
      <c r="R1113" s="5" t="n"/>
      <c r="S1113" s="5" t="inlineStr">
        <is>
          <t>Local Services Ads</t>
        </is>
      </c>
      <c r="T1113" s="5" t="inlineStr">
        <is>
          <t>running</t>
        </is>
      </c>
      <c r="U1113" s="5" t="n"/>
      <c r="V1113" s="5" t="n"/>
      <c r="W1113" s="5" t="n"/>
      <c r="X1113" s="5" t="n"/>
      <c r="Y1113" s="5" t="n"/>
      <c r="Z1113" s="5" t="n"/>
    </row>
    <row r="1114" ht="15" customHeight="1">
      <c r="A1114" s="5" t="inlineStr">
        <is>
          <t>3084154</t>
        </is>
      </c>
      <c r="B1114" s="5" t="inlineStr">
        <is>
          <t>699-229-2012</t>
        </is>
      </c>
      <c r="C1114" s="5" t="inlineStr">
        <is>
          <t>218760</t>
        </is>
      </c>
      <c r="D1114" s="5" t="inlineStr">
        <is>
          <t>680394</t>
        </is>
      </c>
      <c r="E1114" s="5" t="inlineStr">
        <is>
          <t>5673</t>
        </is>
      </c>
      <c r="F1114" s="5" t="inlineStr">
        <is>
          <t>Camacho, Taylor and Hoover</t>
        </is>
      </c>
      <c r="G1114" s="11" t="n">
        <v>1207.92</v>
      </c>
      <c r="H1114" s="11" t="n">
        <v>18633.99</v>
      </c>
      <c r="I1114" s="7" t="n">
        <v>45964</v>
      </c>
      <c r="J1114" s="7" t="n">
        <v>45962.37993055556</v>
      </c>
      <c r="K1114" s="7" t="n">
        <v>45962.39074074074</v>
      </c>
      <c r="L1114" s="5" t="n"/>
      <c r="M1114" s="5" t="inlineStr">
        <is>
          <t>pending</t>
        </is>
      </c>
      <c r="N1114" s="5" t="inlineStr">
        <is>
          <t>National</t>
        </is>
      </c>
      <c r="O1114" s="15" t="inlineStr">
        <is>
          <t>5891493252</t>
        </is>
      </c>
      <c r="P1114" s="11" t="n">
        <v>1948</v>
      </c>
      <c r="Q1114" s="5" t="inlineStr">
        <is>
          <t>Invoice</t>
        </is>
      </c>
      <c r="R1114" s="5" t="n"/>
      <c r="S1114" s="5" t="inlineStr">
        <is>
          <t>Local Services Ads</t>
        </is>
      </c>
      <c r="T1114" s="5" t="inlineStr">
        <is>
          <t>ended</t>
        </is>
      </c>
      <c r="U1114" s="14" t="n">
        <v>45100</v>
      </c>
      <c r="V1114" s="5" t="n"/>
      <c r="W1114" s="5" t="n"/>
      <c r="X1114" s="5" t="n"/>
      <c r="Y1114" s="5" t="n"/>
      <c r="Z1114" s="5" t="n"/>
    </row>
    <row r="1115" ht="15" customHeight="1">
      <c r="A1115" s="5" t="inlineStr">
        <is>
          <t>2717907</t>
        </is>
      </c>
      <c r="B1115" s="5" t="inlineStr">
        <is>
          <t>699-229-2012</t>
        </is>
      </c>
      <c r="C1115" s="5" t="inlineStr">
        <is>
          <t>435153</t>
        </is>
      </c>
      <c r="D1115" s="5" t="inlineStr">
        <is>
          <t>415143</t>
        </is>
      </c>
      <c r="E1115" s="5" t="inlineStr">
        <is>
          <t>5673</t>
        </is>
      </c>
      <c r="F1115" s="5" t="inlineStr">
        <is>
          <t>Rivera-Bauer</t>
        </is>
      </c>
      <c r="G1115" s="11" t="n">
        <v>69394.72</v>
      </c>
      <c r="H1115" s="11" t="n">
        <v>51294.22</v>
      </c>
      <c r="I1115" s="7" t="n">
        <v>45964</v>
      </c>
      <c r="J1115" s="7" t="n">
        <v>45962.36337962963</v>
      </c>
      <c r="K1115" s="7" t="n">
        <v>45962.37851851852</v>
      </c>
      <c r="L1115" s="5" t="n"/>
      <c r="M1115" s="5" t="inlineStr">
        <is>
          <t>pending</t>
        </is>
      </c>
      <c r="N1115" s="5" t="inlineStr">
        <is>
          <t>National</t>
        </is>
      </c>
      <c r="O1115" s="15" t="inlineStr">
        <is>
          <t>2045810522</t>
        </is>
      </c>
      <c r="P1115" s="11" t="n">
        <v>1948</v>
      </c>
      <c r="Q1115" s="5" t="inlineStr">
        <is>
          <t>Invoice</t>
        </is>
      </c>
      <c r="R1115" s="5" t="n"/>
      <c r="S1115" s="5" t="inlineStr">
        <is>
          <t>Local Services Ads</t>
        </is>
      </c>
      <c r="T1115" s="5" t="inlineStr">
        <is>
          <t>ended</t>
        </is>
      </c>
      <c r="U1115" s="14" t="n">
        <v>45092</v>
      </c>
      <c r="V1115" s="5" t="n"/>
      <c r="W1115" s="5" t="n"/>
      <c r="X1115" s="5" t="n"/>
      <c r="Y1115" s="5" t="n"/>
      <c r="Z1115" s="5" t="n"/>
    </row>
    <row r="1116" ht="15" customHeight="1">
      <c r="A1116" s="5" t="inlineStr">
        <is>
          <t>2717907</t>
        </is>
      </c>
      <c r="B1116" s="5" t="inlineStr">
        <is>
          <t>699-229-2012</t>
        </is>
      </c>
      <c r="C1116" s="5" t="inlineStr">
        <is>
          <t>435153</t>
        </is>
      </c>
      <c r="D1116" s="5" t="inlineStr">
        <is>
          <t>415143</t>
        </is>
      </c>
      <c r="E1116" s="5" t="inlineStr">
        <is>
          <t>5673</t>
        </is>
      </c>
      <c r="F1116" s="5" t="inlineStr">
        <is>
          <t>Rivera-Bauer</t>
        </is>
      </c>
      <c r="G1116" s="11" t="n">
        <v>14427.87</v>
      </c>
      <c r="H1116" s="11" t="n">
        <v>56611.13</v>
      </c>
      <c r="I1116" s="7" t="n">
        <v>45964</v>
      </c>
      <c r="J1116" s="7" t="n">
        <v>45962.36337962963</v>
      </c>
      <c r="K1116" s="7" t="n">
        <v>45962.37851851852</v>
      </c>
      <c r="L1116" s="5" t="n"/>
      <c r="M1116" s="5" t="inlineStr">
        <is>
          <t>pending</t>
        </is>
      </c>
      <c r="N1116" s="5" t="inlineStr">
        <is>
          <t>National</t>
        </is>
      </c>
      <c r="O1116" s="15" t="inlineStr">
        <is>
          <t>2045810522</t>
        </is>
      </c>
      <c r="P1116" s="11" t="n">
        <v>1948</v>
      </c>
      <c r="Q1116" s="5" t="inlineStr">
        <is>
          <t>Invoice</t>
        </is>
      </c>
      <c r="R1116" s="5" t="n"/>
      <c r="S1116" s="5" t="inlineStr">
        <is>
          <t>Local Services Ads</t>
        </is>
      </c>
      <c r="T1116" s="5" t="inlineStr">
        <is>
          <t>ended</t>
        </is>
      </c>
      <c r="U1116" s="14" t="n">
        <v>46139</v>
      </c>
      <c r="V1116" s="5" t="n"/>
      <c r="W1116" s="5" t="n"/>
      <c r="X1116" s="5" t="n"/>
      <c r="Y1116" s="5" t="n"/>
      <c r="Z1116" s="5" t="n"/>
    </row>
    <row r="1117" ht="15" customHeight="1">
      <c r="A1117" s="5" t="inlineStr">
        <is>
          <t>2624833</t>
        </is>
      </c>
      <c r="B1117" s="5" t="inlineStr">
        <is>
          <t>699-229-2012</t>
        </is>
      </c>
      <c r="C1117" s="5" t="inlineStr">
        <is>
          <t>182200</t>
        </is>
      </c>
      <c r="D1117" s="5" t="inlineStr">
        <is>
          <t>571157</t>
        </is>
      </c>
      <c r="E1117" s="5" t="inlineStr">
        <is>
          <t>5673</t>
        </is>
      </c>
      <c r="F1117" s="5" t="inlineStr">
        <is>
          <t>James, Garrett and Gardner</t>
        </is>
      </c>
      <c r="G1117" s="11" t="n">
        <v>91225.08</v>
      </c>
      <c r="H1117" s="11" t="n">
        <v>45599.68</v>
      </c>
      <c r="I1117" s="7" t="n">
        <v>45964</v>
      </c>
      <c r="J1117" s="7" t="n">
        <v>45962.31046296296</v>
      </c>
      <c r="K1117" s="7" t="n">
        <v>45962.33028935185</v>
      </c>
      <c r="L1117" s="5" t="n"/>
      <c r="M1117" s="5" t="inlineStr">
        <is>
          <t>pending</t>
        </is>
      </c>
      <c r="N1117" s="5" t="inlineStr">
        <is>
          <t>National</t>
        </is>
      </c>
      <c r="O1117" s="15" t="inlineStr">
        <is>
          <t>3665055787</t>
        </is>
      </c>
      <c r="P1117" s="11" t="n">
        <v>1948</v>
      </c>
      <c r="Q1117" s="5" t="inlineStr">
        <is>
          <t>Invoice</t>
        </is>
      </c>
      <c r="R1117" s="5" t="n"/>
      <c r="S1117" s="5" t="inlineStr">
        <is>
          <t>Local Services Ads</t>
        </is>
      </c>
      <c r="T1117" s="5" t="inlineStr">
        <is>
          <t>running</t>
        </is>
      </c>
      <c r="U1117" s="5" t="n"/>
      <c r="V1117" s="5" t="n"/>
      <c r="W1117" s="5" t="n"/>
      <c r="X1117" s="5" t="n"/>
      <c r="Y1117" s="5" t="n"/>
      <c r="Z1117" s="5" t="n"/>
    </row>
    <row r="1118" ht="15" customHeight="1">
      <c r="A1118" s="5" t="inlineStr">
        <is>
          <t>2624833</t>
        </is>
      </c>
      <c r="B1118" s="5" t="inlineStr">
        <is>
          <t>699-229-2012</t>
        </is>
      </c>
      <c r="C1118" s="5" t="inlineStr">
        <is>
          <t>182200</t>
        </is>
      </c>
      <c r="D1118" s="5" t="inlineStr">
        <is>
          <t>571157</t>
        </is>
      </c>
      <c r="E1118" s="5" t="inlineStr">
        <is>
          <t>5673</t>
        </is>
      </c>
      <c r="F1118" s="5" t="inlineStr">
        <is>
          <t>James, Garrett and Gardner</t>
        </is>
      </c>
      <c r="G1118" s="11" t="n">
        <v>19766.93</v>
      </c>
      <c r="H1118" s="11" t="n">
        <v>55003.74</v>
      </c>
      <c r="I1118" s="7" t="n">
        <v>45964</v>
      </c>
      <c r="J1118" s="7" t="n">
        <v>45962.31046296296</v>
      </c>
      <c r="K1118" s="7" t="n">
        <v>45962.33028935185</v>
      </c>
      <c r="L1118" s="5" t="n"/>
      <c r="M1118" s="5" t="inlineStr">
        <is>
          <t>pending</t>
        </is>
      </c>
      <c r="N1118" s="5" t="inlineStr">
        <is>
          <t>National</t>
        </is>
      </c>
      <c r="O1118" s="15" t="inlineStr">
        <is>
          <t>3665055787</t>
        </is>
      </c>
      <c r="P1118" s="11" t="n">
        <v>1948</v>
      </c>
      <c r="Q1118" s="5" t="inlineStr">
        <is>
          <t>Invoice</t>
        </is>
      </c>
      <c r="R1118" s="5" t="n"/>
      <c r="S1118" s="5" t="inlineStr">
        <is>
          <t>Local Services Ads</t>
        </is>
      </c>
      <c r="T1118" s="5" t="inlineStr">
        <is>
          <t>ended</t>
        </is>
      </c>
      <c r="U1118" s="14" t="n">
        <v>45097</v>
      </c>
      <c r="V1118" s="5" t="n"/>
      <c r="W1118" s="5" t="n"/>
      <c r="X1118" s="5" t="n"/>
      <c r="Y1118" s="5" t="n"/>
      <c r="Z1118" s="5" t="n"/>
    </row>
    <row r="1119" ht="15" customHeight="1">
      <c r="A1119" s="5" t="inlineStr">
        <is>
          <t>2022959</t>
        </is>
      </c>
      <c r="B1119" s="5" t="inlineStr">
        <is>
          <t>699-229-2012</t>
        </is>
      </c>
      <c r="C1119" s="5" t="inlineStr">
        <is>
          <t>231750</t>
        </is>
      </c>
      <c r="D1119" s="5" t="inlineStr">
        <is>
          <t>892692</t>
        </is>
      </c>
      <c r="E1119" s="5" t="inlineStr">
        <is>
          <t>9588</t>
        </is>
      </c>
      <c r="F1119" s="5" t="inlineStr">
        <is>
          <t>Lee LLC</t>
        </is>
      </c>
      <c r="G1119" s="11" t="n">
        <v>32324.37</v>
      </c>
      <c r="H1119" s="11" t="n">
        <v>15952.19</v>
      </c>
      <c r="I1119" s="7" t="n">
        <v>45964</v>
      </c>
      <c r="J1119" s="7" t="n">
        <v>45961.64491898148</v>
      </c>
      <c r="K1119" s="7" t="n">
        <v>45961.64494212963</v>
      </c>
      <c r="L1119" s="5" t="n"/>
      <c r="M1119" s="5" t="inlineStr">
        <is>
          <t>pending</t>
        </is>
      </c>
      <c r="N1119" s="5" t="inlineStr">
        <is>
          <t>National</t>
        </is>
      </c>
      <c r="O1119" s="15" t="inlineStr">
        <is>
          <t>2347826199</t>
        </is>
      </c>
      <c r="P1119" s="11" t="n">
        <v>1948</v>
      </c>
      <c r="Q1119" s="5" t="inlineStr">
        <is>
          <t>Credit Card</t>
        </is>
      </c>
      <c r="R1119" s="5" t="n"/>
      <c r="S1119" s="5" t="inlineStr">
        <is>
          <t>Local Services Ads</t>
        </is>
      </c>
      <c r="T1119" s="5" t="inlineStr">
        <is>
          <t>running</t>
        </is>
      </c>
      <c r="U1119" s="5" t="n"/>
      <c r="V1119" s="5" t="n"/>
      <c r="W1119" s="5" t="n"/>
      <c r="X1119" s="5" t="n"/>
      <c r="Y1119" s="5" t="n"/>
      <c r="Z1119" s="5" t="n"/>
    </row>
    <row r="1120" ht="15" customHeight="1">
      <c r="A1120" s="5" t="inlineStr">
        <is>
          <t>2022959</t>
        </is>
      </c>
      <c r="B1120" s="5" t="inlineStr">
        <is>
          <t>699-229-2012</t>
        </is>
      </c>
      <c r="C1120" s="5" t="inlineStr">
        <is>
          <t>231750</t>
        </is>
      </c>
      <c r="D1120" s="5" t="inlineStr">
        <is>
          <t>892692</t>
        </is>
      </c>
      <c r="E1120" s="5" t="inlineStr">
        <is>
          <t>9588</t>
        </is>
      </c>
      <c r="F1120" s="5" t="inlineStr">
        <is>
          <t>Lee LLC</t>
        </is>
      </c>
      <c r="G1120" s="11" t="n">
        <v>87735.57000000001</v>
      </c>
      <c r="H1120" s="11" t="n">
        <v>46738.41</v>
      </c>
      <c r="I1120" s="7" t="n">
        <v>45964</v>
      </c>
      <c r="J1120" s="7" t="n">
        <v>45961.64491898148</v>
      </c>
      <c r="K1120" s="7" t="n">
        <v>45961.64494212963</v>
      </c>
      <c r="L1120" s="5" t="n"/>
      <c r="M1120" s="5" t="inlineStr">
        <is>
          <t>pending</t>
        </is>
      </c>
      <c r="N1120" s="5" t="inlineStr">
        <is>
          <t>National</t>
        </is>
      </c>
      <c r="O1120" s="15" t="inlineStr">
        <is>
          <t>2347826199</t>
        </is>
      </c>
      <c r="P1120" s="11" t="n">
        <v>1948</v>
      </c>
      <c r="Q1120" s="5" t="inlineStr">
        <is>
          <t>Credit Card</t>
        </is>
      </c>
      <c r="R1120" s="5" t="n"/>
      <c r="S1120" s="5" t="inlineStr">
        <is>
          <t>Local Services Ads</t>
        </is>
      </c>
      <c r="T1120" s="5" t="inlineStr">
        <is>
          <t>ended</t>
        </is>
      </c>
      <c r="U1120" s="14" t="n">
        <v>45092</v>
      </c>
      <c r="V1120" s="5" t="n"/>
      <c r="W1120" s="5" t="n"/>
      <c r="X1120" s="5" t="n"/>
      <c r="Y1120" s="5" t="n"/>
      <c r="Z1120" s="5" t="n"/>
    </row>
    <row r="1121" ht="15" customHeight="1">
      <c r="A1121" s="5" t="inlineStr">
        <is>
          <t>3290726</t>
        </is>
      </c>
      <c r="B1121" s="5" t="inlineStr">
        <is>
          <t>699-229-2012</t>
        </is>
      </c>
      <c r="C1121" s="5" t="inlineStr">
        <is>
          <t>087157</t>
        </is>
      </c>
      <c r="D1121" s="5" t="inlineStr">
        <is>
          <t>697617</t>
        </is>
      </c>
      <c r="E1121" s="5" t="inlineStr">
        <is>
          <t>6249</t>
        </is>
      </c>
      <c r="F1121" s="5" t="inlineStr">
        <is>
          <t>Lara-Welch</t>
        </is>
      </c>
      <c r="G1121" s="11" t="n">
        <v>43970</v>
      </c>
      <c r="H1121" s="11" t="n">
        <v>0</v>
      </c>
      <c r="I1121" s="7" t="n">
        <v>46038</v>
      </c>
      <c r="J1121" s="7" t="n">
        <v>45961.51052083333</v>
      </c>
      <c r="K1121" s="7" t="n">
        <v>45961.60430555556</v>
      </c>
      <c r="L1121" s="5" t="n"/>
      <c r="M1121" s="5" t="inlineStr">
        <is>
          <t>pending</t>
        </is>
      </c>
      <c r="N1121" s="5" t="inlineStr">
        <is>
          <t>Local</t>
        </is>
      </c>
      <c r="O1121" s="15" t="inlineStr">
        <is>
          <t>4296788274</t>
        </is>
      </c>
      <c r="P1121" s="11" t="n">
        <v>2303</v>
      </c>
      <c r="Q1121" s="5" t="inlineStr">
        <is>
          <t>Credit Card</t>
        </is>
      </c>
      <c r="R1121" s="5" t="n"/>
      <c r="S1121" s="5" t="inlineStr">
        <is>
          <t>Local Services Ads</t>
        </is>
      </c>
      <c r="T1121" s="5" t="inlineStr">
        <is>
          <t>running</t>
        </is>
      </c>
      <c r="U1121" s="5" t="n"/>
      <c r="V1121" s="5" t="n"/>
      <c r="W1121" s="5" t="n"/>
      <c r="X1121" s="5" t="n"/>
      <c r="Y1121" s="5" t="n"/>
      <c r="Z1121" s="5" t="n"/>
    </row>
    <row r="1122" ht="15" customHeight="1">
      <c r="A1122" s="5" t="inlineStr">
        <is>
          <t>2664798</t>
        </is>
      </c>
      <c r="B1122" s="5" t="inlineStr">
        <is>
          <t>699-229-2012</t>
        </is>
      </c>
      <c r="C1122" s="5" t="inlineStr">
        <is>
          <t>539870</t>
        </is>
      </c>
      <c r="D1122" s="5" t="inlineStr">
        <is>
          <t>165094</t>
        </is>
      </c>
      <c r="E1122" s="5" t="inlineStr">
        <is>
          <t>3081</t>
        </is>
      </c>
      <c r="F1122" s="5" t="inlineStr">
        <is>
          <t>Wright-Bell</t>
        </is>
      </c>
      <c r="G1122" s="11" t="n">
        <v>86688.3</v>
      </c>
      <c r="H1122" s="11" t="n">
        <v>39518.78</v>
      </c>
      <c r="I1122" s="7" t="n">
        <v>45988</v>
      </c>
      <c r="J1122" s="7" t="n">
        <v>45948.48182870371</v>
      </c>
      <c r="K1122" s="7" t="n">
        <v>45948.48184027777</v>
      </c>
      <c r="L1122" s="5" t="n"/>
      <c r="M1122" s="5" t="inlineStr">
        <is>
          <t>finished</t>
        </is>
      </c>
      <c r="N1122" s="5" t="inlineStr">
        <is>
          <t>Local</t>
        </is>
      </c>
      <c r="O1122" s="15" t="inlineStr">
        <is>
          <t>9484166188</t>
        </is>
      </c>
      <c r="P1122" s="11" t="n">
        <v>2303</v>
      </c>
      <c r="Q1122" s="5" t="inlineStr">
        <is>
          <t>Invoice</t>
        </is>
      </c>
      <c r="R1122" s="5" t="n"/>
      <c r="S1122" s="5" t="inlineStr">
        <is>
          <t>Local Services Ads</t>
        </is>
      </c>
      <c r="T1122" s="5" t="inlineStr">
        <is>
          <t>running</t>
        </is>
      </c>
      <c r="U1122" s="5" t="n"/>
      <c r="V1122" s="5" t="n"/>
      <c r="W1122" s="5" t="n"/>
      <c r="X1122" s="5" t="n"/>
      <c r="Y1122" s="5" t="n"/>
      <c r="Z1122" s="5" t="n"/>
    </row>
    <row r="1123" ht="15" customHeight="1">
      <c r="A1123" s="5" t="inlineStr">
        <is>
          <t>6265570</t>
        </is>
      </c>
      <c r="B1123" s="5" t="inlineStr">
        <is>
          <t>699-229-2012</t>
        </is>
      </c>
      <c r="C1123" s="5" t="inlineStr">
        <is>
          <t>766045</t>
        </is>
      </c>
      <c r="D1123" s="5" t="inlineStr">
        <is>
          <t>852285</t>
        </is>
      </c>
      <c r="E1123" s="5" t="inlineStr">
        <is>
          <t>2160</t>
        </is>
      </c>
      <c r="F1123" s="5" t="inlineStr">
        <is>
          <t>Waters Group</t>
        </is>
      </c>
      <c r="G1123" s="11" t="n">
        <v>6775.27</v>
      </c>
      <c r="H1123" s="11" t="n">
        <v>12020.38</v>
      </c>
      <c r="I1123" s="7" t="n">
        <v>45985</v>
      </c>
      <c r="J1123" s="7" t="n">
        <v>45946.48428240741</v>
      </c>
      <c r="K1123" s="7" t="n">
        <v>45985.38894675926</v>
      </c>
      <c r="L1123" s="5" t="n"/>
      <c r="M1123" s="5" t="inlineStr">
        <is>
          <t>finished</t>
        </is>
      </c>
      <c r="N1123" s="5" t="inlineStr">
        <is>
          <t>Local</t>
        </is>
      </c>
      <c r="O1123" s="15" t="inlineStr">
        <is>
          <t>5709467228</t>
        </is>
      </c>
      <c r="P1123" s="11" t="n">
        <v>1948</v>
      </c>
      <c r="Q1123" s="5" t="inlineStr">
        <is>
          <t>Credit Card</t>
        </is>
      </c>
      <c r="R1123" s="5" t="n"/>
      <c r="S1123" s="5" t="inlineStr">
        <is>
          <t>Local Services Ads</t>
        </is>
      </c>
      <c r="T1123" s="5" t="inlineStr">
        <is>
          <t>ended</t>
        </is>
      </c>
      <c r="U1123" s="14" t="n">
        <v>45585</v>
      </c>
      <c r="V1123" s="5" t="n"/>
      <c r="W1123" s="5" t="n"/>
      <c r="X1123" s="5" t="n"/>
      <c r="Y1123" s="5" t="n"/>
      <c r="Z1123" s="5" t="n"/>
    </row>
    <row r="1124" ht="15" customHeight="1">
      <c r="A1124" s="5" t="inlineStr">
        <is>
          <t>6265570</t>
        </is>
      </c>
      <c r="B1124" s="5" t="inlineStr">
        <is>
          <t>699-229-2012</t>
        </is>
      </c>
      <c r="C1124" s="5" t="inlineStr">
        <is>
          <t>766045</t>
        </is>
      </c>
      <c r="D1124" s="5" t="inlineStr">
        <is>
          <t>852285</t>
        </is>
      </c>
      <c r="E1124" s="5" t="inlineStr">
        <is>
          <t>2160</t>
        </is>
      </c>
      <c r="F1124" s="5" t="inlineStr">
        <is>
          <t>Waters Group</t>
        </is>
      </c>
      <c r="G1124" s="11" t="n">
        <v>26879.4</v>
      </c>
      <c r="H1124" s="11" t="n">
        <v>45196.96</v>
      </c>
      <c r="I1124" s="7" t="n">
        <v>45985</v>
      </c>
      <c r="J1124" s="7" t="n">
        <v>45946.48428240741</v>
      </c>
      <c r="K1124" s="7" t="n">
        <v>45985.38894675926</v>
      </c>
      <c r="L1124" s="5" t="n"/>
      <c r="M1124" s="5" t="inlineStr">
        <is>
          <t>finished</t>
        </is>
      </c>
      <c r="N1124" s="5" t="inlineStr">
        <is>
          <t>Local</t>
        </is>
      </c>
      <c r="O1124" s="15" t="inlineStr">
        <is>
          <t>5709467228</t>
        </is>
      </c>
      <c r="P1124" s="11" t="n">
        <v>1948</v>
      </c>
      <c r="Q1124" s="5" t="inlineStr">
        <is>
          <t>Credit Card</t>
        </is>
      </c>
      <c r="R1124" s="5" t="n"/>
      <c r="S1124" s="5" t="inlineStr">
        <is>
          <t>Local Services Ads</t>
        </is>
      </c>
      <c r="T1124" s="5" t="inlineStr">
        <is>
          <t>running</t>
        </is>
      </c>
      <c r="U1124" s="5" t="n"/>
      <c r="V1124" s="5" t="n"/>
      <c r="W1124" s="5" t="n"/>
      <c r="X1124" s="5" t="n"/>
      <c r="Y1124" s="5" t="n"/>
      <c r="Z1124" s="5" t="n"/>
    </row>
    <row r="1125" ht="15" customHeight="1">
      <c r="A1125" s="5" t="inlineStr">
        <is>
          <t>3506403</t>
        </is>
      </c>
      <c r="B1125" s="5" t="inlineStr">
        <is>
          <t>699-229-2012</t>
        </is>
      </c>
      <c r="C1125" s="5" t="inlineStr">
        <is>
          <t>268276</t>
        </is>
      </c>
      <c r="D1125" s="5" t="inlineStr">
        <is>
          <t>170580</t>
        </is>
      </c>
      <c r="E1125" s="5" t="inlineStr">
        <is>
          <t>5673</t>
        </is>
      </c>
      <c r="F1125" s="5" t="inlineStr">
        <is>
          <t>Hughes LLC</t>
        </is>
      </c>
      <c r="G1125" s="11" t="n">
        <v>2875.19</v>
      </c>
      <c r="H1125" s="11" t="n">
        <v>1414.92</v>
      </c>
      <c r="I1125" s="7" t="n">
        <v>45993</v>
      </c>
      <c r="J1125" s="7" t="n">
        <v>45942.48181712963</v>
      </c>
      <c r="K1125" s="7" t="n">
        <v>45942.48181712963</v>
      </c>
      <c r="L1125" s="5" t="n"/>
      <c r="M1125" s="5" t="inlineStr">
        <is>
          <t>finished</t>
        </is>
      </c>
      <c r="N1125" s="5" t="inlineStr">
        <is>
          <t>National</t>
        </is>
      </c>
      <c r="O1125" s="15" t="inlineStr">
        <is>
          <t>7565342296</t>
        </is>
      </c>
      <c r="P1125" s="11" t="n">
        <v>1948</v>
      </c>
      <c r="Q1125" s="5" t="inlineStr">
        <is>
          <t>Invoice</t>
        </is>
      </c>
      <c r="R1125" s="5" t="n"/>
      <c r="S1125" s="5" t="inlineStr">
        <is>
          <t>Local Services Ads</t>
        </is>
      </c>
      <c r="T1125" s="5" t="inlineStr">
        <is>
          <t>ended</t>
        </is>
      </c>
      <c r="U1125" s="14" t="n">
        <v>45098</v>
      </c>
      <c r="V1125" s="5" t="n"/>
      <c r="W1125" s="5" t="n"/>
      <c r="X1125" s="5" t="n"/>
      <c r="Y1125" s="5" t="n"/>
      <c r="Z1125" s="5" t="n"/>
    </row>
    <row r="1126" ht="15" customHeight="1">
      <c r="A1126" s="5" t="inlineStr">
        <is>
          <t>3506403</t>
        </is>
      </c>
      <c r="B1126" s="5" t="inlineStr">
        <is>
          <t>699-229-2012</t>
        </is>
      </c>
      <c r="C1126" s="5" t="inlineStr">
        <is>
          <t>268276</t>
        </is>
      </c>
      <c r="D1126" s="5" t="inlineStr">
        <is>
          <t>170580</t>
        </is>
      </c>
      <c r="E1126" s="5" t="inlineStr">
        <is>
          <t>5673</t>
        </is>
      </c>
      <c r="F1126" s="5" t="inlineStr">
        <is>
          <t>Hughes LLC</t>
        </is>
      </c>
      <c r="G1126" s="11" t="n">
        <v>43207.21</v>
      </c>
      <c r="H1126" s="11" t="n">
        <v>57751.43</v>
      </c>
      <c r="I1126" s="7" t="n">
        <v>45993</v>
      </c>
      <c r="J1126" s="7" t="n">
        <v>45942.48181712963</v>
      </c>
      <c r="K1126" s="7" t="n">
        <v>45942.48181712963</v>
      </c>
      <c r="L1126" s="5" t="n"/>
      <c r="M1126" s="5" t="inlineStr">
        <is>
          <t>finished</t>
        </is>
      </c>
      <c r="N1126" s="5" t="inlineStr">
        <is>
          <t>National</t>
        </is>
      </c>
      <c r="O1126" s="15" t="inlineStr">
        <is>
          <t>7565342296</t>
        </is>
      </c>
      <c r="P1126" s="11" t="n">
        <v>1948</v>
      </c>
      <c r="Q1126" s="5" t="inlineStr">
        <is>
          <t>Invoice</t>
        </is>
      </c>
      <c r="R1126" s="5" t="n"/>
      <c r="S1126" s="5" t="inlineStr">
        <is>
          <t>Local Services Ads</t>
        </is>
      </c>
      <c r="T1126" s="5" t="inlineStr">
        <is>
          <t>running</t>
        </is>
      </c>
      <c r="U1126" s="5" t="n"/>
      <c r="V1126" s="5" t="n"/>
      <c r="W1126" s="5" t="n"/>
      <c r="X1126" s="5" t="n"/>
      <c r="Y1126" s="5" t="n"/>
      <c r="Z1126" s="5" t="n"/>
    </row>
    <row r="1127" ht="15" customHeight="1">
      <c r="A1127" s="5" t="inlineStr">
        <is>
          <t>9397239</t>
        </is>
      </c>
      <c r="B1127" s="5" t="inlineStr">
        <is>
          <t>699-229-2012</t>
        </is>
      </c>
      <c r="C1127" s="5" t="inlineStr">
        <is>
          <t>521514</t>
        </is>
      </c>
      <c r="D1127" s="5" t="inlineStr">
        <is>
          <t>920367</t>
        </is>
      </c>
      <c r="E1127" s="5" t="inlineStr">
        <is>
          <t>8295</t>
        </is>
      </c>
      <c r="F1127" s="5" t="inlineStr">
        <is>
          <t>Reeves, Clark and Quinn</t>
        </is>
      </c>
      <c r="G1127" s="11" t="n">
        <v>6086.9</v>
      </c>
      <c r="H1127" s="11" t="n">
        <v>22930.18</v>
      </c>
      <c r="I1127" s="7" t="n">
        <v>45946</v>
      </c>
      <c r="J1127" s="7" t="n">
        <v>45941.48001157407</v>
      </c>
      <c r="K1127" s="7" t="n">
        <v>45941.48003472222</v>
      </c>
      <c r="L1127" s="5" t="n"/>
      <c r="M1127" s="5" t="inlineStr">
        <is>
          <t>finished</t>
        </is>
      </c>
      <c r="N1127" s="5" t="inlineStr">
        <is>
          <t>National</t>
        </is>
      </c>
      <c r="O1127" s="15" t="inlineStr">
        <is>
          <t>2044656186</t>
        </is>
      </c>
      <c r="P1127" s="11" t="n">
        <v>2303</v>
      </c>
      <c r="Q1127" s="5" t="inlineStr">
        <is>
          <t>Credit Card</t>
        </is>
      </c>
      <c r="R1127" s="5" t="n"/>
      <c r="S1127" s="5" t="inlineStr">
        <is>
          <t>Local Services Ads</t>
        </is>
      </c>
      <c r="T1127" s="5" t="inlineStr">
        <is>
          <t>running</t>
        </is>
      </c>
      <c r="U1127" s="5" t="n"/>
      <c r="V1127" s="5" t="n"/>
      <c r="W1127" s="5" t="n"/>
      <c r="X1127" s="5" t="n"/>
      <c r="Y1127" s="5" t="n"/>
      <c r="Z1127" s="5" t="n"/>
    </row>
    <row r="1128" ht="15" customHeight="1">
      <c r="A1128" s="5" t="inlineStr">
        <is>
          <t>0818859</t>
        </is>
      </c>
      <c r="B1128" s="5" t="inlineStr">
        <is>
          <t>699-229-2012</t>
        </is>
      </c>
      <c r="C1128" s="5" t="inlineStr">
        <is>
          <t>439094</t>
        </is>
      </c>
      <c r="D1128" s="5" t="inlineStr">
        <is>
          <t>364010</t>
        </is>
      </c>
      <c r="E1128" s="5" t="inlineStr">
        <is>
          <t>7819</t>
        </is>
      </c>
      <c r="F1128" s="5" t="inlineStr">
        <is>
          <t>Frey Group</t>
        </is>
      </c>
      <c r="G1128" s="11" t="n">
        <v>58321.34</v>
      </c>
      <c r="H1128" s="11" t="n">
        <v>0</v>
      </c>
      <c r="I1128" s="7" t="n">
        <v>45957</v>
      </c>
      <c r="J1128" s="7" t="n">
        <v>45941.47998842593</v>
      </c>
      <c r="K1128" s="7" t="n">
        <v>45957.34709490741</v>
      </c>
      <c r="L1128" s="5" t="n"/>
      <c r="M1128" s="5" t="inlineStr">
        <is>
          <t>pending</t>
        </is>
      </c>
      <c r="N1128" s="5" t="inlineStr">
        <is>
          <t>National</t>
        </is>
      </c>
      <c r="O1128" s="15" t="inlineStr">
        <is>
          <t>4103773504</t>
        </is>
      </c>
      <c r="P1128" s="11" t="n">
        <v>2303</v>
      </c>
      <c r="Q1128" s="5" t="inlineStr">
        <is>
          <t>Credit Card</t>
        </is>
      </c>
      <c r="R1128" s="5" t="n"/>
      <c r="S1128" s="5" t="inlineStr">
        <is>
          <t>Local Services Ads</t>
        </is>
      </c>
      <c r="T1128" s="5" t="inlineStr">
        <is>
          <t>new</t>
        </is>
      </c>
      <c r="U1128" s="5" t="n"/>
      <c r="V1128" s="5" t="n"/>
      <c r="W1128" s="5" t="n"/>
      <c r="X1128" s="5" t="n"/>
      <c r="Y1128" s="5" t="n"/>
      <c r="Z1128" s="5" t="n"/>
    </row>
    <row r="1129" ht="15" customHeight="1">
      <c r="A1129" s="5" t="inlineStr">
        <is>
          <t>1193015</t>
        </is>
      </c>
      <c r="B1129" s="5" t="inlineStr">
        <is>
          <t>699-229-2012</t>
        </is>
      </c>
      <c r="C1129" s="5" t="inlineStr">
        <is>
          <t>886868</t>
        </is>
      </c>
      <c r="D1129" s="5" t="inlineStr">
        <is>
          <t>196110</t>
        </is>
      </c>
      <c r="E1129" s="5" t="inlineStr">
        <is>
          <t>9980</t>
        </is>
      </c>
      <c r="F1129" s="5" t="inlineStr">
        <is>
          <t>Thomas-Harris</t>
        </is>
      </c>
      <c r="G1129" s="11" t="n">
        <v>46033.37</v>
      </c>
      <c r="H1129" s="11" t="n">
        <v>36895.38</v>
      </c>
      <c r="I1129" s="7" t="n">
        <v>46147</v>
      </c>
      <c r="J1129" s="7" t="n">
        <v>45936.59642361111</v>
      </c>
      <c r="K1129" s="7" t="n">
        <v>45936.59797453704</v>
      </c>
      <c r="L1129" s="5" t="n"/>
      <c r="M1129" s="5" t="inlineStr">
        <is>
          <t>pending</t>
        </is>
      </c>
      <c r="N1129" s="5" t="inlineStr">
        <is>
          <t>National</t>
        </is>
      </c>
      <c r="O1129" s="15" t="inlineStr">
        <is>
          <t>4394914102</t>
        </is>
      </c>
      <c r="P1129" s="11" t="n">
        <v>2303</v>
      </c>
      <c r="Q1129" s="5" t="inlineStr">
        <is>
          <t>Credit Card</t>
        </is>
      </c>
      <c r="R1129" s="5" t="n"/>
      <c r="S1129" s="5" t="inlineStr">
        <is>
          <t>Local Services Ads</t>
        </is>
      </c>
      <c r="T1129" s="5" t="inlineStr">
        <is>
          <t>running</t>
        </is>
      </c>
      <c r="U1129" s="5" t="n"/>
      <c r="V1129" s="5" t="n"/>
      <c r="W1129" s="5" t="n"/>
      <c r="X1129" s="5" t="n"/>
      <c r="Y1129" s="5" t="n"/>
      <c r="Z1129" s="5" t="n"/>
    </row>
    <row r="1130" ht="15" customHeight="1">
      <c r="A1130" s="5" t="inlineStr">
        <is>
          <t>2459895</t>
        </is>
      </c>
      <c r="B1130" s="5" t="inlineStr">
        <is>
          <t>699-229-2012</t>
        </is>
      </c>
      <c r="C1130" s="5" t="inlineStr">
        <is>
          <t>318949</t>
        </is>
      </c>
      <c r="D1130" s="5" t="inlineStr">
        <is>
          <t>279382</t>
        </is>
      </c>
      <c r="E1130" s="5" t="inlineStr">
        <is>
          <t>0700</t>
        </is>
      </c>
      <c r="F1130" s="5" t="inlineStr">
        <is>
          <t>Day-Anderson</t>
        </is>
      </c>
      <c r="G1130" s="11" t="n">
        <v>32452.6</v>
      </c>
      <c r="H1130" s="11" t="n">
        <v>37409.8</v>
      </c>
      <c r="I1130" s="7" t="n">
        <v>45941</v>
      </c>
      <c r="J1130" s="7" t="n">
        <v>45934.48537037037</v>
      </c>
      <c r="K1130" s="7" t="n">
        <v>45934.48540509259</v>
      </c>
      <c r="L1130" s="5" t="n"/>
      <c r="M1130" s="5" t="inlineStr">
        <is>
          <t>pending</t>
        </is>
      </c>
      <c r="N1130" s="5" t="inlineStr">
        <is>
          <t>Local</t>
        </is>
      </c>
      <c r="O1130" s="15" t="inlineStr">
        <is>
          <t>3950939036</t>
        </is>
      </c>
      <c r="P1130" s="11" t="n">
        <v>2303</v>
      </c>
      <c r="Q1130" s="5" t="inlineStr">
        <is>
          <t>Credit Card</t>
        </is>
      </c>
      <c r="R1130" s="5" t="n"/>
      <c r="S1130" s="5" t="inlineStr">
        <is>
          <t>Local Services Ads</t>
        </is>
      </c>
      <c r="T1130" s="5" t="inlineStr">
        <is>
          <t>running</t>
        </is>
      </c>
      <c r="U1130" s="5" t="n"/>
      <c r="V1130" s="5" t="n"/>
      <c r="W1130" s="5" t="n"/>
      <c r="X1130" s="5" t="n"/>
      <c r="Y1130" s="5" t="n"/>
      <c r="Z1130" s="5" t="n"/>
    </row>
    <row r="1131" ht="15" customHeight="1">
      <c r="A1131" s="5" t="inlineStr">
        <is>
          <t>8467855</t>
        </is>
      </c>
      <c r="B1131" s="5" t="inlineStr">
        <is>
          <t>699-229-2012</t>
        </is>
      </c>
      <c r="C1131" s="5" t="inlineStr">
        <is>
          <t>042405</t>
        </is>
      </c>
      <c r="D1131" s="5" t="inlineStr">
        <is>
          <t>335487</t>
        </is>
      </c>
      <c r="E1131" s="5" t="inlineStr">
        <is>
          <t>9980</t>
        </is>
      </c>
      <c r="F1131" s="5" t="inlineStr">
        <is>
          <t>Griffith-Garcia</t>
        </is>
      </c>
      <c r="G1131" s="11" t="n">
        <v>88494.22</v>
      </c>
      <c r="H1131" s="11" t="n">
        <v>1933.01</v>
      </c>
      <c r="I1131" s="7" t="n">
        <v>46070</v>
      </c>
      <c r="J1131" s="7" t="n">
        <v>45932.23909722222</v>
      </c>
      <c r="K1131" s="7" t="n">
        <v>45932.23912037037</v>
      </c>
      <c r="L1131" s="5" t="n"/>
      <c r="M1131" s="5" t="n"/>
      <c r="N1131" s="5" t="inlineStr">
        <is>
          <t>National</t>
        </is>
      </c>
      <c r="O1131" s="15" t="inlineStr">
        <is>
          <t>5573241906</t>
        </is>
      </c>
      <c r="P1131" s="11" t="n">
        <v>2303</v>
      </c>
      <c r="Q1131" s="5" t="inlineStr">
        <is>
          <t>Credit Card</t>
        </is>
      </c>
      <c r="R1131" s="5" t="n"/>
      <c r="S1131" s="5" t="inlineStr">
        <is>
          <t>Local Services Ads</t>
        </is>
      </c>
      <c r="T1131" s="5" t="inlineStr">
        <is>
          <t>running</t>
        </is>
      </c>
      <c r="U1131" s="5" t="n"/>
      <c r="V1131" s="5" t="n"/>
      <c r="W1131" s="5" t="n"/>
      <c r="X1131" s="5" t="n"/>
      <c r="Y1131" s="5" t="n"/>
      <c r="Z1131" s="5" t="n"/>
    </row>
    <row r="1132" ht="15" customHeight="1">
      <c r="A1132" s="5" t="inlineStr">
        <is>
          <t>3119333</t>
        </is>
      </c>
      <c r="B1132" s="5" t="inlineStr">
        <is>
          <t>699-229-2012</t>
        </is>
      </c>
      <c r="C1132" s="5" t="inlineStr">
        <is>
          <t>630901</t>
        </is>
      </c>
      <c r="D1132" s="5" t="inlineStr">
        <is>
          <t>800623</t>
        </is>
      </c>
      <c r="E1132" s="5" t="inlineStr">
        <is>
          <t>7819</t>
        </is>
      </c>
      <c r="F1132" s="5" t="inlineStr">
        <is>
          <t>Ross and Sons</t>
        </is>
      </c>
      <c r="G1132" s="11" t="n">
        <v>46309.99</v>
      </c>
      <c r="H1132" s="11" t="n">
        <v>1100.18</v>
      </c>
      <c r="I1132" s="7" t="n">
        <v>46000</v>
      </c>
      <c r="J1132" s="7" t="n">
        <v>45930.29883101852</v>
      </c>
      <c r="K1132" s="7" t="n">
        <v>45930.30766203703</v>
      </c>
      <c r="L1132" s="5" t="n"/>
      <c r="M1132" s="5" t="n"/>
      <c r="N1132" s="5" t="inlineStr">
        <is>
          <t>National</t>
        </is>
      </c>
      <c r="O1132" s="15" t="inlineStr">
        <is>
          <t>3670086857</t>
        </is>
      </c>
      <c r="P1132" s="11" t="n">
        <v>2303</v>
      </c>
      <c r="Q1132" s="5" t="inlineStr">
        <is>
          <t>Credit Card</t>
        </is>
      </c>
      <c r="R1132" s="5" t="n"/>
      <c r="S1132" s="5" t="inlineStr">
        <is>
          <t>Local Services Ads</t>
        </is>
      </c>
      <c r="T1132" s="5" t="inlineStr">
        <is>
          <t>running</t>
        </is>
      </c>
      <c r="U1132" s="5" t="n"/>
      <c r="V1132" s="5" t="n"/>
      <c r="W1132" s="5" t="n"/>
      <c r="X1132" s="5" t="n"/>
      <c r="Y1132" s="5" t="n"/>
      <c r="Z1132" s="5" t="n"/>
    </row>
    <row r="1133" ht="15" customHeight="1">
      <c r="A1133" s="5" t="inlineStr">
        <is>
          <t>9550943</t>
        </is>
      </c>
      <c r="B1133" s="5" t="inlineStr">
        <is>
          <t>699-229-2012</t>
        </is>
      </c>
      <c r="C1133" s="5" t="inlineStr">
        <is>
          <t>416742</t>
        </is>
      </c>
      <c r="D1133" s="5" t="inlineStr">
        <is>
          <t>508993</t>
        </is>
      </c>
      <c r="E1133" s="5" t="inlineStr">
        <is>
          <t>3698</t>
        </is>
      </c>
      <c r="F1133" s="5" t="inlineStr">
        <is>
          <t>Shields, Gomez and Harris</t>
        </is>
      </c>
      <c r="G1133" s="11" t="n">
        <v>74980.98</v>
      </c>
      <c r="H1133" s="11" t="n">
        <v>57132.81</v>
      </c>
      <c r="I1133" s="7" t="n">
        <v>45931</v>
      </c>
      <c r="J1133" s="7" t="n">
        <v>45927.48513888889</v>
      </c>
      <c r="K1133" s="7" t="n">
        <v>45927.48518518519</v>
      </c>
      <c r="L1133" s="5" t="n"/>
      <c r="M1133" s="5" t="inlineStr">
        <is>
          <t>pending</t>
        </is>
      </c>
      <c r="N1133" s="5" t="inlineStr">
        <is>
          <t>National</t>
        </is>
      </c>
      <c r="O1133" s="15" t="inlineStr">
        <is>
          <t>2862686742</t>
        </is>
      </c>
      <c r="P1133" s="11" t="n">
        <v>2303</v>
      </c>
      <c r="Q1133" s="5" t="inlineStr">
        <is>
          <t>Credit Card</t>
        </is>
      </c>
      <c r="R1133" s="5" t="n"/>
      <c r="S1133" s="5" t="inlineStr">
        <is>
          <t>Local Services Ads</t>
        </is>
      </c>
      <c r="T1133" s="5" t="inlineStr">
        <is>
          <t>running</t>
        </is>
      </c>
      <c r="U1133" s="5" t="n"/>
      <c r="V1133" s="5" t="n"/>
      <c r="W1133" s="5" t="n"/>
      <c r="X1133" s="5" t="n"/>
      <c r="Y1133" s="5" t="n"/>
      <c r="Z1133" s="5" t="n"/>
    </row>
    <row r="1134" ht="15" customHeight="1">
      <c r="A1134" s="5" t="inlineStr">
        <is>
          <t>3748924</t>
        </is>
      </c>
      <c r="B1134" s="5" t="inlineStr">
        <is>
          <t>699-229-2012</t>
        </is>
      </c>
      <c r="C1134" s="5" t="inlineStr">
        <is>
          <t>346512</t>
        </is>
      </c>
      <c r="D1134" s="5" t="inlineStr">
        <is>
          <t>206700</t>
        </is>
      </c>
      <c r="E1134" s="5" t="inlineStr">
        <is>
          <t>9588</t>
        </is>
      </c>
      <c r="F1134" s="5" t="inlineStr">
        <is>
          <t>Steele-Bishop</t>
        </is>
      </c>
      <c r="G1134" s="11" t="n">
        <v>85216.17999999999</v>
      </c>
      <c r="H1134" s="11" t="n">
        <v>48786.06</v>
      </c>
      <c r="I1134" s="7" t="n">
        <v>45927</v>
      </c>
      <c r="J1134" s="7" t="n">
        <v>45925.48504629629</v>
      </c>
      <c r="K1134" s="7" t="n">
        <v>45925.48506944445</v>
      </c>
      <c r="L1134" s="5" t="n"/>
      <c r="M1134" s="5" t="inlineStr">
        <is>
          <t>pending</t>
        </is>
      </c>
      <c r="N1134" s="5" t="inlineStr">
        <is>
          <t>National</t>
        </is>
      </c>
      <c r="O1134" s="15" t="inlineStr">
        <is>
          <t>8652263890</t>
        </is>
      </c>
      <c r="P1134" s="11" t="n">
        <v>1948</v>
      </c>
      <c r="Q1134" s="5" t="inlineStr">
        <is>
          <t>Credit Card</t>
        </is>
      </c>
      <c r="R1134" s="5" t="n"/>
      <c r="S1134" s="5" t="inlineStr">
        <is>
          <t>Local Services Ads</t>
        </is>
      </c>
      <c r="T1134" s="5" t="inlineStr">
        <is>
          <t>running</t>
        </is>
      </c>
      <c r="U1134" s="5" t="n"/>
      <c r="V1134" s="5" t="n"/>
      <c r="W1134" s="5" t="n"/>
      <c r="X1134" s="5" t="n"/>
      <c r="Y1134" s="5" t="n"/>
      <c r="Z1134" s="5" t="n"/>
    </row>
    <row r="1135" ht="15" customHeight="1">
      <c r="A1135" s="5" t="inlineStr">
        <is>
          <t>3748924</t>
        </is>
      </c>
      <c r="B1135" s="5" t="inlineStr">
        <is>
          <t>699-229-2012</t>
        </is>
      </c>
      <c r="C1135" s="5" t="inlineStr">
        <is>
          <t>346512</t>
        </is>
      </c>
      <c r="D1135" s="5" t="inlineStr">
        <is>
          <t>206700</t>
        </is>
      </c>
      <c r="E1135" s="5" t="inlineStr">
        <is>
          <t>9588</t>
        </is>
      </c>
      <c r="F1135" s="5" t="inlineStr">
        <is>
          <t>Steele-Bishop</t>
        </is>
      </c>
      <c r="G1135" s="11" t="n">
        <v>74060.78</v>
      </c>
      <c r="H1135" s="11" t="n">
        <v>36686.11</v>
      </c>
      <c r="I1135" s="7" t="n">
        <v>45927</v>
      </c>
      <c r="J1135" s="7" t="n">
        <v>45925.48504629629</v>
      </c>
      <c r="K1135" s="7" t="n">
        <v>45925.48506944445</v>
      </c>
      <c r="L1135" s="5" t="n"/>
      <c r="M1135" s="5" t="inlineStr">
        <is>
          <t>pending</t>
        </is>
      </c>
      <c r="N1135" s="5" t="inlineStr">
        <is>
          <t>National</t>
        </is>
      </c>
      <c r="O1135" s="15" t="inlineStr">
        <is>
          <t>8652263890</t>
        </is>
      </c>
      <c r="P1135" s="11" t="n">
        <v>1948</v>
      </c>
      <c r="Q1135" s="5" t="inlineStr">
        <is>
          <t>Credit Card</t>
        </is>
      </c>
      <c r="R1135" s="5" t="n"/>
      <c r="S1135" s="5" t="inlineStr">
        <is>
          <t>Local Services Ads</t>
        </is>
      </c>
      <c r="T1135" s="5" t="inlineStr">
        <is>
          <t>ended</t>
        </is>
      </c>
      <c r="U1135" s="14" t="n">
        <v>45100</v>
      </c>
      <c r="V1135" s="5" t="n"/>
      <c r="W1135" s="5" t="n"/>
      <c r="X1135" s="5" t="n"/>
      <c r="Y1135" s="5" t="n"/>
      <c r="Z1135" s="5" t="n"/>
    </row>
    <row r="1136" ht="15" customHeight="1">
      <c r="A1136" s="5" t="inlineStr">
        <is>
          <t>8774152</t>
        </is>
      </c>
      <c r="B1136" s="5" t="inlineStr">
        <is>
          <t>699-229-2012</t>
        </is>
      </c>
      <c r="C1136" s="5" t="inlineStr">
        <is>
          <t>576849</t>
        </is>
      </c>
      <c r="D1136" s="5" t="inlineStr">
        <is>
          <t>060971</t>
        </is>
      </c>
      <c r="E1136" s="5" t="inlineStr">
        <is>
          <t>7819</t>
        </is>
      </c>
      <c r="F1136" s="5" t="inlineStr">
        <is>
          <t>Kelley, Dean and Powell</t>
        </is>
      </c>
      <c r="G1136" s="11" t="n">
        <v>87779.52</v>
      </c>
      <c r="H1136" s="11" t="n">
        <v>35860.43</v>
      </c>
      <c r="I1136" s="7" t="n">
        <v>45937</v>
      </c>
      <c r="J1136" s="7" t="n">
        <v>45925.00125</v>
      </c>
      <c r="K1136" s="7" t="n">
        <v>45926.36355324074</v>
      </c>
      <c r="L1136" s="5" t="n"/>
      <c r="M1136" s="5" t="inlineStr">
        <is>
          <t>pending</t>
        </is>
      </c>
      <c r="N1136" s="5" t="inlineStr">
        <is>
          <t>National</t>
        </is>
      </c>
      <c r="O1136" s="15" t="inlineStr">
        <is>
          <t>6692725516</t>
        </is>
      </c>
      <c r="P1136" s="11" t="n">
        <v>2303</v>
      </c>
      <c r="Q1136" s="5" t="inlineStr">
        <is>
          <t>Credit Card</t>
        </is>
      </c>
      <c r="R1136" s="5" t="n"/>
      <c r="S1136" s="5" t="inlineStr">
        <is>
          <t>Local Services Ads</t>
        </is>
      </c>
      <c r="T1136" s="5" t="inlineStr">
        <is>
          <t>running</t>
        </is>
      </c>
      <c r="U1136" s="5" t="n"/>
      <c r="V1136" s="5" t="n"/>
      <c r="W1136" s="5" t="n"/>
      <c r="X1136" s="5" t="n"/>
      <c r="Y1136" s="5" t="n"/>
      <c r="Z1136" s="5" t="n"/>
    </row>
    <row r="1137" ht="15" customHeight="1">
      <c r="A1137" s="5" t="inlineStr">
        <is>
          <t>5410200</t>
        </is>
      </c>
      <c r="B1137" s="5" t="inlineStr">
        <is>
          <t>699-229-2012</t>
        </is>
      </c>
      <c r="C1137" s="5" t="inlineStr">
        <is>
          <t>835581</t>
        </is>
      </c>
      <c r="D1137" s="5" t="inlineStr">
        <is>
          <t>803040</t>
        </is>
      </c>
      <c r="E1137" s="5" t="inlineStr">
        <is>
          <t>0746</t>
        </is>
      </c>
      <c r="F1137" s="5" t="inlineStr">
        <is>
          <t>Barrett-Stone</t>
        </is>
      </c>
      <c r="G1137" s="11" t="n">
        <v>4658.74</v>
      </c>
      <c r="H1137" s="11" t="n">
        <v>58941.45</v>
      </c>
      <c r="I1137" s="7" t="n">
        <v>46036</v>
      </c>
      <c r="J1137" s="7" t="n">
        <v>45924.46230324074</v>
      </c>
      <c r="K1137" s="7" t="n">
        <v>45924.46682870371</v>
      </c>
      <c r="L1137" s="5" t="n"/>
      <c r="M1137" s="5" t="inlineStr">
        <is>
          <t>pending</t>
        </is>
      </c>
      <c r="N1137" s="5" t="inlineStr">
        <is>
          <t>National</t>
        </is>
      </c>
      <c r="O1137" s="15" t="inlineStr">
        <is>
          <t>9394489770</t>
        </is>
      </c>
      <c r="P1137" s="11" t="n">
        <v>2303</v>
      </c>
      <c r="Q1137" s="5" t="inlineStr">
        <is>
          <t>Credit Card</t>
        </is>
      </c>
      <c r="R1137" s="5" t="n"/>
      <c r="S1137" s="5" t="inlineStr">
        <is>
          <t>Local Services Ads</t>
        </is>
      </c>
      <c r="T1137" s="5" t="inlineStr">
        <is>
          <t>running</t>
        </is>
      </c>
      <c r="U1137" s="5" t="n"/>
      <c r="V1137" s="5" t="n"/>
      <c r="W1137" s="5" t="n"/>
      <c r="X1137" s="5" t="n"/>
      <c r="Y1137" s="5" t="n"/>
      <c r="Z1137" s="5" t="n"/>
    </row>
    <row r="1138" ht="15" customHeight="1">
      <c r="A1138" s="5" t="inlineStr">
        <is>
          <t>6403586</t>
        </is>
      </c>
      <c r="B1138" s="5" t="inlineStr">
        <is>
          <t>699-229-2012</t>
        </is>
      </c>
      <c r="C1138" s="5" t="inlineStr">
        <is>
          <t>907675</t>
        </is>
      </c>
      <c r="D1138" s="5" t="inlineStr">
        <is>
          <t>631921</t>
        </is>
      </c>
      <c r="E1138" s="5" t="inlineStr">
        <is>
          <t>5673</t>
        </is>
      </c>
      <c r="F1138" s="5" t="inlineStr">
        <is>
          <t>Poole, Dodson and Petty</t>
        </is>
      </c>
      <c r="G1138" s="11" t="n">
        <v>10008.95</v>
      </c>
      <c r="H1138" s="11" t="n">
        <v>20760.37</v>
      </c>
      <c r="I1138" s="7" t="n">
        <v>45909</v>
      </c>
      <c r="J1138" s="7" t="n">
        <v>45903.48240740741</v>
      </c>
      <c r="K1138" s="7" t="n">
        <v>45903.48240740741</v>
      </c>
      <c r="L1138" s="5" t="n"/>
      <c r="M1138" s="5" t="n"/>
      <c r="N1138" s="5" t="inlineStr">
        <is>
          <t>National</t>
        </is>
      </c>
      <c r="O1138" s="15" t="inlineStr">
        <is>
          <t>0756624010</t>
        </is>
      </c>
      <c r="P1138" s="11" t="n">
        <v>1948</v>
      </c>
      <c r="Q1138" s="5" t="inlineStr">
        <is>
          <t>Invoice</t>
        </is>
      </c>
      <c r="R1138" s="5" t="n"/>
      <c r="S1138" s="5" t="inlineStr">
        <is>
          <t>Local Services Ads</t>
        </is>
      </c>
      <c r="T1138" s="5" t="inlineStr">
        <is>
          <t>ended</t>
        </is>
      </c>
      <c r="U1138" s="14" t="n">
        <v>45098</v>
      </c>
      <c r="V1138" s="5" t="n"/>
      <c r="W1138" s="5" t="n"/>
      <c r="X1138" s="5" t="n"/>
      <c r="Y1138" s="5" t="n"/>
      <c r="Z1138" s="5" t="n"/>
    </row>
    <row r="1139" ht="15" customHeight="1">
      <c r="A1139" s="5" t="inlineStr">
        <is>
          <t>6403586</t>
        </is>
      </c>
      <c r="B1139" s="5" t="inlineStr">
        <is>
          <t>699-229-2012</t>
        </is>
      </c>
      <c r="C1139" s="5" t="inlineStr">
        <is>
          <t>907675</t>
        </is>
      </c>
      <c r="D1139" s="5" t="inlineStr">
        <is>
          <t>631921</t>
        </is>
      </c>
      <c r="E1139" s="5" t="inlineStr">
        <is>
          <t>5673</t>
        </is>
      </c>
      <c r="F1139" s="5" t="inlineStr">
        <is>
          <t>Poole, Dodson and Petty</t>
        </is>
      </c>
      <c r="G1139" s="11" t="n">
        <v>83693.84</v>
      </c>
      <c r="H1139" s="11" t="n">
        <v>4559.09</v>
      </c>
      <c r="I1139" s="7" t="n">
        <v>45909</v>
      </c>
      <c r="J1139" s="7" t="n">
        <v>45903.48240740741</v>
      </c>
      <c r="K1139" s="7" t="n">
        <v>45903.48240740741</v>
      </c>
      <c r="L1139" s="5" t="n"/>
      <c r="M1139" s="5" t="n"/>
      <c r="N1139" s="5" t="inlineStr">
        <is>
          <t>National</t>
        </is>
      </c>
      <c r="O1139" s="15" t="inlineStr">
        <is>
          <t>0756624010</t>
        </is>
      </c>
      <c r="P1139" s="11" t="n">
        <v>1948</v>
      </c>
      <c r="Q1139" s="5" t="inlineStr">
        <is>
          <t>Invoice</t>
        </is>
      </c>
      <c r="R1139" s="5" t="n"/>
      <c r="S1139" s="5" t="inlineStr">
        <is>
          <t>Local Services Ads</t>
        </is>
      </c>
      <c r="T1139" s="5" t="inlineStr">
        <is>
          <t>running</t>
        </is>
      </c>
      <c r="U1139" s="5" t="n"/>
      <c r="V1139" s="5" t="n"/>
      <c r="W1139" s="5" t="n"/>
      <c r="X1139" s="5" t="n"/>
      <c r="Y1139" s="5" t="n"/>
      <c r="Z1139" s="5" t="n"/>
    </row>
    <row r="1140" ht="15" customHeight="1">
      <c r="A1140" s="5" t="inlineStr">
        <is>
          <t>8911985</t>
        </is>
      </c>
      <c r="B1140" s="5" t="inlineStr">
        <is>
          <t>699-229-2012</t>
        </is>
      </c>
      <c r="C1140" s="5" t="inlineStr">
        <is>
          <t>017866</t>
        </is>
      </c>
      <c r="D1140" s="5" t="inlineStr">
        <is>
          <t>543027</t>
        </is>
      </c>
      <c r="E1140" s="5" t="inlineStr">
        <is>
          <t>9932</t>
        </is>
      </c>
      <c r="F1140" s="5" t="inlineStr">
        <is>
          <t>Anderson-Brooks</t>
        </is>
      </c>
      <c r="G1140" s="11" t="n">
        <v>28525.31</v>
      </c>
      <c r="H1140" s="11" t="n">
        <v>21669.92</v>
      </c>
      <c r="I1140" s="7" t="n">
        <v>45944</v>
      </c>
      <c r="J1140" s="7" t="n">
        <v>45902.3791550926</v>
      </c>
      <c r="K1140" s="7" t="n">
        <v>45902.37971064815</v>
      </c>
      <c r="L1140" s="5" t="n"/>
      <c r="M1140" s="5" t="inlineStr">
        <is>
          <t>pending</t>
        </is>
      </c>
      <c r="N1140" s="5" t="inlineStr">
        <is>
          <t>National</t>
        </is>
      </c>
      <c r="O1140" s="15" t="inlineStr">
        <is>
          <t>0928020653</t>
        </is>
      </c>
      <c r="P1140" s="11" t="n">
        <v>2303</v>
      </c>
      <c r="Q1140" s="5" t="inlineStr">
        <is>
          <t>Credit Card</t>
        </is>
      </c>
      <c r="R1140" s="5" t="n"/>
      <c r="S1140" s="5" t="inlineStr">
        <is>
          <t>Local Services Ads</t>
        </is>
      </c>
      <c r="T1140" s="5" t="inlineStr">
        <is>
          <t>running</t>
        </is>
      </c>
      <c r="U1140" s="5" t="n"/>
      <c r="V1140" s="5" t="n"/>
      <c r="W1140" s="5" t="n"/>
      <c r="X1140" s="5" t="n"/>
      <c r="Y1140" s="5" t="n"/>
      <c r="Z1140" s="5" t="n"/>
    </row>
    <row r="1141" ht="15" customHeight="1">
      <c r="A1141" s="5" t="inlineStr">
        <is>
          <t>3169709</t>
        </is>
      </c>
      <c r="B1141" s="5" t="inlineStr">
        <is>
          <t>699-229-2012</t>
        </is>
      </c>
      <c r="C1141" s="5" t="inlineStr">
        <is>
          <t>817435</t>
        </is>
      </c>
      <c r="D1141" s="5" t="inlineStr">
        <is>
          <t>763064</t>
        </is>
      </c>
      <c r="E1141" s="5" t="inlineStr">
        <is>
          <t>3391</t>
        </is>
      </c>
      <c r="F1141" s="5" t="inlineStr">
        <is>
          <t>Martin, Barker and Thomas</t>
        </is>
      </c>
      <c r="G1141" s="11" t="n">
        <v>53679.58</v>
      </c>
      <c r="H1141" s="11" t="n">
        <v>21489.74</v>
      </c>
      <c r="I1141" s="7" t="n">
        <v>45911</v>
      </c>
      <c r="J1141" s="7" t="n">
        <v>45896.47020833333</v>
      </c>
      <c r="K1141" s="7" t="n">
        <v>45898.45496527778</v>
      </c>
      <c r="L1141" s="5" t="n"/>
      <c r="M1141" s="5" t="inlineStr">
        <is>
          <t>pending</t>
        </is>
      </c>
      <c r="N1141" s="5" t="inlineStr">
        <is>
          <t>National</t>
        </is>
      </c>
      <c r="O1141" s="15" t="inlineStr">
        <is>
          <t>6026604106</t>
        </is>
      </c>
      <c r="P1141" s="11" t="n">
        <v>2303</v>
      </c>
      <c r="Q1141" s="5" t="inlineStr">
        <is>
          <t>Credit Card</t>
        </is>
      </c>
      <c r="R1141" s="5" t="n"/>
      <c r="S1141" s="5" t="inlineStr">
        <is>
          <t>Local Services Ads</t>
        </is>
      </c>
      <c r="T1141" s="5" t="inlineStr">
        <is>
          <t>running</t>
        </is>
      </c>
      <c r="U1141" s="5" t="n"/>
      <c r="V1141" s="5" t="n"/>
      <c r="W1141" s="5" t="n"/>
      <c r="X1141" s="5" t="n"/>
      <c r="Y1141" s="5" t="n"/>
      <c r="Z1141" s="5" t="n"/>
    </row>
    <row r="1142" ht="15" customHeight="1">
      <c r="A1142" s="5" t="inlineStr">
        <is>
          <t>3169709</t>
        </is>
      </c>
      <c r="B1142" s="5" t="inlineStr">
        <is>
          <t>699-229-2012</t>
        </is>
      </c>
      <c r="C1142" s="5" t="inlineStr">
        <is>
          <t>817435</t>
        </is>
      </c>
      <c r="D1142" s="5" t="inlineStr">
        <is>
          <t>763064</t>
        </is>
      </c>
      <c r="E1142" s="5" t="inlineStr">
        <is>
          <t>3391</t>
        </is>
      </c>
      <c r="F1142" s="5" t="inlineStr">
        <is>
          <t>Martin, Barker and Thomas</t>
        </is>
      </c>
      <c r="G1142" s="11" t="n">
        <v>63103.91</v>
      </c>
      <c r="H1142" s="11" t="n">
        <v>40617.71</v>
      </c>
      <c r="I1142" s="7" t="n">
        <v>45911</v>
      </c>
      <c r="J1142" s="7" t="n">
        <v>45896.47020833333</v>
      </c>
      <c r="K1142" s="7" t="n">
        <v>45898.45496527778</v>
      </c>
      <c r="L1142" s="5" t="n"/>
      <c r="M1142" s="5" t="inlineStr">
        <is>
          <t>pending</t>
        </is>
      </c>
      <c r="N1142" s="5" t="inlineStr">
        <is>
          <t>National</t>
        </is>
      </c>
      <c r="O1142" s="15" t="inlineStr">
        <is>
          <t>6026604106</t>
        </is>
      </c>
      <c r="P1142" s="11" t="n">
        <v>2303</v>
      </c>
      <c r="Q1142" s="5" t="inlineStr">
        <is>
          <t>Credit Card</t>
        </is>
      </c>
      <c r="R1142" s="5" t="n"/>
      <c r="S1142" s="5" t="inlineStr">
        <is>
          <t>Local Services Ads</t>
        </is>
      </c>
      <c r="T1142" s="5" t="inlineStr">
        <is>
          <t>running</t>
        </is>
      </c>
      <c r="U1142" s="5" t="n"/>
      <c r="V1142" s="5" t="n"/>
      <c r="W1142" s="5" t="n"/>
      <c r="X1142" s="5" t="n"/>
      <c r="Y1142" s="5" t="n"/>
      <c r="Z1142" s="5" t="n"/>
    </row>
    <row r="1143" ht="15" customHeight="1">
      <c r="A1143" s="5" t="inlineStr">
        <is>
          <t>1099382</t>
        </is>
      </c>
      <c r="B1143" s="5" t="inlineStr">
        <is>
          <t>699-229-2012</t>
        </is>
      </c>
      <c r="C1143" s="5" t="inlineStr">
        <is>
          <t>572875</t>
        </is>
      </c>
      <c r="D1143" s="5" t="inlineStr">
        <is>
          <t>655122</t>
        </is>
      </c>
      <c r="E1143" s="5" t="inlineStr">
        <is>
          <t>5673</t>
        </is>
      </c>
      <c r="F1143" s="5" t="inlineStr">
        <is>
          <t>Frank, Rice and White</t>
        </is>
      </c>
      <c r="G1143" s="11" t="n">
        <v>11392.89</v>
      </c>
      <c r="H1143" s="11" t="n">
        <v>37361.88</v>
      </c>
      <c r="I1143" s="7" t="n">
        <v>46035</v>
      </c>
      <c r="J1143" s="7" t="n">
        <v>45889.48575231482</v>
      </c>
      <c r="K1143" s="7" t="n">
        <v>45889.48576388889</v>
      </c>
      <c r="L1143" s="5" t="n"/>
      <c r="M1143" s="5" t="inlineStr">
        <is>
          <t>finished</t>
        </is>
      </c>
      <c r="N1143" s="5" t="inlineStr">
        <is>
          <t>National</t>
        </is>
      </c>
      <c r="O1143" s="15" t="inlineStr">
        <is>
          <t>9658264749</t>
        </is>
      </c>
      <c r="P1143" s="11" t="n">
        <v>1948</v>
      </c>
      <c r="Q1143" s="5" t="inlineStr">
        <is>
          <t>Invoice</t>
        </is>
      </c>
      <c r="R1143" s="5" t="n"/>
      <c r="S1143" s="5" t="inlineStr">
        <is>
          <t>Local Services Ads</t>
        </is>
      </c>
      <c r="T1143" s="5" t="inlineStr">
        <is>
          <t>running</t>
        </is>
      </c>
      <c r="U1143" s="5" t="n"/>
      <c r="V1143" s="5" t="n"/>
      <c r="W1143" s="5" t="n"/>
      <c r="X1143" s="5" t="n"/>
      <c r="Y1143" s="5" t="n"/>
      <c r="Z1143" s="5" t="n"/>
    </row>
    <row r="1144" ht="15" customHeight="1">
      <c r="A1144" s="5" t="inlineStr">
        <is>
          <t>1099382</t>
        </is>
      </c>
      <c r="B1144" s="5" t="inlineStr">
        <is>
          <t>699-229-2012</t>
        </is>
      </c>
      <c r="C1144" s="5" t="inlineStr">
        <is>
          <t>572875</t>
        </is>
      </c>
      <c r="D1144" s="5" t="inlineStr">
        <is>
          <t>655122</t>
        </is>
      </c>
      <c r="E1144" s="5" t="inlineStr">
        <is>
          <t>5673</t>
        </is>
      </c>
      <c r="F1144" s="5" t="inlineStr">
        <is>
          <t>Frank, Rice and White</t>
        </is>
      </c>
      <c r="G1144" s="11" t="n">
        <v>20174.28</v>
      </c>
      <c r="H1144" s="11" t="n">
        <v>25553.01</v>
      </c>
      <c r="I1144" s="7" t="n">
        <v>46035</v>
      </c>
      <c r="J1144" s="7" t="n">
        <v>45889.48575231482</v>
      </c>
      <c r="K1144" s="7" t="n">
        <v>45889.48576388889</v>
      </c>
      <c r="L1144" s="5" t="n"/>
      <c r="M1144" s="5" t="inlineStr">
        <is>
          <t>finished</t>
        </is>
      </c>
      <c r="N1144" s="5" t="inlineStr">
        <is>
          <t>National</t>
        </is>
      </c>
      <c r="O1144" s="15" t="inlineStr">
        <is>
          <t>9658264749</t>
        </is>
      </c>
      <c r="P1144" s="11" t="n">
        <v>1948</v>
      </c>
      <c r="Q1144" s="5" t="inlineStr">
        <is>
          <t>Invoice</t>
        </is>
      </c>
      <c r="R1144" s="5" t="n"/>
      <c r="S1144" s="5" t="inlineStr">
        <is>
          <t>Local Services Ads</t>
        </is>
      </c>
      <c r="T1144" s="5" t="inlineStr">
        <is>
          <t>ended</t>
        </is>
      </c>
      <c r="U1144" s="14" t="n">
        <v>45100</v>
      </c>
      <c r="V1144" s="5" t="n"/>
      <c r="W1144" s="5" t="n"/>
      <c r="X1144" s="5" t="n"/>
      <c r="Y1144" s="5" t="n"/>
      <c r="Z1144" s="5" t="n"/>
    </row>
    <row r="1145" ht="15" customHeight="1">
      <c r="A1145" s="5" t="inlineStr">
        <is>
          <t>8612737</t>
        </is>
      </c>
      <c r="B1145" s="5" t="inlineStr">
        <is>
          <t>699-229-2012</t>
        </is>
      </c>
      <c r="C1145" s="5" t="inlineStr">
        <is>
          <t>266805</t>
        </is>
      </c>
      <c r="D1145" s="5" t="inlineStr">
        <is>
          <t>290959</t>
        </is>
      </c>
      <c r="E1145" s="5" t="inlineStr">
        <is>
          <t>5673</t>
        </is>
      </c>
      <c r="F1145" s="5" t="inlineStr">
        <is>
          <t>Caldwell, Hernandez and Wilkinson</t>
        </is>
      </c>
      <c r="G1145" s="11" t="n">
        <v>78541.11</v>
      </c>
      <c r="H1145" s="11" t="n">
        <v>2275.47</v>
      </c>
      <c r="I1145" s="7" t="n">
        <v>45911</v>
      </c>
      <c r="J1145" s="7" t="n">
        <v>45889.485625</v>
      </c>
      <c r="K1145" s="7" t="n">
        <v>45889.485625</v>
      </c>
      <c r="L1145" s="5" t="n"/>
      <c r="M1145" s="5" t="inlineStr">
        <is>
          <t>pending</t>
        </is>
      </c>
      <c r="N1145" s="5" t="inlineStr">
        <is>
          <t>National</t>
        </is>
      </c>
      <c r="O1145" s="15" t="inlineStr">
        <is>
          <t>4794325638</t>
        </is>
      </c>
      <c r="P1145" s="11" t="n">
        <v>1948</v>
      </c>
      <c r="Q1145" s="5" t="inlineStr">
        <is>
          <t>Invoice</t>
        </is>
      </c>
      <c r="R1145" s="5" t="n"/>
      <c r="S1145" s="5" t="inlineStr">
        <is>
          <t>Local Services Ads</t>
        </is>
      </c>
      <c r="T1145" s="5" t="inlineStr">
        <is>
          <t>ended</t>
        </is>
      </c>
      <c r="U1145" s="14" t="n">
        <v>45103</v>
      </c>
      <c r="V1145" s="5" t="n"/>
      <c r="W1145" s="5" t="n"/>
      <c r="X1145" s="5" t="n"/>
      <c r="Y1145" s="5" t="n"/>
      <c r="Z1145" s="5" t="n"/>
    </row>
    <row r="1146" ht="15" customHeight="1">
      <c r="A1146" s="5" t="inlineStr">
        <is>
          <t>8612737</t>
        </is>
      </c>
      <c r="B1146" s="5" t="inlineStr">
        <is>
          <t>699-229-2012</t>
        </is>
      </c>
      <c r="C1146" s="5" t="inlineStr">
        <is>
          <t>266805</t>
        </is>
      </c>
      <c r="D1146" s="5" t="inlineStr">
        <is>
          <t>290959</t>
        </is>
      </c>
      <c r="E1146" s="5" t="inlineStr">
        <is>
          <t>5673</t>
        </is>
      </c>
      <c r="F1146" s="5" t="inlineStr">
        <is>
          <t>Caldwell, Hernandez and Wilkinson</t>
        </is>
      </c>
      <c r="G1146" s="11" t="n">
        <v>57966.83</v>
      </c>
      <c r="H1146" s="11" t="n">
        <v>50997.43</v>
      </c>
      <c r="I1146" s="7" t="n">
        <v>45911</v>
      </c>
      <c r="J1146" s="7" t="n">
        <v>45889.485625</v>
      </c>
      <c r="K1146" s="7" t="n">
        <v>45889.485625</v>
      </c>
      <c r="L1146" s="5" t="n"/>
      <c r="M1146" s="5" t="inlineStr">
        <is>
          <t>pending</t>
        </is>
      </c>
      <c r="N1146" s="5" t="inlineStr">
        <is>
          <t>National</t>
        </is>
      </c>
      <c r="O1146" s="15" t="inlineStr">
        <is>
          <t>4794325638</t>
        </is>
      </c>
      <c r="P1146" s="11" t="n">
        <v>1948</v>
      </c>
      <c r="Q1146" s="5" t="inlineStr">
        <is>
          <t>Invoice</t>
        </is>
      </c>
      <c r="R1146" s="5" t="n"/>
      <c r="S1146" s="5" t="inlineStr">
        <is>
          <t>Local Services Ads</t>
        </is>
      </c>
      <c r="T1146" s="5" t="inlineStr">
        <is>
          <t>running</t>
        </is>
      </c>
      <c r="U1146" s="5" t="n"/>
      <c r="V1146" s="5" t="n"/>
      <c r="W1146" s="5" t="n"/>
      <c r="X1146" s="5" t="n"/>
      <c r="Y1146" s="5" t="n"/>
      <c r="Z1146" s="5" t="n"/>
    </row>
    <row r="1147" ht="15" customHeight="1">
      <c r="A1147" s="5" t="inlineStr">
        <is>
          <t>0784377</t>
        </is>
      </c>
      <c r="B1147" s="5" t="inlineStr">
        <is>
          <t>699-229-2012</t>
        </is>
      </c>
      <c r="C1147" s="5" t="inlineStr">
        <is>
          <t>020956</t>
        </is>
      </c>
      <c r="D1147" s="5" t="inlineStr">
        <is>
          <t>217879</t>
        </is>
      </c>
      <c r="E1147" s="5" t="inlineStr">
        <is>
          <t>9365</t>
        </is>
      </c>
      <c r="F1147" s="5" t="inlineStr">
        <is>
          <t>Kennedy LLC</t>
        </is>
      </c>
      <c r="G1147" s="11" t="n">
        <v>73439.63</v>
      </c>
      <c r="H1147" s="11" t="n">
        <v>19014.07</v>
      </c>
      <c r="I1147" s="7" t="n">
        <v>45911</v>
      </c>
      <c r="J1147" s="7" t="n">
        <v>45888.84390046296</v>
      </c>
      <c r="K1147" s="7" t="n">
        <v>45911.47958333333</v>
      </c>
      <c r="L1147" s="5" t="n"/>
      <c r="M1147" s="5" t="inlineStr">
        <is>
          <t>pending</t>
        </is>
      </c>
      <c r="N1147" s="5" t="inlineStr">
        <is>
          <t>National</t>
        </is>
      </c>
      <c r="O1147" s="15" t="inlineStr">
        <is>
          <t>0048829868</t>
        </is>
      </c>
      <c r="P1147" s="11" t="n">
        <v>2303</v>
      </c>
      <c r="Q1147" s="5" t="inlineStr">
        <is>
          <t>Credit Card</t>
        </is>
      </c>
      <c r="R1147" s="5" t="n"/>
      <c r="S1147" s="5" t="inlineStr">
        <is>
          <t>Local Services Ads</t>
        </is>
      </c>
      <c r="T1147" s="5" t="inlineStr">
        <is>
          <t>running</t>
        </is>
      </c>
      <c r="U1147" s="5" t="n"/>
      <c r="V1147" s="5" t="n"/>
      <c r="W1147" s="5" t="n"/>
      <c r="X1147" s="5" t="n"/>
      <c r="Y1147" s="5" t="n"/>
      <c r="Z1147" s="5" t="n"/>
    </row>
    <row r="1148" ht="15" customHeight="1">
      <c r="A1148" s="5" t="inlineStr">
        <is>
          <t>1026794</t>
        </is>
      </c>
      <c r="B1148" s="5" t="inlineStr">
        <is>
          <t>699-229-2012</t>
        </is>
      </c>
      <c r="C1148" s="5" t="inlineStr">
        <is>
          <t>984541</t>
        </is>
      </c>
      <c r="D1148" s="5" t="inlineStr">
        <is>
          <t>723790</t>
        </is>
      </c>
      <c r="E1148" s="5" t="inlineStr">
        <is>
          <t>0746</t>
        </is>
      </c>
      <c r="F1148" s="5" t="inlineStr">
        <is>
          <t>Martinez, Davis and Hale</t>
        </is>
      </c>
      <c r="G1148" s="11" t="n">
        <v>31192.07</v>
      </c>
      <c r="H1148" s="11" t="n">
        <v>0</v>
      </c>
      <c r="I1148" s="7" t="n">
        <v>45887</v>
      </c>
      <c r="J1148" s="7" t="n">
        <v>45867.72557870371</v>
      </c>
      <c r="K1148" s="7" t="n">
        <v>45867.73086805556</v>
      </c>
      <c r="L1148" s="5" t="n"/>
      <c r="M1148" s="5" t="inlineStr">
        <is>
          <t>pending</t>
        </is>
      </c>
      <c r="N1148" s="5" t="inlineStr">
        <is>
          <t>National</t>
        </is>
      </c>
      <c r="O1148" s="15" t="inlineStr">
        <is>
          <t>4827588320</t>
        </is>
      </c>
      <c r="P1148" s="11" t="n">
        <v>2303</v>
      </c>
      <c r="Q1148" s="5" t="inlineStr">
        <is>
          <t>Credit Card</t>
        </is>
      </c>
      <c r="R1148" s="5" t="n"/>
      <c r="S1148" s="5" t="inlineStr">
        <is>
          <t>Local Services Ads</t>
        </is>
      </c>
      <c r="T1148" s="5" t="inlineStr">
        <is>
          <t>running</t>
        </is>
      </c>
      <c r="U1148" s="5" t="n"/>
      <c r="V1148" s="5" t="n"/>
      <c r="W1148" s="5" t="n"/>
      <c r="X1148" s="5" t="n"/>
      <c r="Y1148" s="5" t="n"/>
      <c r="Z1148" s="5" t="n"/>
    </row>
    <row r="1149" ht="15" customHeight="1">
      <c r="A1149" s="5" t="inlineStr">
        <is>
          <t>9163277</t>
        </is>
      </c>
      <c r="B1149" s="5" t="inlineStr">
        <is>
          <t>699-229-2012</t>
        </is>
      </c>
      <c r="C1149" s="5" t="inlineStr">
        <is>
          <t>586060</t>
        </is>
      </c>
      <c r="D1149" s="5" t="inlineStr">
        <is>
          <t>620841</t>
        </is>
      </c>
      <c r="E1149" s="5" t="inlineStr">
        <is>
          <t>8295</t>
        </is>
      </c>
      <c r="F1149" s="5" t="inlineStr">
        <is>
          <t>Lopez LLC</t>
        </is>
      </c>
      <c r="G1149" s="11" t="n">
        <v>40343.85</v>
      </c>
      <c r="H1149" s="11" t="n">
        <v>49558.59</v>
      </c>
      <c r="I1149" s="7" t="n">
        <v>46134</v>
      </c>
      <c r="J1149" s="7" t="n">
        <v>45863.49861111111</v>
      </c>
      <c r="K1149" s="7" t="n">
        <v>45883.46055555555</v>
      </c>
      <c r="L1149" s="5" t="n"/>
      <c r="M1149" s="5" t="inlineStr">
        <is>
          <t>pending</t>
        </is>
      </c>
      <c r="N1149" s="5" t="inlineStr">
        <is>
          <t>National</t>
        </is>
      </c>
      <c r="O1149" s="15" t="inlineStr">
        <is>
          <t>7647337289</t>
        </is>
      </c>
      <c r="P1149" s="11" t="n">
        <v>1948</v>
      </c>
      <c r="Q1149" s="5" t="inlineStr">
        <is>
          <t>Credit Card</t>
        </is>
      </c>
      <c r="R1149" s="5" t="n"/>
      <c r="S1149" s="5" t="inlineStr">
        <is>
          <t>Local Services Ads</t>
        </is>
      </c>
      <c r="T1149" s="5" t="inlineStr">
        <is>
          <t>running</t>
        </is>
      </c>
      <c r="U1149" s="5" t="n"/>
      <c r="V1149" s="5" t="n"/>
      <c r="W1149" s="5" t="n"/>
      <c r="X1149" s="5" t="n"/>
      <c r="Y1149" s="5" t="n"/>
      <c r="Z1149" s="5" t="n"/>
    </row>
    <row r="1150" ht="15" customHeight="1">
      <c r="A1150" s="5" t="inlineStr">
        <is>
          <t>9163277</t>
        </is>
      </c>
      <c r="B1150" s="5" t="inlineStr">
        <is>
          <t>699-229-2012</t>
        </is>
      </c>
      <c r="C1150" s="5" t="inlineStr">
        <is>
          <t>586060</t>
        </is>
      </c>
      <c r="D1150" s="5" t="inlineStr">
        <is>
          <t>620841</t>
        </is>
      </c>
      <c r="E1150" s="5" t="inlineStr">
        <is>
          <t>8295</t>
        </is>
      </c>
      <c r="F1150" s="5" t="inlineStr">
        <is>
          <t>Lopez LLC</t>
        </is>
      </c>
      <c r="G1150" s="11" t="n">
        <v>66172.12</v>
      </c>
      <c r="H1150" s="11" t="n">
        <v>3519.92</v>
      </c>
      <c r="I1150" s="7" t="n">
        <v>46134</v>
      </c>
      <c r="J1150" s="7" t="n">
        <v>45863.49861111111</v>
      </c>
      <c r="K1150" s="7" t="n">
        <v>45883.46055555555</v>
      </c>
      <c r="L1150" s="5" t="n"/>
      <c r="M1150" s="5" t="inlineStr">
        <is>
          <t>pending</t>
        </is>
      </c>
      <c r="N1150" s="5" t="inlineStr">
        <is>
          <t>National</t>
        </is>
      </c>
      <c r="O1150" s="15" t="inlineStr">
        <is>
          <t>7647337289</t>
        </is>
      </c>
      <c r="P1150" s="11" t="n">
        <v>1948</v>
      </c>
      <c r="Q1150" s="5" t="inlineStr">
        <is>
          <t>Credit Card</t>
        </is>
      </c>
      <c r="R1150" s="5" t="n"/>
      <c r="S1150" s="5" t="inlineStr">
        <is>
          <t>Local Services Ads</t>
        </is>
      </c>
      <c r="T1150" s="5" t="inlineStr">
        <is>
          <t>ended</t>
        </is>
      </c>
      <c r="U1150" s="14" t="n">
        <v>45098</v>
      </c>
      <c r="V1150" s="5" t="n"/>
      <c r="W1150" s="5" t="n"/>
      <c r="X1150" s="5" t="n"/>
      <c r="Y1150" s="5" t="n"/>
      <c r="Z1150" s="5" t="n"/>
    </row>
    <row r="1151" ht="15" customHeight="1">
      <c r="A1151" s="5" t="inlineStr">
        <is>
          <t>3637157</t>
        </is>
      </c>
      <c r="B1151" s="5" t="inlineStr">
        <is>
          <t>699-229-2012</t>
        </is>
      </c>
      <c r="C1151" s="5" t="inlineStr">
        <is>
          <t>227664</t>
        </is>
      </c>
      <c r="D1151" s="5" t="inlineStr">
        <is>
          <t>050307</t>
        </is>
      </c>
      <c r="E1151" s="5" t="inlineStr">
        <is>
          <t>8295</t>
        </is>
      </c>
      <c r="F1151" s="5" t="inlineStr">
        <is>
          <t>Johnson-Gonzales</t>
        </is>
      </c>
      <c r="G1151" s="11" t="n">
        <v>6582.72</v>
      </c>
      <c r="H1151" s="11" t="n">
        <v>17537.98</v>
      </c>
      <c r="I1151" s="7" t="n">
        <v>45849</v>
      </c>
      <c r="J1151" s="7" t="n">
        <v>45848.48401620371</v>
      </c>
      <c r="K1151" s="7" t="n">
        <v>45848.48403935185</v>
      </c>
      <c r="L1151" s="5" t="n"/>
      <c r="M1151" s="5" t="inlineStr">
        <is>
          <t>pending</t>
        </is>
      </c>
      <c r="N1151" s="5" t="inlineStr">
        <is>
          <t>National</t>
        </is>
      </c>
      <c r="O1151" s="15" t="inlineStr">
        <is>
          <t>0526908133</t>
        </is>
      </c>
      <c r="P1151" s="11" t="n">
        <v>2303</v>
      </c>
      <c r="Q1151" s="5" t="inlineStr">
        <is>
          <t>Paper Check</t>
        </is>
      </c>
      <c r="R1151" s="5" t="n"/>
      <c r="S1151" s="5" t="inlineStr">
        <is>
          <t>Local Services Ads</t>
        </is>
      </c>
      <c r="T1151" s="5" t="inlineStr">
        <is>
          <t>running</t>
        </is>
      </c>
      <c r="U1151" s="5" t="n"/>
      <c r="V1151" s="5" t="n"/>
      <c r="W1151" s="5" t="n"/>
      <c r="X1151" s="5" t="n"/>
      <c r="Y1151" s="5" t="n"/>
      <c r="Z1151" s="5" t="n"/>
    </row>
    <row r="1152" ht="15" customHeight="1">
      <c r="A1152" s="5" t="inlineStr">
        <is>
          <t>2923790</t>
        </is>
      </c>
      <c r="B1152" s="5" t="inlineStr">
        <is>
          <t>699-229-2012</t>
        </is>
      </c>
      <c r="C1152" s="5" t="inlineStr">
        <is>
          <t>422419</t>
        </is>
      </c>
      <c r="D1152" s="5" t="inlineStr">
        <is>
          <t>052774</t>
        </is>
      </c>
      <c r="E1152" s="5" t="inlineStr">
        <is>
          <t>9475</t>
        </is>
      </c>
      <c r="F1152" s="5" t="inlineStr">
        <is>
          <t>Mata, Jones and Barber</t>
        </is>
      </c>
      <c r="G1152" s="11" t="n">
        <v>98945.85000000001</v>
      </c>
      <c r="H1152" s="11" t="n">
        <v>22682.67</v>
      </c>
      <c r="I1152" s="7" t="n">
        <v>45846</v>
      </c>
      <c r="J1152" s="7" t="n">
        <v>45846.51048611111</v>
      </c>
      <c r="K1152" s="7" t="n">
        <v>45846.51424768518</v>
      </c>
      <c r="L1152" s="5" t="n"/>
      <c r="M1152" s="5" t="inlineStr">
        <is>
          <t>finished</t>
        </is>
      </c>
      <c r="N1152" s="5" t="inlineStr">
        <is>
          <t>DummyG</t>
        </is>
      </c>
      <c r="O1152" s="15" t="inlineStr">
        <is>
          <t>8194719172</t>
        </is>
      </c>
      <c r="P1152" s="11" t="n">
        <v>2303</v>
      </c>
      <c r="Q1152" s="5" t="inlineStr">
        <is>
          <t>Invoice</t>
        </is>
      </c>
      <c r="R1152" s="11" t="n">
        <v>3</v>
      </c>
      <c r="S1152" s="5" t="inlineStr">
        <is>
          <t>Local Services Ads</t>
        </is>
      </c>
      <c r="T1152" s="5" t="inlineStr">
        <is>
          <t>running</t>
        </is>
      </c>
      <c r="U1152" s="5" t="n"/>
      <c r="V1152" s="5" t="n"/>
      <c r="W1152" s="5" t="n"/>
      <c r="X1152" s="5" t="n"/>
      <c r="Y1152" s="5" t="n"/>
      <c r="Z1152" s="5" t="n"/>
    </row>
    <row r="1153" ht="15" customHeight="1">
      <c r="A1153" s="5" t="inlineStr">
        <is>
          <t>8477246</t>
        </is>
      </c>
      <c r="B1153" s="5" t="inlineStr">
        <is>
          <t>699-229-2012</t>
        </is>
      </c>
      <c r="C1153" s="5" t="inlineStr">
        <is>
          <t>937720</t>
        </is>
      </c>
      <c r="D1153" s="5" t="inlineStr">
        <is>
          <t>092648</t>
        </is>
      </c>
      <c r="E1153" s="5" t="inlineStr">
        <is>
          <t>9365</t>
        </is>
      </c>
      <c r="F1153" s="5" t="inlineStr">
        <is>
          <t>David, Murray and Farmer</t>
        </is>
      </c>
      <c r="G1153" s="11" t="n">
        <v>67783.42</v>
      </c>
      <c r="H1153" s="11" t="n">
        <v>4490.7</v>
      </c>
      <c r="I1153" s="7" t="n">
        <v>45938</v>
      </c>
      <c r="J1153" s="7" t="n">
        <v>45839.48314814815</v>
      </c>
      <c r="K1153" s="7" t="n">
        <v>45839.48318287037</v>
      </c>
      <c r="L1153" s="5" t="n"/>
      <c r="M1153" s="5" t="inlineStr">
        <is>
          <t>pending</t>
        </is>
      </c>
      <c r="N1153" s="5" t="inlineStr">
        <is>
          <t>National</t>
        </is>
      </c>
      <c r="O1153" s="15" t="inlineStr">
        <is>
          <t>1037034283</t>
        </is>
      </c>
      <c r="P1153" s="11" t="n">
        <v>2303</v>
      </c>
      <c r="Q1153" s="5" t="inlineStr">
        <is>
          <t>Credit Card</t>
        </is>
      </c>
      <c r="R1153" s="5" t="n"/>
      <c r="S1153" s="5" t="inlineStr">
        <is>
          <t>Local Services Ads</t>
        </is>
      </c>
      <c r="T1153" s="5" t="inlineStr">
        <is>
          <t>running</t>
        </is>
      </c>
      <c r="U1153" s="5" t="n"/>
      <c r="V1153" s="5" t="n"/>
      <c r="W1153" s="5" t="n"/>
      <c r="X1153" s="5" t="n"/>
      <c r="Y1153" s="5" t="n"/>
      <c r="Z1153" s="5" t="n"/>
    </row>
    <row r="1154" ht="15" customHeight="1">
      <c r="A1154" s="5" t="inlineStr">
        <is>
          <t>0560834</t>
        </is>
      </c>
      <c r="B1154" s="5" t="inlineStr">
        <is>
          <t>699-229-2012</t>
        </is>
      </c>
      <c r="C1154" s="5" t="inlineStr">
        <is>
          <t>803123</t>
        </is>
      </c>
      <c r="D1154" s="5" t="inlineStr">
        <is>
          <t>951935</t>
        </is>
      </c>
      <c r="E1154" s="5" t="inlineStr">
        <is>
          <t>9588</t>
        </is>
      </c>
      <c r="F1154" s="5" t="inlineStr">
        <is>
          <t>Jacobson PLC</t>
        </is>
      </c>
      <c r="G1154" s="11" t="n">
        <v>36004.42</v>
      </c>
      <c r="H1154" s="11" t="n">
        <v>0</v>
      </c>
      <c r="I1154" s="7" t="n">
        <v>46105</v>
      </c>
      <c r="J1154" s="7" t="n">
        <v>45833.4849537037</v>
      </c>
      <c r="K1154" s="7" t="n">
        <v>46007.36009259259</v>
      </c>
      <c r="L1154" s="5" t="n"/>
      <c r="M1154" s="5" t="inlineStr">
        <is>
          <t>pending</t>
        </is>
      </c>
      <c r="N1154" s="5" t="inlineStr">
        <is>
          <t>National</t>
        </is>
      </c>
      <c r="O1154" s="15" t="inlineStr">
        <is>
          <t>0861157373</t>
        </is>
      </c>
      <c r="P1154" s="11" t="n">
        <v>2303</v>
      </c>
      <c r="Q1154" s="5" t="inlineStr">
        <is>
          <t>Credit Card</t>
        </is>
      </c>
      <c r="R1154" s="5" t="n"/>
      <c r="S1154" s="5" t="inlineStr">
        <is>
          <t>Local Services Ads</t>
        </is>
      </c>
      <c r="T1154" s="5" t="inlineStr">
        <is>
          <t>running</t>
        </is>
      </c>
      <c r="U1154" s="5" t="n"/>
      <c r="V1154" s="5" t="n"/>
      <c r="W1154" s="5" t="n"/>
      <c r="X1154" s="5" t="n"/>
      <c r="Y1154" s="5" t="n"/>
      <c r="Z1154" s="5" t="n"/>
    </row>
    <row r="1155" ht="15" customHeight="1">
      <c r="A1155" s="5" t="inlineStr">
        <is>
          <t>2994155</t>
        </is>
      </c>
      <c r="B1155" s="5" t="inlineStr">
        <is>
          <t>699-229-2012</t>
        </is>
      </c>
      <c r="C1155" s="5" t="inlineStr">
        <is>
          <t>029448</t>
        </is>
      </c>
      <c r="D1155" s="5" t="inlineStr">
        <is>
          <t>138174</t>
        </is>
      </c>
      <c r="E1155" s="5" t="inlineStr">
        <is>
          <t>0746</t>
        </is>
      </c>
      <c r="F1155" s="5" t="inlineStr">
        <is>
          <t>Johnson Inc</t>
        </is>
      </c>
      <c r="G1155" s="11" t="n">
        <v>74670.98</v>
      </c>
      <c r="H1155" s="11" t="n">
        <v>43362.07</v>
      </c>
      <c r="I1155" s="7" t="n">
        <v>45833</v>
      </c>
      <c r="J1155" s="7" t="n">
        <v>45819.31256944445</v>
      </c>
      <c r="K1155" s="7" t="n">
        <v>45819.31405092592</v>
      </c>
      <c r="L1155" s="5" t="n"/>
      <c r="M1155" s="5" t="inlineStr">
        <is>
          <t>pending</t>
        </is>
      </c>
      <c r="N1155" s="5" t="inlineStr">
        <is>
          <t>National</t>
        </is>
      </c>
      <c r="O1155" s="15" t="inlineStr">
        <is>
          <t>1709596886</t>
        </is>
      </c>
      <c r="P1155" s="11" t="n">
        <v>2303</v>
      </c>
      <c r="Q1155" s="5" t="inlineStr">
        <is>
          <t>Credit Card</t>
        </is>
      </c>
      <c r="R1155" s="5" t="n"/>
      <c r="S1155" s="5" t="inlineStr">
        <is>
          <t>Local Services Ads</t>
        </is>
      </c>
      <c r="T1155" s="5" t="inlineStr">
        <is>
          <t>running</t>
        </is>
      </c>
      <c r="U1155" s="5" t="n"/>
      <c r="V1155" s="5" t="n"/>
      <c r="W1155" s="5" t="n"/>
      <c r="X1155" s="5" t="n"/>
      <c r="Y1155" s="5" t="n"/>
      <c r="Z1155" s="5" t="n"/>
    </row>
    <row r="1156" ht="15" customHeight="1">
      <c r="A1156" s="5" t="inlineStr">
        <is>
          <t>0683655</t>
        </is>
      </c>
      <c r="B1156" s="5" t="inlineStr">
        <is>
          <t>699-229-2012</t>
        </is>
      </c>
      <c r="C1156" s="5" t="inlineStr">
        <is>
          <t>255304</t>
        </is>
      </c>
      <c r="D1156" s="5" t="inlineStr">
        <is>
          <t>015932</t>
        </is>
      </c>
      <c r="E1156" s="5" t="inlineStr">
        <is>
          <t>9365</t>
        </is>
      </c>
      <c r="F1156" s="5" t="inlineStr">
        <is>
          <t>Livingston, Anderson and Shannon</t>
        </is>
      </c>
      <c r="G1156" s="11" t="n">
        <v>47537.31</v>
      </c>
      <c r="H1156" s="11" t="n">
        <v>49671.17</v>
      </c>
      <c r="I1156" s="7" t="n">
        <v>45860</v>
      </c>
      <c r="J1156" s="7" t="n">
        <v>45817.3425462963</v>
      </c>
      <c r="K1156" s="7" t="n">
        <v>45824.3237962963</v>
      </c>
      <c r="L1156" s="5" t="n"/>
      <c r="M1156" s="5" t="inlineStr">
        <is>
          <t>pending</t>
        </is>
      </c>
      <c r="N1156" s="5" t="inlineStr">
        <is>
          <t>National</t>
        </is>
      </c>
      <c r="O1156" s="15" t="inlineStr">
        <is>
          <t>9446464312</t>
        </is>
      </c>
      <c r="P1156" s="11" t="n">
        <v>2303</v>
      </c>
      <c r="Q1156" s="5" t="inlineStr">
        <is>
          <t>Credit Card</t>
        </is>
      </c>
      <c r="R1156" s="5" t="n"/>
      <c r="S1156" s="5" t="inlineStr">
        <is>
          <t>Local Services Ads</t>
        </is>
      </c>
      <c r="T1156" s="5" t="inlineStr">
        <is>
          <t>running</t>
        </is>
      </c>
      <c r="U1156" s="5" t="n"/>
      <c r="V1156" s="5" t="n"/>
      <c r="W1156" s="5" t="n"/>
      <c r="X1156" s="5" t="n"/>
      <c r="Y1156" s="5" t="n"/>
      <c r="Z1156" s="5" t="n"/>
    </row>
    <row r="1157" ht="15" customHeight="1">
      <c r="A1157" s="5" t="inlineStr">
        <is>
          <t>1739656</t>
        </is>
      </c>
      <c r="B1157" s="5" t="inlineStr">
        <is>
          <t>699-229-2012</t>
        </is>
      </c>
      <c r="C1157" s="5" t="inlineStr">
        <is>
          <t>129787</t>
        </is>
      </c>
      <c r="D1157" s="5" t="inlineStr">
        <is>
          <t>149209</t>
        </is>
      </c>
      <c r="E1157" s="5" t="inlineStr">
        <is>
          <t>5673</t>
        </is>
      </c>
      <c r="F1157" s="5" t="inlineStr">
        <is>
          <t>Hernandez-Brown</t>
        </is>
      </c>
      <c r="G1157" s="11" t="n">
        <v>30448.8</v>
      </c>
      <c r="H1157" s="11" t="n">
        <v>47470.81</v>
      </c>
      <c r="I1157" s="7" t="n">
        <v>45812</v>
      </c>
      <c r="J1157" s="7" t="n">
        <v>45812.35346064815</v>
      </c>
      <c r="K1157" s="7" t="n">
        <v>45812.35394675926</v>
      </c>
      <c r="L1157" s="5" t="n"/>
      <c r="M1157" s="5" t="inlineStr">
        <is>
          <t>pending</t>
        </is>
      </c>
      <c r="N1157" s="5" t="inlineStr">
        <is>
          <t>National</t>
        </is>
      </c>
      <c r="O1157" s="15" t="inlineStr">
        <is>
          <t>4580046274</t>
        </is>
      </c>
      <c r="P1157" s="11" t="n">
        <v>2303</v>
      </c>
      <c r="Q1157" s="5" t="inlineStr">
        <is>
          <t>Invoice</t>
        </is>
      </c>
      <c r="R1157" s="5" t="n"/>
      <c r="S1157" s="5" t="inlineStr">
        <is>
          <t>Local Services Ads</t>
        </is>
      </c>
      <c r="T1157" s="5" t="inlineStr">
        <is>
          <t>running</t>
        </is>
      </c>
      <c r="U1157" s="5" t="n"/>
      <c r="V1157" s="5" t="n"/>
      <c r="W1157" s="5" t="n"/>
      <c r="X1157" s="5" t="n"/>
      <c r="Y1157" s="5" t="n"/>
      <c r="Z1157" s="5" t="n"/>
    </row>
    <row r="1158" ht="15" customHeight="1">
      <c r="A1158" s="5" t="inlineStr">
        <is>
          <t>2581027</t>
        </is>
      </c>
      <c r="B1158" s="5" t="inlineStr">
        <is>
          <t>699-229-2012</t>
        </is>
      </c>
      <c r="C1158" s="5" t="inlineStr">
        <is>
          <t>349044</t>
        </is>
      </c>
      <c r="D1158" s="5" t="inlineStr">
        <is>
          <t>990981</t>
        </is>
      </c>
      <c r="E1158" s="5" t="inlineStr">
        <is>
          <t>5673</t>
        </is>
      </c>
      <c r="F1158" s="5" t="inlineStr">
        <is>
          <t>Gonzalez-Torres</t>
        </is>
      </c>
      <c r="G1158" s="11" t="n">
        <v>33304.46</v>
      </c>
      <c r="H1158" s="11" t="n">
        <v>5459.94</v>
      </c>
      <c r="I1158" s="7" t="n">
        <v>45795</v>
      </c>
      <c r="J1158" s="7" t="n">
        <v>45788.49702546297</v>
      </c>
      <c r="K1158" s="7" t="n">
        <v>45788.49703703704</v>
      </c>
      <c r="L1158" s="5" t="n"/>
      <c r="M1158" s="5" t="inlineStr">
        <is>
          <t>pending</t>
        </is>
      </c>
      <c r="N1158" s="5" t="inlineStr">
        <is>
          <t>National</t>
        </is>
      </c>
      <c r="O1158" s="15" t="inlineStr">
        <is>
          <t>9425189157</t>
        </is>
      </c>
      <c r="P1158" s="11" t="n">
        <v>2303</v>
      </c>
      <c r="Q1158" s="5" t="inlineStr">
        <is>
          <t>Invoice</t>
        </is>
      </c>
      <c r="R1158" s="5" t="n"/>
      <c r="S1158" s="5" t="inlineStr">
        <is>
          <t>Local Services Ads</t>
        </is>
      </c>
      <c r="T1158" s="5" t="inlineStr">
        <is>
          <t>running</t>
        </is>
      </c>
      <c r="U1158" s="5" t="n"/>
      <c r="V1158" s="5" t="n"/>
      <c r="W1158" s="5" t="n"/>
      <c r="X1158" s="5" t="n"/>
      <c r="Y1158" s="5" t="n"/>
      <c r="Z1158" s="5" t="n"/>
    </row>
    <row r="1159" ht="15" customHeight="1">
      <c r="A1159" s="5" t="inlineStr">
        <is>
          <t>5625600</t>
        </is>
      </c>
      <c r="B1159" s="5" t="inlineStr">
        <is>
          <t>699-229-2012</t>
        </is>
      </c>
      <c r="C1159" s="5" t="inlineStr">
        <is>
          <t>361002</t>
        </is>
      </c>
      <c r="D1159" s="5" t="inlineStr">
        <is>
          <t>938828</t>
        </is>
      </c>
      <c r="E1159" s="5" t="inlineStr">
        <is>
          <t>3391</t>
        </is>
      </c>
      <c r="F1159" s="5" t="inlineStr">
        <is>
          <t>Johnson-Smith</t>
        </is>
      </c>
      <c r="G1159" s="11" t="n">
        <v>36122.58</v>
      </c>
      <c r="H1159" s="11" t="n">
        <v>53418.81</v>
      </c>
      <c r="I1159" s="7" t="n">
        <v>45756</v>
      </c>
      <c r="J1159" s="7" t="n">
        <v>45755.44296296296</v>
      </c>
      <c r="K1159" s="7" t="n">
        <v>45755.44299768518</v>
      </c>
      <c r="L1159" s="5" t="n"/>
      <c r="M1159" s="5" t="inlineStr">
        <is>
          <t>pending</t>
        </is>
      </c>
      <c r="N1159" s="5" t="inlineStr">
        <is>
          <t>National</t>
        </is>
      </c>
      <c r="O1159" s="15" t="inlineStr">
        <is>
          <t>2060108110</t>
        </is>
      </c>
      <c r="P1159" s="11" t="n">
        <v>2303</v>
      </c>
      <c r="Q1159" s="5" t="inlineStr">
        <is>
          <t>Credit Card</t>
        </is>
      </c>
      <c r="R1159" s="5" t="n"/>
      <c r="S1159" s="5" t="inlineStr">
        <is>
          <t>Local Services Ads</t>
        </is>
      </c>
      <c r="T1159" s="5" t="inlineStr">
        <is>
          <t>running</t>
        </is>
      </c>
      <c r="U1159" s="5" t="n"/>
      <c r="V1159" s="5" t="n"/>
      <c r="W1159" s="5" t="n"/>
      <c r="X1159" s="5" t="n"/>
      <c r="Y1159" s="5" t="n"/>
      <c r="Z1159" s="5" t="n"/>
    </row>
    <row r="1160" ht="15" customHeight="1">
      <c r="A1160" s="5" t="inlineStr">
        <is>
          <t>0640868</t>
        </is>
      </c>
      <c r="B1160" s="5" t="inlineStr">
        <is>
          <t>699-229-2012</t>
        </is>
      </c>
      <c r="C1160" s="5" t="inlineStr">
        <is>
          <t>898840</t>
        </is>
      </c>
      <c r="D1160" s="5" t="inlineStr">
        <is>
          <t>362540</t>
        </is>
      </c>
      <c r="E1160" s="5" t="inlineStr">
        <is>
          <t>9498</t>
        </is>
      </c>
      <c r="F1160" s="5" t="inlineStr">
        <is>
          <t>Lawson, Robinson and Gomez</t>
        </is>
      </c>
      <c r="G1160" s="11" t="n">
        <v>83319.45</v>
      </c>
      <c r="H1160" s="11" t="n">
        <v>18522.82</v>
      </c>
      <c r="I1160" s="7" t="n">
        <v>45769</v>
      </c>
      <c r="J1160" s="7" t="n">
        <v>45748.71424768519</v>
      </c>
      <c r="K1160" s="7" t="n">
        <v>45766.50244212963</v>
      </c>
      <c r="L1160" s="5" t="n"/>
      <c r="M1160" s="5" t="inlineStr">
        <is>
          <t>finished</t>
        </is>
      </c>
      <c r="N1160" s="5" t="inlineStr">
        <is>
          <t>Local</t>
        </is>
      </c>
      <c r="O1160" s="15" t="inlineStr">
        <is>
          <t>9540610843</t>
        </is>
      </c>
      <c r="P1160" s="11" t="n">
        <v>2303</v>
      </c>
      <c r="Q1160" s="5" t="inlineStr">
        <is>
          <t>Credit Card</t>
        </is>
      </c>
      <c r="R1160" s="5" t="n"/>
      <c r="S1160" s="5" t="inlineStr">
        <is>
          <t>Local Services Ads</t>
        </is>
      </c>
      <c r="T1160" s="5" t="inlineStr">
        <is>
          <t>running</t>
        </is>
      </c>
      <c r="U1160" s="5" t="n"/>
      <c r="V1160" s="5" t="n"/>
      <c r="W1160" s="5" t="n"/>
      <c r="X1160" s="5" t="n"/>
      <c r="Y1160" s="5" t="n"/>
      <c r="Z1160" s="5" t="n"/>
    </row>
    <row r="1161" ht="15" customHeight="1">
      <c r="A1161" s="5" t="inlineStr">
        <is>
          <t>9968893</t>
        </is>
      </c>
      <c r="B1161" s="5" t="inlineStr">
        <is>
          <t>699-229-2012</t>
        </is>
      </c>
      <c r="C1161" s="5" t="inlineStr">
        <is>
          <t>188936</t>
        </is>
      </c>
      <c r="D1161" s="5" t="inlineStr">
        <is>
          <t>985711</t>
        </is>
      </c>
      <c r="E1161" s="5" t="inlineStr">
        <is>
          <t>6938</t>
        </is>
      </c>
      <c r="F1161" s="5" t="inlineStr">
        <is>
          <t>Williams, Preston and Marquez</t>
        </is>
      </c>
      <c r="G1161" s="11" t="n">
        <v>45459.87</v>
      </c>
      <c r="H1161" s="11" t="n">
        <v>0</v>
      </c>
      <c r="I1161" s="7" t="n">
        <v>45758</v>
      </c>
      <c r="J1161" s="7" t="n">
        <v>45729.58247685185</v>
      </c>
      <c r="K1161" s="7" t="n">
        <v>45734.27895833334</v>
      </c>
      <c r="L1161" s="5" t="n"/>
      <c r="M1161" s="5" t="inlineStr">
        <is>
          <t>pending</t>
        </is>
      </c>
      <c r="N1161" s="5" t="inlineStr">
        <is>
          <t>Local</t>
        </is>
      </c>
      <c r="O1161" s="15" t="inlineStr">
        <is>
          <t>8823488294</t>
        </is>
      </c>
      <c r="P1161" s="11" t="n">
        <v>2303</v>
      </c>
      <c r="Q1161" s="5" t="inlineStr">
        <is>
          <t>Credit Card</t>
        </is>
      </c>
      <c r="R1161" s="5" t="n"/>
      <c r="S1161" s="5" t="inlineStr">
        <is>
          <t>Local Services Ads</t>
        </is>
      </c>
      <c r="T1161" s="5" t="inlineStr">
        <is>
          <t>running</t>
        </is>
      </c>
      <c r="U1161" s="5" t="n"/>
      <c r="V1161" s="5" t="n"/>
      <c r="W1161" s="5" t="n"/>
      <c r="X1161" s="5" t="n"/>
      <c r="Y1161" s="5" t="n"/>
      <c r="Z1161" s="5" t="n"/>
    </row>
    <row r="1162" ht="15" customHeight="1">
      <c r="A1162" s="5" t="inlineStr">
        <is>
          <t>0300113</t>
        </is>
      </c>
      <c r="B1162" s="5" t="inlineStr">
        <is>
          <t>699-229-2012</t>
        </is>
      </c>
      <c r="C1162" s="5" t="inlineStr">
        <is>
          <t>969079</t>
        </is>
      </c>
      <c r="D1162" s="5" t="inlineStr">
        <is>
          <t>016677</t>
        </is>
      </c>
      <c r="E1162" s="5" t="inlineStr">
        <is>
          <t>9588</t>
        </is>
      </c>
      <c r="F1162" s="5" t="inlineStr">
        <is>
          <t>Jones and Sons</t>
        </is>
      </c>
      <c r="G1162" s="11" t="n">
        <v>29540.73</v>
      </c>
      <c r="H1162" s="11" t="n">
        <v>31335.33</v>
      </c>
      <c r="I1162" s="7" t="n">
        <v>45736</v>
      </c>
      <c r="J1162" s="7" t="n">
        <v>45719.68648148148</v>
      </c>
      <c r="K1162" s="7" t="n">
        <v>45720.13017361111</v>
      </c>
      <c r="L1162" s="5" t="n"/>
      <c r="M1162" s="5" t="inlineStr">
        <is>
          <t>pending</t>
        </is>
      </c>
      <c r="N1162" s="5" t="inlineStr">
        <is>
          <t>National</t>
        </is>
      </c>
      <c r="O1162" s="15" t="inlineStr">
        <is>
          <t>4423623261</t>
        </is>
      </c>
      <c r="P1162" s="11" t="n">
        <v>2303</v>
      </c>
      <c r="Q1162" s="5" t="inlineStr">
        <is>
          <t>Credit Card</t>
        </is>
      </c>
      <c r="R1162" s="5" t="n"/>
      <c r="S1162" s="5" t="inlineStr">
        <is>
          <t>Local Services Ads</t>
        </is>
      </c>
      <c r="T1162" s="5" t="inlineStr">
        <is>
          <t>running</t>
        </is>
      </c>
      <c r="U1162" s="5" t="n"/>
      <c r="V1162" s="5" t="n"/>
      <c r="W1162" s="5" t="n"/>
      <c r="X1162" s="5" t="n"/>
      <c r="Y1162" s="5" t="n"/>
      <c r="Z1162" s="5" t="n"/>
    </row>
    <row r="1163" ht="15" customHeight="1">
      <c r="A1163" s="5" t="inlineStr">
        <is>
          <t>2769466</t>
        </is>
      </c>
      <c r="B1163" s="5" t="inlineStr">
        <is>
          <t>699-229-2012</t>
        </is>
      </c>
      <c r="C1163" s="5" t="inlineStr">
        <is>
          <t>749335</t>
        </is>
      </c>
      <c r="D1163" s="5" t="inlineStr">
        <is>
          <t>421304</t>
        </is>
      </c>
      <c r="E1163" s="5" t="inlineStr">
        <is>
          <t>5673</t>
        </is>
      </c>
      <c r="F1163" s="5" t="inlineStr">
        <is>
          <t>Henry, Murphy and Clark</t>
        </is>
      </c>
      <c r="G1163" s="11" t="n">
        <v>35217.58</v>
      </c>
      <c r="H1163" s="11" t="n">
        <v>5527.76</v>
      </c>
      <c r="I1163" s="7" t="n">
        <v>45734</v>
      </c>
      <c r="J1163" s="7" t="n">
        <v>45704.4416550926</v>
      </c>
      <c r="K1163" s="7" t="n">
        <v>45704.44166666667</v>
      </c>
      <c r="L1163" s="5" t="n"/>
      <c r="M1163" s="5" t="inlineStr">
        <is>
          <t>finished</t>
        </is>
      </c>
      <c r="N1163" s="5" t="inlineStr">
        <is>
          <t>National</t>
        </is>
      </c>
      <c r="O1163" s="15" t="inlineStr">
        <is>
          <t>9544542393</t>
        </is>
      </c>
      <c r="P1163" s="11" t="n">
        <v>2303</v>
      </c>
      <c r="Q1163" s="5" t="inlineStr">
        <is>
          <t>Invoice</t>
        </is>
      </c>
      <c r="R1163" s="5" t="n"/>
      <c r="S1163" s="5" t="inlineStr">
        <is>
          <t>Local Services Ads</t>
        </is>
      </c>
      <c r="T1163" s="5" t="inlineStr">
        <is>
          <t>running</t>
        </is>
      </c>
      <c r="U1163" s="5" t="n"/>
      <c r="V1163" s="5" t="n"/>
      <c r="W1163" s="5" t="n"/>
      <c r="X1163" s="5" t="n"/>
      <c r="Y1163" s="5" t="n"/>
      <c r="Z1163" s="5" t="n"/>
    </row>
    <row r="1164" ht="15" customHeight="1">
      <c r="A1164" s="5" t="inlineStr">
        <is>
          <t>7051926</t>
        </is>
      </c>
      <c r="B1164" s="5" t="inlineStr">
        <is>
          <t>699-229-2012</t>
        </is>
      </c>
      <c r="C1164" s="5" t="inlineStr">
        <is>
          <t>501311</t>
        </is>
      </c>
      <c r="D1164" s="5" t="inlineStr">
        <is>
          <t>319470</t>
        </is>
      </c>
      <c r="E1164" s="5" t="inlineStr">
        <is>
          <t>1479</t>
        </is>
      </c>
      <c r="F1164" s="5" t="inlineStr">
        <is>
          <t>Myers, Sherman and Cole</t>
        </is>
      </c>
      <c r="G1164" s="11" t="n">
        <v>86683.62</v>
      </c>
      <c r="H1164" s="11" t="n">
        <v>0</v>
      </c>
      <c r="I1164" s="7" t="n">
        <v>45721</v>
      </c>
      <c r="J1164" s="7" t="n">
        <v>45698.58275462963</v>
      </c>
      <c r="K1164" s="7" t="n">
        <v>45698.58377314815</v>
      </c>
      <c r="L1164" s="5" t="n"/>
      <c r="M1164" s="5" t="n"/>
      <c r="N1164" s="5" t="inlineStr">
        <is>
          <t>Local</t>
        </is>
      </c>
      <c r="O1164" s="15" t="inlineStr">
        <is>
          <t>0321462583</t>
        </is>
      </c>
      <c r="P1164" s="11" t="n">
        <v>2303</v>
      </c>
      <c r="Q1164" s="5" t="inlineStr">
        <is>
          <t>Credit Card</t>
        </is>
      </c>
      <c r="R1164" s="5" t="n"/>
      <c r="S1164" s="5" t="inlineStr">
        <is>
          <t>Local Services Ads</t>
        </is>
      </c>
      <c r="T1164" s="5" t="inlineStr">
        <is>
          <t>running</t>
        </is>
      </c>
      <c r="U1164" s="5" t="n"/>
      <c r="V1164" s="5" t="n"/>
      <c r="W1164" s="5" t="n"/>
      <c r="X1164" s="5" t="n"/>
      <c r="Y1164" s="5" t="n"/>
      <c r="Z1164" s="5" t="n"/>
    </row>
    <row r="1165" ht="15" customHeight="1">
      <c r="A1165" s="5" t="inlineStr">
        <is>
          <t>5769403</t>
        </is>
      </c>
      <c r="B1165" s="5" t="inlineStr">
        <is>
          <t>699-229-2012</t>
        </is>
      </c>
      <c r="C1165" s="5" t="inlineStr">
        <is>
          <t>229225</t>
        </is>
      </c>
      <c r="D1165" s="5" t="inlineStr">
        <is>
          <t>904639</t>
        </is>
      </c>
      <c r="E1165" s="5" t="inlineStr">
        <is>
          <t>1479</t>
        </is>
      </c>
      <c r="F1165" s="5" t="inlineStr">
        <is>
          <t>Strickland Ltd</t>
        </is>
      </c>
      <c r="G1165" s="11" t="n">
        <v>68663.12</v>
      </c>
      <c r="H1165" s="11" t="n">
        <v>40729.88</v>
      </c>
      <c r="I1165" s="7" t="n">
        <v>45705</v>
      </c>
      <c r="J1165" s="7" t="n">
        <v>45695.63181712963</v>
      </c>
      <c r="K1165" s="7" t="n">
        <v>45698.42446759259</v>
      </c>
      <c r="L1165" s="5" t="n"/>
      <c r="M1165" s="5" t="n"/>
      <c r="N1165" s="5" t="inlineStr">
        <is>
          <t>Local</t>
        </is>
      </c>
      <c r="O1165" s="15" t="inlineStr">
        <is>
          <t>8471385351</t>
        </is>
      </c>
      <c r="P1165" s="11" t="n">
        <v>2303</v>
      </c>
      <c r="Q1165" s="5" t="inlineStr">
        <is>
          <t>Credit Card</t>
        </is>
      </c>
      <c r="R1165" s="5" t="n"/>
      <c r="S1165" s="5" t="inlineStr">
        <is>
          <t>Local Services Ads</t>
        </is>
      </c>
      <c r="T1165" s="5" t="inlineStr">
        <is>
          <t>running</t>
        </is>
      </c>
      <c r="U1165" s="5" t="n"/>
      <c r="V1165" s="5" t="n"/>
      <c r="W1165" s="5" t="n"/>
      <c r="X1165" s="5" t="n"/>
      <c r="Y1165" s="5" t="n"/>
      <c r="Z1165" s="5" t="n"/>
    </row>
    <row r="1166" ht="15" customHeight="1">
      <c r="A1166" s="5" t="inlineStr">
        <is>
          <t>1666355</t>
        </is>
      </c>
      <c r="B1166" s="5" t="inlineStr">
        <is>
          <t>699-229-2012</t>
        </is>
      </c>
      <c r="C1166" s="5" t="inlineStr">
        <is>
          <t>436427</t>
        </is>
      </c>
      <c r="D1166" s="5" t="inlineStr">
        <is>
          <t>437245</t>
        </is>
      </c>
      <c r="E1166" s="5" t="inlineStr">
        <is>
          <t>9365</t>
        </is>
      </c>
      <c r="F1166" s="5" t="inlineStr">
        <is>
          <t>Lozano-Moore</t>
        </is>
      </c>
      <c r="G1166" s="11" t="n">
        <v>27193.92</v>
      </c>
      <c r="H1166" s="11" t="n">
        <v>41007.76</v>
      </c>
      <c r="I1166" s="7" t="n">
        <v>45699</v>
      </c>
      <c r="J1166" s="7" t="n">
        <v>45671.51140046296</v>
      </c>
      <c r="K1166" s="7" t="n">
        <v>45671.52054398148</v>
      </c>
      <c r="L1166" s="5" t="n"/>
      <c r="M1166" s="5" t="inlineStr">
        <is>
          <t>finished</t>
        </is>
      </c>
      <c r="N1166" s="5" t="inlineStr">
        <is>
          <t>National</t>
        </is>
      </c>
      <c r="O1166" s="15" t="inlineStr">
        <is>
          <t>2849623510</t>
        </is>
      </c>
      <c r="P1166" s="11" t="n">
        <v>2303</v>
      </c>
      <c r="Q1166" s="5" t="inlineStr">
        <is>
          <t>Credit Card</t>
        </is>
      </c>
      <c r="R1166" s="5" t="n"/>
      <c r="S1166" s="5" t="inlineStr">
        <is>
          <t>Local Services Ads</t>
        </is>
      </c>
      <c r="T1166" s="5" t="inlineStr">
        <is>
          <t>running</t>
        </is>
      </c>
      <c r="U1166" s="5" t="n"/>
      <c r="V1166" s="5" t="n"/>
      <c r="W1166" s="5" t="n"/>
      <c r="X1166" s="5" t="n"/>
      <c r="Y1166" s="5" t="n"/>
      <c r="Z1166" s="5" t="n"/>
    </row>
    <row r="1167" ht="15" customHeight="1">
      <c r="A1167" s="5" t="inlineStr">
        <is>
          <t>6871015</t>
        </is>
      </c>
      <c r="B1167" s="5" t="inlineStr">
        <is>
          <t>699-229-2012</t>
        </is>
      </c>
      <c r="C1167" s="5" t="inlineStr">
        <is>
          <t>002170</t>
        </is>
      </c>
      <c r="D1167" s="5" t="inlineStr">
        <is>
          <t>978981</t>
        </is>
      </c>
      <c r="E1167" s="5" t="inlineStr">
        <is>
          <t>5673</t>
        </is>
      </c>
      <c r="F1167" s="5" t="inlineStr">
        <is>
          <t>Owens-Higgins</t>
        </is>
      </c>
      <c r="G1167" s="11" t="n">
        <v>50947.36</v>
      </c>
      <c r="H1167" s="11" t="n">
        <v>56332.6</v>
      </c>
      <c r="I1167" s="7" t="n">
        <v>45660</v>
      </c>
      <c r="J1167" s="7" t="n">
        <v>45660.59746527778</v>
      </c>
      <c r="K1167" s="7" t="n">
        <v>45660.6033912037</v>
      </c>
      <c r="L1167" s="5" t="n"/>
      <c r="M1167" s="5" t="inlineStr">
        <is>
          <t>finished</t>
        </is>
      </c>
      <c r="N1167" s="5" t="inlineStr">
        <is>
          <t>National</t>
        </is>
      </c>
      <c r="O1167" s="15" t="inlineStr">
        <is>
          <t>4770370961</t>
        </is>
      </c>
      <c r="P1167" s="11" t="n">
        <v>1948</v>
      </c>
      <c r="Q1167" s="5" t="inlineStr">
        <is>
          <t>Invoice</t>
        </is>
      </c>
      <c r="R1167" s="5" t="n"/>
      <c r="S1167" s="5" t="inlineStr">
        <is>
          <t>Local Services Ads</t>
        </is>
      </c>
      <c r="T1167" s="5" t="inlineStr">
        <is>
          <t>ended</t>
        </is>
      </c>
      <c r="U1167" s="14" t="n">
        <v>45103</v>
      </c>
      <c r="V1167" s="5" t="n"/>
      <c r="W1167" s="5" t="n"/>
      <c r="X1167" s="5" t="n"/>
      <c r="Y1167" s="5" t="n"/>
      <c r="Z1167" s="5" t="n"/>
    </row>
    <row r="1168" ht="15" customHeight="1">
      <c r="A1168" s="5" t="inlineStr">
        <is>
          <t>6871015</t>
        </is>
      </c>
      <c r="B1168" s="5" t="inlineStr">
        <is>
          <t>699-229-2012</t>
        </is>
      </c>
      <c r="C1168" s="5" t="inlineStr">
        <is>
          <t>002170</t>
        </is>
      </c>
      <c r="D1168" s="5" t="inlineStr">
        <is>
          <t>978981</t>
        </is>
      </c>
      <c r="E1168" s="5" t="inlineStr">
        <is>
          <t>5673</t>
        </is>
      </c>
      <c r="F1168" s="5" t="inlineStr">
        <is>
          <t>Owens-Higgins</t>
        </is>
      </c>
      <c r="G1168" s="11" t="n">
        <v>72490.59</v>
      </c>
      <c r="H1168" s="11" t="n">
        <v>43396.64</v>
      </c>
      <c r="I1168" s="7" t="n">
        <v>45660</v>
      </c>
      <c r="J1168" s="7" t="n">
        <v>45660.59746527778</v>
      </c>
      <c r="K1168" s="7" t="n">
        <v>45660.6033912037</v>
      </c>
      <c r="L1168" s="5" t="n"/>
      <c r="M1168" s="5" t="inlineStr">
        <is>
          <t>finished</t>
        </is>
      </c>
      <c r="N1168" s="5" t="inlineStr">
        <is>
          <t>National</t>
        </is>
      </c>
      <c r="O1168" s="15" t="inlineStr">
        <is>
          <t>4770370961</t>
        </is>
      </c>
      <c r="P1168" s="11" t="n">
        <v>1948</v>
      </c>
      <c r="Q1168" s="5" t="inlineStr">
        <is>
          <t>Invoice</t>
        </is>
      </c>
      <c r="R1168" s="5" t="n"/>
      <c r="S1168" s="5" t="inlineStr">
        <is>
          <t>Local Services Ads</t>
        </is>
      </c>
      <c r="T1168" s="5" t="inlineStr">
        <is>
          <t>running</t>
        </is>
      </c>
      <c r="U1168" s="5" t="n"/>
      <c r="V1168" s="5" t="n"/>
      <c r="W1168" s="5" t="n"/>
      <c r="X1168" s="5" t="n"/>
      <c r="Y1168" s="5" t="n"/>
      <c r="Z1168" s="5" t="n"/>
    </row>
    <row r="1169" ht="15" customHeight="1">
      <c r="A1169" s="5" t="inlineStr">
        <is>
          <t>9796162</t>
        </is>
      </c>
      <c r="B1169" s="5" t="inlineStr">
        <is>
          <t>699-229-2012</t>
        </is>
      </c>
      <c r="C1169" s="5" t="inlineStr">
        <is>
          <t>388422</t>
        </is>
      </c>
      <c r="D1169" s="5" t="inlineStr">
        <is>
          <t>411216</t>
        </is>
      </c>
      <c r="E1169" s="5" t="inlineStr">
        <is>
          <t>4206</t>
        </is>
      </c>
      <c r="F1169" s="5" t="inlineStr">
        <is>
          <t>Andrews, Meyer and Lopez</t>
        </is>
      </c>
      <c r="G1169" s="11" t="n">
        <v>29867.56</v>
      </c>
      <c r="H1169" s="11" t="n">
        <v>0</v>
      </c>
      <c r="I1169" s="7" t="n">
        <v>45699</v>
      </c>
      <c r="J1169" s="7" t="n">
        <v>45629.27327546296</v>
      </c>
      <c r="K1169" s="7" t="n">
        <v>45637.45818287037</v>
      </c>
      <c r="L1169" s="5" t="n"/>
      <c r="M1169" s="5" t="inlineStr">
        <is>
          <t>pending</t>
        </is>
      </c>
      <c r="N1169" s="5" t="inlineStr">
        <is>
          <t>National</t>
        </is>
      </c>
      <c r="O1169" s="15" t="inlineStr">
        <is>
          <t>9833867546</t>
        </is>
      </c>
      <c r="P1169" s="11" t="n">
        <v>2303</v>
      </c>
      <c r="Q1169" s="5" t="inlineStr">
        <is>
          <t>Credit Card</t>
        </is>
      </c>
      <c r="R1169" s="5" t="n"/>
      <c r="S1169" s="5" t="inlineStr">
        <is>
          <t>Local Services Ads</t>
        </is>
      </c>
      <c r="T1169" s="5" t="inlineStr">
        <is>
          <t>running</t>
        </is>
      </c>
      <c r="U1169" s="5" t="n"/>
      <c r="V1169" s="5" t="n"/>
      <c r="W1169" s="5" t="n"/>
      <c r="X1169" s="5" t="n"/>
      <c r="Y1169" s="5" t="n"/>
      <c r="Z1169" s="5" t="n"/>
    </row>
    <row r="1170" ht="15" customHeight="1">
      <c r="A1170" s="5" t="inlineStr">
        <is>
          <t>0350002</t>
        </is>
      </c>
      <c r="B1170" s="5" t="inlineStr">
        <is>
          <t>699-229-2012</t>
        </is>
      </c>
      <c r="C1170" s="5" t="inlineStr">
        <is>
          <t>310234</t>
        </is>
      </c>
      <c r="D1170" s="5" t="inlineStr">
        <is>
          <t>105479</t>
        </is>
      </c>
      <c r="E1170" s="5" t="inlineStr">
        <is>
          <t>8295</t>
        </is>
      </c>
      <c r="F1170" s="5" t="inlineStr">
        <is>
          <t>Foster-Haynes</t>
        </is>
      </c>
      <c r="G1170" s="11" t="n">
        <v>3736.54</v>
      </c>
      <c r="H1170" s="11" t="n">
        <v>33459.28</v>
      </c>
      <c r="I1170" s="7" t="n">
        <v>45619</v>
      </c>
      <c r="J1170" s="7" t="n">
        <v>45612.4413425926</v>
      </c>
      <c r="K1170" s="7" t="n">
        <v>45615.2859837963</v>
      </c>
      <c r="L1170" s="5" t="n"/>
      <c r="M1170" s="5" t="inlineStr">
        <is>
          <t>pending</t>
        </is>
      </c>
      <c r="N1170" s="5" t="inlineStr">
        <is>
          <t>National</t>
        </is>
      </c>
      <c r="O1170" s="15" t="inlineStr">
        <is>
          <t>9674238943</t>
        </is>
      </c>
      <c r="P1170" s="11" t="n">
        <v>1948</v>
      </c>
      <c r="Q1170" s="5" t="inlineStr">
        <is>
          <t>Credit Card</t>
        </is>
      </c>
      <c r="R1170" s="5" t="n"/>
      <c r="S1170" s="5" t="inlineStr">
        <is>
          <t>Local Services Ads</t>
        </is>
      </c>
      <c r="T1170" s="5" t="inlineStr">
        <is>
          <t>ended</t>
        </is>
      </c>
      <c r="U1170" s="14" t="n">
        <v>45098</v>
      </c>
      <c r="V1170" s="5" t="n"/>
      <c r="W1170" s="5" t="n"/>
      <c r="X1170" s="5" t="n"/>
      <c r="Y1170" s="5" t="n"/>
      <c r="Z1170" s="5" t="n"/>
    </row>
    <row r="1171" ht="15" customHeight="1">
      <c r="A1171" s="5" t="inlineStr">
        <is>
          <t>0350002</t>
        </is>
      </c>
      <c r="B1171" s="5" t="inlineStr">
        <is>
          <t>699-229-2012</t>
        </is>
      </c>
      <c r="C1171" s="5" t="inlineStr">
        <is>
          <t>310234</t>
        </is>
      </c>
      <c r="D1171" s="5" t="inlineStr">
        <is>
          <t>105479</t>
        </is>
      </c>
      <c r="E1171" s="5" t="inlineStr">
        <is>
          <t>8295</t>
        </is>
      </c>
      <c r="F1171" s="5" t="inlineStr">
        <is>
          <t>Foster-Haynes</t>
        </is>
      </c>
      <c r="G1171" s="11" t="n">
        <v>67072.14999999999</v>
      </c>
      <c r="H1171" s="11" t="n">
        <v>21359.88</v>
      </c>
      <c r="I1171" s="7" t="n">
        <v>45619</v>
      </c>
      <c r="J1171" s="7" t="n">
        <v>45612.4413425926</v>
      </c>
      <c r="K1171" s="7" t="n">
        <v>45615.2859837963</v>
      </c>
      <c r="L1171" s="5" t="n"/>
      <c r="M1171" s="5" t="inlineStr">
        <is>
          <t>pending</t>
        </is>
      </c>
      <c r="N1171" s="5" t="inlineStr">
        <is>
          <t>National</t>
        </is>
      </c>
      <c r="O1171" s="15" t="inlineStr">
        <is>
          <t>9674238943</t>
        </is>
      </c>
      <c r="P1171" s="11" t="n">
        <v>1948</v>
      </c>
      <c r="Q1171" s="5" t="inlineStr">
        <is>
          <t>Credit Card</t>
        </is>
      </c>
      <c r="R1171" s="5" t="n"/>
      <c r="S1171" s="5" t="inlineStr">
        <is>
          <t>Local Services Ads</t>
        </is>
      </c>
      <c r="T1171" s="5" t="inlineStr">
        <is>
          <t>running</t>
        </is>
      </c>
      <c r="U1171" s="5" t="n"/>
      <c r="V1171" s="5" t="n"/>
      <c r="W1171" s="5" t="n"/>
      <c r="X1171" s="5" t="n"/>
      <c r="Y1171" s="5" t="n"/>
      <c r="Z1171" s="5" t="n"/>
    </row>
    <row r="1172" ht="15" customHeight="1">
      <c r="A1172" s="5" t="inlineStr">
        <is>
          <t>6762641</t>
        </is>
      </c>
      <c r="B1172" s="5" t="inlineStr">
        <is>
          <t>699-229-2012</t>
        </is>
      </c>
      <c r="C1172" s="5" t="inlineStr">
        <is>
          <t>769413</t>
        </is>
      </c>
      <c r="D1172" s="5" t="inlineStr">
        <is>
          <t>793070</t>
        </is>
      </c>
      <c r="E1172" s="5" t="inlineStr">
        <is>
          <t>6130</t>
        </is>
      </c>
      <c r="F1172" s="5" t="inlineStr">
        <is>
          <t>Warren-Myers</t>
        </is>
      </c>
      <c r="G1172" s="11" t="n">
        <v>7166.26</v>
      </c>
      <c r="H1172" s="11" t="n">
        <v>19754.58</v>
      </c>
      <c r="I1172" s="7" t="n">
        <v>45656</v>
      </c>
      <c r="J1172" s="7" t="n">
        <v>45607.59760416667</v>
      </c>
      <c r="K1172" s="7" t="n">
        <v>45608.53217592592</v>
      </c>
      <c r="L1172" s="5" t="n"/>
      <c r="M1172" s="5" t="inlineStr">
        <is>
          <t>pending</t>
        </is>
      </c>
      <c r="N1172" s="5" t="inlineStr">
        <is>
          <t>National</t>
        </is>
      </c>
      <c r="O1172" s="15" t="inlineStr">
        <is>
          <t>4937727390</t>
        </is>
      </c>
      <c r="P1172" s="11" t="n">
        <v>2303</v>
      </c>
      <c r="Q1172" s="5" t="inlineStr">
        <is>
          <t>Credit Card</t>
        </is>
      </c>
      <c r="R1172" s="5" t="n"/>
      <c r="S1172" s="5" t="inlineStr">
        <is>
          <t>Local Services Ads</t>
        </is>
      </c>
      <c r="T1172" s="5" t="inlineStr">
        <is>
          <t>running</t>
        </is>
      </c>
      <c r="U1172" s="5" t="n"/>
      <c r="V1172" s="5" t="n"/>
      <c r="W1172" s="5" t="n"/>
      <c r="X1172" s="5" t="n"/>
      <c r="Y1172" s="5" t="n"/>
      <c r="Z1172" s="5" t="n"/>
    </row>
    <row r="1173" ht="15" customHeight="1">
      <c r="A1173" s="5" t="inlineStr">
        <is>
          <t>5586471</t>
        </is>
      </c>
      <c r="B1173" s="5" t="inlineStr">
        <is>
          <t>699-229-2012</t>
        </is>
      </c>
      <c r="C1173" s="5" t="inlineStr">
        <is>
          <t>922019</t>
        </is>
      </c>
      <c r="D1173" s="5" t="inlineStr">
        <is>
          <t>197462</t>
        </is>
      </c>
      <c r="E1173" s="5" t="inlineStr">
        <is>
          <t>1632</t>
        </is>
      </c>
      <c r="F1173" s="5" t="inlineStr">
        <is>
          <t>Murillo PLC</t>
        </is>
      </c>
      <c r="G1173" s="11" t="n">
        <v>76362.25</v>
      </c>
      <c r="H1173" s="11" t="n">
        <v>38331.13</v>
      </c>
      <c r="I1173" s="7" t="n">
        <v>45617</v>
      </c>
      <c r="J1173" s="7" t="n">
        <v>45580.44112268519</v>
      </c>
      <c r="K1173" s="7" t="n">
        <v>45580.44116898148</v>
      </c>
      <c r="L1173" s="5" t="n"/>
      <c r="M1173" s="5" t="inlineStr">
        <is>
          <t>pending</t>
        </is>
      </c>
      <c r="N1173" s="5" t="inlineStr">
        <is>
          <t>National</t>
        </is>
      </c>
      <c r="O1173" s="15" t="inlineStr">
        <is>
          <t>5009489162</t>
        </is>
      </c>
      <c r="P1173" s="11" t="n">
        <v>2303</v>
      </c>
      <c r="Q1173" s="5" t="inlineStr">
        <is>
          <t>Credit Card</t>
        </is>
      </c>
      <c r="R1173" s="5" t="n"/>
      <c r="S1173" s="5" t="inlineStr">
        <is>
          <t>Local Services Ads</t>
        </is>
      </c>
      <c r="T1173" s="5" t="inlineStr">
        <is>
          <t>running</t>
        </is>
      </c>
      <c r="U1173" s="5" t="n"/>
      <c r="V1173" s="5" t="n"/>
      <c r="W1173" s="5" t="n"/>
      <c r="X1173" s="5" t="n"/>
      <c r="Y1173" s="5" t="n"/>
      <c r="Z1173" s="5" t="n"/>
    </row>
    <row r="1174" ht="15" customHeight="1">
      <c r="A1174" s="5" t="inlineStr">
        <is>
          <t>3998447</t>
        </is>
      </c>
      <c r="B1174" s="5" t="inlineStr">
        <is>
          <t>699-229-2012</t>
        </is>
      </c>
      <c r="C1174" s="5" t="inlineStr">
        <is>
          <t>620658</t>
        </is>
      </c>
      <c r="D1174" s="5" t="inlineStr">
        <is>
          <t>748645</t>
        </is>
      </c>
      <c r="E1174" s="5" t="inlineStr">
        <is>
          <t>4297</t>
        </is>
      </c>
      <c r="F1174" s="5" t="inlineStr">
        <is>
          <t>Walker-Gray</t>
        </is>
      </c>
      <c r="G1174" s="11" t="n">
        <v>47131.42</v>
      </c>
      <c r="H1174" s="11" t="n">
        <v>51275.04</v>
      </c>
      <c r="I1174" s="7" t="n">
        <v>45556</v>
      </c>
      <c r="J1174" s="7" t="n">
        <v>45548.44282407407</v>
      </c>
      <c r="K1174" s="7" t="n">
        <v>45548.44284722222</v>
      </c>
      <c r="L1174" s="5" t="n"/>
      <c r="M1174" s="5" t="inlineStr">
        <is>
          <t>pending</t>
        </is>
      </c>
      <c r="N1174" s="5" t="inlineStr">
        <is>
          <t>National</t>
        </is>
      </c>
      <c r="O1174" s="15" t="inlineStr">
        <is>
          <t>6297153171</t>
        </is>
      </c>
      <c r="P1174" s="11" t="n">
        <v>2303</v>
      </c>
      <c r="Q1174" s="5" t="inlineStr">
        <is>
          <t>Credit Card</t>
        </is>
      </c>
      <c r="R1174" s="5" t="n"/>
      <c r="S1174" s="5" t="inlineStr">
        <is>
          <t>Local Services Ads</t>
        </is>
      </c>
      <c r="T1174" s="5" t="inlineStr">
        <is>
          <t>running</t>
        </is>
      </c>
      <c r="U1174" s="5" t="n"/>
      <c r="V1174" s="5" t="n"/>
      <c r="W1174" s="5" t="n"/>
      <c r="X1174" s="5" t="n"/>
      <c r="Y1174" s="5" t="n"/>
      <c r="Z1174" s="5" t="n"/>
    </row>
    <row r="1175" ht="15" customHeight="1">
      <c r="A1175" s="5" t="inlineStr">
        <is>
          <t>3176042</t>
        </is>
      </c>
      <c r="B1175" s="5" t="inlineStr">
        <is>
          <t>699-229-2012</t>
        </is>
      </c>
      <c r="C1175" s="5" t="inlineStr">
        <is>
          <t>435153</t>
        </is>
      </c>
      <c r="D1175" s="5" t="inlineStr">
        <is>
          <t>415143</t>
        </is>
      </c>
      <c r="E1175" s="5" t="inlineStr">
        <is>
          <t>5673</t>
        </is>
      </c>
      <c r="F1175" s="5" t="inlineStr">
        <is>
          <t>Clark-Stewart</t>
        </is>
      </c>
      <c r="G1175" s="11" t="n">
        <v>8164.14</v>
      </c>
      <c r="H1175" s="11" t="n">
        <v>19010.94</v>
      </c>
      <c r="I1175" s="7" t="n">
        <v>45548</v>
      </c>
      <c r="J1175" s="7" t="n">
        <v>45526.44291666667</v>
      </c>
      <c r="K1175" s="7" t="n">
        <v>45526.44292824074</v>
      </c>
      <c r="L1175" s="5" t="n"/>
      <c r="M1175" s="5" t="inlineStr">
        <is>
          <t>pending</t>
        </is>
      </c>
      <c r="N1175" s="5" t="inlineStr">
        <is>
          <t>National</t>
        </is>
      </c>
      <c r="O1175" s="15" t="inlineStr">
        <is>
          <t>5792914238</t>
        </is>
      </c>
      <c r="P1175" s="11" t="n">
        <v>2303</v>
      </c>
      <c r="Q1175" s="5" t="inlineStr">
        <is>
          <t>Invoice</t>
        </is>
      </c>
      <c r="R1175" s="5" t="n"/>
      <c r="S1175" s="5" t="inlineStr">
        <is>
          <t>Local Services Ads</t>
        </is>
      </c>
      <c r="T1175" s="5" t="inlineStr">
        <is>
          <t>running</t>
        </is>
      </c>
      <c r="U1175" s="5" t="n"/>
      <c r="V1175" s="5" t="n"/>
      <c r="W1175" s="5" t="n"/>
      <c r="X1175" s="5" t="n"/>
      <c r="Y1175" s="5" t="n"/>
      <c r="Z1175" s="5" t="n"/>
    </row>
    <row r="1176" ht="15" customHeight="1">
      <c r="A1176" s="5" t="inlineStr">
        <is>
          <t>2559822</t>
        </is>
      </c>
      <c r="B1176" s="5" t="inlineStr">
        <is>
          <t>699-229-2012</t>
        </is>
      </c>
      <c r="C1176" s="5" t="inlineStr">
        <is>
          <t>942599</t>
        </is>
      </c>
      <c r="D1176" s="5" t="inlineStr">
        <is>
          <t>126544</t>
        </is>
      </c>
      <c r="E1176" s="5" t="inlineStr">
        <is>
          <t>5673</t>
        </is>
      </c>
      <c r="F1176" s="5" t="inlineStr">
        <is>
          <t>Hudson-Nelson</t>
        </is>
      </c>
      <c r="G1176" s="11" t="n">
        <v>89325.96000000001</v>
      </c>
      <c r="H1176" s="11" t="n">
        <v>25077.62</v>
      </c>
      <c r="I1176" s="7" t="n">
        <v>45499</v>
      </c>
      <c r="J1176" s="7" t="n">
        <v>45498.31511574074</v>
      </c>
      <c r="K1176" s="7" t="n">
        <v>45498.32027777778</v>
      </c>
      <c r="L1176" s="5" t="n"/>
      <c r="M1176" s="5" t="inlineStr">
        <is>
          <t>pending</t>
        </is>
      </c>
      <c r="N1176" s="5" t="inlineStr">
        <is>
          <t>National</t>
        </is>
      </c>
      <c r="O1176" s="15" t="inlineStr">
        <is>
          <t>1266947697</t>
        </is>
      </c>
      <c r="P1176" s="11" t="n">
        <v>2303</v>
      </c>
      <c r="Q1176" s="5" t="inlineStr">
        <is>
          <t>Invoice</t>
        </is>
      </c>
      <c r="R1176" s="5" t="n"/>
      <c r="S1176" s="5" t="inlineStr">
        <is>
          <t>Local Services Ads</t>
        </is>
      </c>
      <c r="T1176" s="5" t="inlineStr">
        <is>
          <t>running</t>
        </is>
      </c>
      <c r="U1176" s="5" t="n"/>
      <c r="V1176" s="5" t="n"/>
      <c r="W1176" s="5" t="n"/>
      <c r="X1176" s="5" t="n"/>
      <c r="Y1176" s="5" t="n"/>
      <c r="Z1176" s="5" t="n"/>
    </row>
    <row r="1177" ht="15" customHeight="1">
      <c r="A1177" s="5" t="inlineStr">
        <is>
          <t>3560156</t>
        </is>
      </c>
      <c r="B1177" s="5" t="inlineStr">
        <is>
          <t>699-229-2012</t>
        </is>
      </c>
      <c r="C1177" s="5" t="inlineStr">
        <is>
          <t>344344</t>
        </is>
      </c>
      <c r="D1177" s="5" t="inlineStr">
        <is>
          <t>464198</t>
        </is>
      </c>
      <c r="E1177" s="5" t="inlineStr">
        <is>
          <t>5037</t>
        </is>
      </c>
      <c r="F1177" s="5" t="inlineStr">
        <is>
          <t>Moody-Brennan</t>
        </is>
      </c>
      <c r="G1177" s="11" t="n">
        <v>48120.49</v>
      </c>
      <c r="H1177" s="11" t="n">
        <v>30303.32</v>
      </c>
      <c r="I1177" s="7" t="n">
        <v>45492</v>
      </c>
      <c r="J1177" s="7" t="n">
        <v>45490.45443287037</v>
      </c>
      <c r="K1177" s="7" t="n">
        <v>45490.45444444445</v>
      </c>
      <c r="L1177" s="5" t="n"/>
      <c r="M1177" s="5" t="n"/>
      <c r="N1177" s="5" t="inlineStr">
        <is>
          <t>DummyG</t>
        </is>
      </c>
      <c r="O1177" s="15" t="inlineStr">
        <is>
          <t>7867944916</t>
        </is>
      </c>
      <c r="P1177" s="11" t="n">
        <v>1948</v>
      </c>
      <c r="Q1177" s="5" t="inlineStr">
        <is>
          <t>Invoice</t>
        </is>
      </c>
      <c r="R1177" s="11" t="n">
        <v>2</v>
      </c>
      <c r="S1177" s="5" t="inlineStr">
        <is>
          <t>Local Services Ads</t>
        </is>
      </c>
      <c r="T1177" s="5" t="inlineStr">
        <is>
          <t>ended</t>
        </is>
      </c>
      <c r="U1177" s="14" t="n">
        <v>45586</v>
      </c>
      <c r="V1177" s="5" t="n"/>
      <c r="W1177" s="5" t="n"/>
      <c r="X1177" s="5" t="n"/>
      <c r="Y1177" s="5" t="n"/>
      <c r="Z1177" s="5" t="n"/>
    </row>
    <row r="1178" ht="15" customHeight="1">
      <c r="A1178" s="5" t="inlineStr">
        <is>
          <t>3560156</t>
        </is>
      </c>
      <c r="B1178" s="5" t="inlineStr">
        <is>
          <t>699-229-2012</t>
        </is>
      </c>
      <c r="C1178" s="5" t="inlineStr">
        <is>
          <t>344344</t>
        </is>
      </c>
      <c r="D1178" s="5" t="inlineStr">
        <is>
          <t>464198</t>
        </is>
      </c>
      <c r="E1178" s="5" t="inlineStr">
        <is>
          <t>5037</t>
        </is>
      </c>
      <c r="F1178" s="5" t="inlineStr">
        <is>
          <t>Moody-Brennan</t>
        </is>
      </c>
      <c r="G1178" s="11" t="n">
        <v>73442.08</v>
      </c>
      <c r="H1178" s="11" t="n">
        <v>44055.52</v>
      </c>
      <c r="I1178" s="7" t="n">
        <v>45492</v>
      </c>
      <c r="J1178" s="7" t="n">
        <v>45490.45443287037</v>
      </c>
      <c r="K1178" s="7" t="n">
        <v>45490.45444444445</v>
      </c>
      <c r="L1178" s="5" t="n"/>
      <c r="M1178" s="5" t="n"/>
      <c r="N1178" s="5" t="inlineStr">
        <is>
          <t>DummyG</t>
        </is>
      </c>
      <c r="O1178" s="15" t="inlineStr">
        <is>
          <t>7867944916</t>
        </is>
      </c>
      <c r="P1178" s="11" t="n">
        <v>1948</v>
      </c>
      <c r="Q1178" s="5" t="inlineStr">
        <is>
          <t>Invoice</t>
        </is>
      </c>
      <c r="R1178" s="11" t="n">
        <v>2</v>
      </c>
      <c r="S1178" s="5" t="inlineStr">
        <is>
          <t>Local Services Ads</t>
        </is>
      </c>
      <c r="T1178" s="5" t="inlineStr">
        <is>
          <t>ended</t>
        </is>
      </c>
      <c r="U1178" s="14" t="n">
        <v>45586</v>
      </c>
      <c r="V1178" s="5" t="n"/>
      <c r="W1178" s="5" t="n"/>
      <c r="X1178" s="5" t="n"/>
      <c r="Y1178" s="5" t="n"/>
      <c r="Z1178" s="5" t="n"/>
    </row>
    <row r="1179" ht="15" customHeight="1">
      <c r="A1179" s="5" t="inlineStr">
        <is>
          <t>6236635</t>
        </is>
      </c>
      <c r="B1179" s="5" t="inlineStr">
        <is>
          <t>699-229-2012</t>
        </is>
      </c>
      <c r="C1179" s="5" t="inlineStr">
        <is>
          <t>468498</t>
        </is>
      </c>
      <c r="D1179" s="5" t="inlineStr">
        <is>
          <t>259941</t>
        </is>
      </c>
      <c r="E1179" s="5" t="inlineStr">
        <is>
          <t>8160</t>
        </is>
      </c>
      <c r="F1179" s="5" t="inlineStr">
        <is>
          <t>Parker-Owens</t>
        </is>
      </c>
      <c r="G1179" s="11" t="n">
        <v>70526.58</v>
      </c>
      <c r="H1179" s="11" t="n">
        <v>20499.5</v>
      </c>
      <c r="I1179" s="7" t="n">
        <v>45476</v>
      </c>
      <c r="J1179" s="7" t="n">
        <v>45468.44320601852</v>
      </c>
      <c r="K1179" s="7" t="n">
        <v>45468.44601851852</v>
      </c>
      <c r="L1179" s="5" t="n"/>
      <c r="M1179" s="5" t="inlineStr">
        <is>
          <t>pending</t>
        </is>
      </c>
      <c r="N1179" s="5" t="inlineStr">
        <is>
          <t>Local</t>
        </is>
      </c>
      <c r="O1179" s="15" t="inlineStr">
        <is>
          <t>2297020792</t>
        </is>
      </c>
      <c r="P1179" s="11" t="n">
        <v>2303</v>
      </c>
      <c r="Q1179" s="5" t="inlineStr">
        <is>
          <t>Credit Card</t>
        </is>
      </c>
      <c r="R1179" s="5" t="n"/>
      <c r="S1179" s="5" t="inlineStr">
        <is>
          <t>Local Services Ads</t>
        </is>
      </c>
      <c r="T1179" s="5" t="inlineStr">
        <is>
          <t>running</t>
        </is>
      </c>
      <c r="U1179" s="5" t="n"/>
      <c r="V1179" s="5" t="n"/>
      <c r="W1179" s="5" t="n"/>
      <c r="X1179" s="5" t="n"/>
      <c r="Y1179" s="5" t="n"/>
      <c r="Z1179" s="5" t="n"/>
    </row>
    <row r="1180" ht="15" customHeight="1">
      <c r="A1180" s="5" t="inlineStr">
        <is>
          <t>9099711</t>
        </is>
      </c>
      <c r="B1180" s="5" t="inlineStr">
        <is>
          <t>699-229-2012</t>
        </is>
      </c>
      <c r="C1180" s="5" t="inlineStr">
        <is>
          <t>977695</t>
        </is>
      </c>
      <c r="D1180" s="5" t="inlineStr">
        <is>
          <t>643503</t>
        </is>
      </c>
      <c r="E1180" s="5" t="inlineStr">
        <is>
          <t>9932</t>
        </is>
      </c>
      <c r="F1180" s="5" t="inlineStr">
        <is>
          <t>Thornton-Martin</t>
        </is>
      </c>
      <c r="G1180" s="11" t="n">
        <v>59354.08</v>
      </c>
      <c r="H1180" s="11" t="n">
        <v>9114.129999999999</v>
      </c>
      <c r="I1180" s="7" t="n">
        <v>45506</v>
      </c>
      <c r="J1180" s="7" t="n">
        <v>45455.44263888889</v>
      </c>
      <c r="K1180" s="7" t="n">
        <v>45455.44267361111</v>
      </c>
      <c r="L1180" s="5" t="n"/>
      <c r="M1180" s="5" t="inlineStr">
        <is>
          <t>pending</t>
        </is>
      </c>
      <c r="N1180" s="5" t="inlineStr">
        <is>
          <t>National</t>
        </is>
      </c>
      <c r="O1180" s="15" t="inlineStr">
        <is>
          <t>9390185226</t>
        </is>
      </c>
      <c r="P1180" s="11" t="n">
        <v>1948</v>
      </c>
      <c r="Q1180" s="5" t="inlineStr">
        <is>
          <t>Credit Card</t>
        </is>
      </c>
      <c r="R1180" s="5" t="n"/>
      <c r="S1180" s="5" t="inlineStr">
        <is>
          <t>Local Services Ads</t>
        </is>
      </c>
      <c r="T1180" s="5" t="inlineStr">
        <is>
          <t>ended</t>
        </is>
      </c>
      <c r="U1180" s="14" t="n">
        <v>45585</v>
      </c>
      <c r="V1180" s="5" t="n"/>
      <c r="W1180" s="5" t="n"/>
      <c r="X1180" s="5" t="n"/>
      <c r="Y1180" s="5" t="n"/>
      <c r="Z1180" s="5" t="n"/>
    </row>
    <row r="1181" ht="15" customHeight="1">
      <c r="A1181" s="5" t="inlineStr">
        <is>
          <t>9099711</t>
        </is>
      </c>
      <c r="B1181" s="5" t="inlineStr">
        <is>
          <t>699-229-2012</t>
        </is>
      </c>
      <c r="C1181" s="5" t="inlineStr">
        <is>
          <t>977695</t>
        </is>
      </c>
      <c r="D1181" s="5" t="inlineStr">
        <is>
          <t>643503</t>
        </is>
      </c>
      <c r="E1181" s="5" t="inlineStr">
        <is>
          <t>9932</t>
        </is>
      </c>
      <c r="F1181" s="5" t="inlineStr">
        <is>
          <t>Thornton-Martin</t>
        </is>
      </c>
      <c r="G1181" s="11" t="n">
        <v>40632.76</v>
      </c>
      <c r="H1181" s="11" t="n">
        <v>46442.18</v>
      </c>
      <c r="I1181" s="7" t="n">
        <v>45506</v>
      </c>
      <c r="J1181" s="7" t="n">
        <v>45455.44263888889</v>
      </c>
      <c r="K1181" s="7" t="n">
        <v>45455.44267361111</v>
      </c>
      <c r="L1181" s="5" t="n"/>
      <c r="M1181" s="5" t="inlineStr">
        <is>
          <t>pending</t>
        </is>
      </c>
      <c r="N1181" s="5" t="inlineStr">
        <is>
          <t>National</t>
        </is>
      </c>
      <c r="O1181" s="15" t="inlineStr">
        <is>
          <t>9390185226</t>
        </is>
      </c>
      <c r="P1181" s="11" t="n">
        <v>1948</v>
      </c>
      <c r="Q1181" s="5" t="inlineStr">
        <is>
          <t>Credit Card</t>
        </is>
      </c>
      <c r="R1181" s="5" t="n"/>
      <c r="S1181" s="5" t="inlineStr">
        <is>
          <t>Local Services Ads</t>
        </is>
      </c>
      <c r="T1181" s="5" t="inlineStr">
        <is>
          <t>running</t>
        </is>
      </c>
      <c r="U1181" s="5" t="n"/>
      <c r="V1181" s="5" t="n"/>
      <c r="W1181" s="5" t="n"/>
      <c r="X1181" s="5" t="n"/>
      <c r="Y1181" s="5" t="n"/>
      <c r="Z1181" s="5" t="n"/>
    </row>
    <row r="1182" ht="15" customHeight="1">
      <c r="A1182" s="5" t="inlineStr">
        <is>
          <t>1406557</t>
        </is>
      </c>
      <c r="B1182" s="5" t="inlineStr">
        <is>
          <t>699-229-2012</t>
        </is>
      </c>
      <c r="C1182" s="5" t="inlineStr">
        <is>
          <t>931594</t>
        </is>
      </c>
      <c r="D1182" s="5" t="inlineStr">
        <is>
          <t>788891</t>
        </is>
      </c>
      <c r="E1182" s="5" t="inlineStr">
        <is>
          <t>9932</t>
        </is>
      </c>
      <c r="F1182" s="5" t="inlineStr">
        <is>
          <t>Price-Kent</t>
        </is>
      </c>
      <c r="G1182" s="11" t="n">
        <v>45751.7</v>
      </c>
      <c r="H1182" s="11" t="n">
        <v>25244.29</v>
      </c>
      <c r="I1182" s="7" t="n">
        <v>45569</v>
      </c>
      <c r="J1182" s="7" t="n">
        <v>45454.44246527777</v>
      </c>
      <c r="K1182" s="7" t="n">
        <v>45454.4425</v>
      </c>
      <c r="L1182" s="5" t="n"/>
      <c r="M1182" s="5" t="n"/>
      <c r="N1182" s="5" t="inlineStr">
        <is>
          <t>National</t>
        </is>
      </c>
      <c r="O1182" s="15" t="inlineStr">
        <is>
          <t>2853089163</t>
        </is>
      </c>
      <c r="P1182" s="11" t="n">
        <v>1948</v>
      </c>
      <c r="Q1182" s="5" t="inlineStr">
        <is>
          <t>Credit Card</t>
        </is>
      </c>
      <c r="R1182" s="5" t="n"/>
      <c r="S1182" s="5" t="inlineStr">
        <is>
          <t>Local Services Ads</t>
        </is>
      </c>
      <c r="T1182" s="5" t="inlineStr">
        <is>
          <t>running</t>
        </is>
      </c>
      <c r="U1182" s="5" t="n"/>
      <c r="V1182" s="5" t="n"/>
      <c r="W1182" s="5" t="n"/>
      <c r="X1182" s="5" t="n"/>
      <c r="Y1182" s="5" t="n"/>
      <c r="Z1182" s="5" t="n"/>
    </row>
    <row r="1183" ht="15" customHeight="1">
      <c r="A1183" s="5" t="inlineStr">
        <is>
          <t>1406557</t>
        </is>
      </c>
      <c r="B1183" s="5" t="inlineStr">
        <is>
          <t>699-229-2012</t>
        </is>
      </c>
      <c r="C1183" s="5" t="inlineStr">
        <is>
          <t>931594</t>
        </is>
      </c>
      <c r="D1183" s="5" t="inlineStr">
        <is>
          <t>788891</t>
        </is>
      </c>
      <c r="E1183" s="5" t="inlineStr">
        <is>
          <t>9932</t>
        </is>
      </c>
      <c r="F1183" s="5" t="inlineStr">
        <is>
          <t>Price-Kent</t>
        </is>
      </c>
      <c r="G1183" s="11" t="n">
        <v>85201.99000000001</v>
      </c>
      <c r="H1183" s="11" t="n">
        <v>44595.46</v>
      </c>
      <c r="I1183" s="7" t="n">
        <v>45569</v>
      </c>
      <c r="J1183" s="7" t="n">
        <v>45454.44246527777</v>
      </c>
      <c r="K1183" s="7" t="n">
        <v>45454.4425</v>
      </c>
      <c r="L1183" s="5" t="n"/>
      <c r="M1183" s="5" t="n"/>
      <c r="N1183" s="5" t="inlineStr">
        <is>
          <t>National</t>
        </is>
      </c>
      <c r="O1183" s="15" t="inlineStr">
        <is>
          <t>2853089163</t>
        </is>
      </c>
      <c r="P1183" s="11" t="n">
        <v>1948</v>
      </c>
      <c r="Q1183" s="5" t="inlineStr">
        <is>
          <t>Credit Card</t>
        </is>
      </c>
      <c r="R1183" s="5" t="n"/>
      <c r="S1183" s="5" t="inlineStr">
        <is>
          <t>Local Services Ads</t>
        </is>
      </c>
      <c r="T1183" s="5" t="inlineStr">
        <is>
          <t>ended</t>
        </is>
      </c>
      <c r="U1183" s="14" t="n">
        <v>45092</v>
      </c>
      <c r="V1183" s="5" t="n"/>
      <c r="W1183" s="5" t="n"/>
      <c r="X1183" s="5" t="n"/>
      <c r="Y1183" s="5" t="n"/>
      <c r="Z1183" s="5" t="n"/>
    </row>
    <row r="1184" ht="15" customHeight="1">
      <c r="A1184" s="5" t="inlineStr">
        <is>
          <t>5398025</t>
        </is>
      </c>
      <c r="B1184" s="5" t="inlineStr">
        <is>
          <t>699-229-2012</t>
        </is>
      </c>
      <c r="C1184" s="5" t="inlineStr">
        <is>
          <t>007401</t>
        </is>
      </c>
      <c r="D1184" s="5" t="inlineStr">
        <is>
          <t>081083</t>
        </is>
      </c>
      <c r="E1184" s="5" t="inlineStr">
        <is>
          <t>4297</t>
        </is>
      </c>
      <c r="F1184" s="5" t="inlineStr">
        <is>
          <t>Mclean-Richardson</t>
        </is>
      </c>
      <c r="G1184" s="11" t="n">
        <v>32719.94</v>
      </c>
      <c r="H1184" s="11" t="n">
        <v>39383.22</v>
      </c>
      <c r="I1184" s="7" t="n">
        <v>45466</v>
      </c>
      <c r="J1184" s="7" t="n">
        <v>45442.44425925926</v>
      </c>
      <c r="K1184" s="7" t="n">
        <v>45442.44428240741</v>
      </c>
      <c r="L1184" s="5" t="n"/>
      <c r="M1184" s="5" t="inlineStr">
        <is>
          <t>pending</t>
        </is>
      </c>
      <c r="N1184" s="5" t="inlineStr">
        <is>
          <t>National</t>
        </is>
      </c>
      <c r="O1184" s="15" t="inlineStr">
        <is>
          <t>5365075530</t>
        </is>
      </c>
      <c r="P1184" s="11" t="n">
        <v>2303</v>
      </c>
      <c r="Q1184" s="5" t="inlineStr">
        <is>
          <t>Credit Card</t>
        </is>
      </c>
      <c r="R1184" s="5" t="n"/>
      <c r="S1184" s="5" t="inlineStr">
        <is>
          <t>Local Services Ads</t>
        </is>
      </c>
      <c r="T1184" s="5" t="inlineStr">
        <is>
          <t>running</t>
        </is>
      </c>
      <c r="U1184" s="5" t="n"/>
      <c r="V1184" s="5" t="n"/>
      <c r="W1184" s="5" t="n"/>
      <c r="X1184" s="5" t="n"/>
      <c r="Y1184" s="5" t="n"/>
      <c r="Z1184" s="5" t="n"/>
    </row>
    <row r="1185" ht="15" customHeight="1">
      <c r="A1185" s="5" t="inlineStr">
        <is>
          <t>0094179</t>
        </is>
      </c>
      <c r="B1185" s="5" t="inlineStr">
        <is>
          <t>699-229-2012</t>
        </is>
      </c>
      <c r="C1185" s="5" t="inlineStr">
        <is>
          <t>908194</t>
        </is>
      </c>
      <c r="D1185" s="5" t="inlineStr">
        <is>
          <t>781942</t>
        </is>
      </c>
      <c r="E1185" s="5" t="inlineStr">
        <is>
          <t>7819</t>
        </is>
      </c>
      <c r="F1185" s="5" t="inlineStr">
        <is>
          <t>Dudley PLC</t>
        </is>
      </c>
      <c r="G1185" s="11" t="n">
        <v>54492.98</v>
      </c>
      <c r="H1185" s="11" t="n">
        <v>17963.42</v>
      </c>
      <c r="I1185" s="7" t="n">
        <v>45413</v>
      </c>
      <c r="J1185" s="7" t="n">
        <v>45405.44370370371</v>
      </c>
      <c r="K1185" s="7" t="n">
        <v>45405.44372685185</v>
      </c>
      <c r="L1185" s="5" t="n"/>
      <c r="M1185" s="5" t="inlineStr">
        <is>
          <t>finished</t>
        </is>
      </c>
      <c r="N1185" s="5" t="inlineStr">
        <is>
          <t>National</t>
        </is>
      </c>
      <c r="O1185" s="15" t="inlineStr">
        <is>
          <t>5822641111</t>
        </is>
      </c>
      <c r="P1185" s="11" t="n">
        <v>2303</v>
      </c>
      <c r="Q1185" s="5" t="inlineStr">
        <is>
          <t>Paper Check</t>
        </is>
      </c>
      <c r="R1185" s="5" t="n"/>
      <c r="S1185" s="5" t="inlineStr">
        <is>
          <t>Local Services Ads</t>
        </is>
      </c>
      <c r="T1185" s="5" t="inlineStr">
        <is>
          <t>running</t>
        </is>
      </c>
      <c r="U1185" s="5" t="n"/>
      <c r="V1185" s="5" t="n"/>
      <c r="W1185" s="5" t="n"/>
      <c r="X1185" s="5" t="n"/>
      <c r="Y1185" s="5" t="n"/>
      <c r="Z1185" s="5" t="n"/>
    </row>
    <row r="1186" ht="15" customHeight="1">
      <c r="A1186" s="5" t="inlineStr">
        <is>
          <t>0982646</t>
        </is>
      </c>
      <c r="B1186" s="5" t="inlineStr">
        <is>
          <t>699-229-2012</t>
        </is>
      </c>
      <c r="C1186" s="5" t="inlineStr">
        <is>
          <t>015791</t>
        </is>
      </c>
      <c r="D1186" s="5" t="inlineStr">
        <is>
          <t>433045</t>
        </is>
      </c>
      <c r="E1186" s="5" t="inlineStr">
        <is>
          <t>0746</t>
        </is>
      </c>
      <c r="F1186" s="5" t="inlineStr">
        <is>
          <t>Bowen Inc</t>
        </is>
      </c>
      <c r="G1186" s="11" t="n">
        <v>70681.28999999999</v>
      </c>
      <c r="H1186" s="11" t="n">
        <v>0</v>
      </c>
      <c r="I1186" s="7" t="n">
        <v>45410</v>
      </c>
      <c r="J1186" s="7" t="n">
        <v>45397.53380787037</v>
      </c>
      <c r="K1186" s="7" t="n">
        <v>45398.6216087963</v>
      </c>
      <c r="L1186" s="5" t="n"/>
      <c r="M1186" s="5" t="inlineStr">
        <is>
          <t>pending</t>
        </is>
      </c>
      <c r="N1186" s="5" t="inlineStr">
        <is>
          <t>National</t>
        </is>
      </c>
      <c r="O1186" s="15" t="inlineStr">
        <is>
          <t>6272050236</t>
        </is>
      </c>
      <c r="P1186" s="11" t="n">
        <v>2303</v>
      </c>
      <c r="Q1186" s="5" t="inlineStr">
        <is>
          <t>Credit Card</t>
        </is>
      </c>
      <c r="R1186" s="5" t="n"/>
      <c r="S1186" s="5" t="inlineStr">
        <is>
          <t>Local Services Ads</t>
        </is>
      </c>
      <c r="T1186" s="5" t="inlineStr">
        <is>
          <t>running</t>
        </is>
      </c>
      <c r="U1186" s="5" t="n"/>
      <c r="V1186" s="5" t="n"/>
      <c r="W1186" s="5" t="n"/>
      <c r="X1186" s="5" t="n"/>
      <c r="Y1186" s="5" t="n"/>
      <c r="Z1186" s="5" t="n"/>
    </row>
    <row r="1187" ht="15" customHeight="1">
      <c r="A1187" s="5" t="inlineStr">
        <is>
          <t>9349027</t>
        </is>
      </c>
      <c r="B1187" s="5" t="inlineStr">
        <is>
          <t>699-229-2012</t>
        </is>
      </c>
      <c r="C1187" s="5" t="inlineStr">
        <is>
          <t>766045</t>
        </is>
      </c>
      <c r="D1187" s="5" t="inlineStr">
        <is>
          <t>852285</t>
        </is>
      </c>
      <c r="E1187" s="5" t="inlineStr">
        <is>
          <t>2160</t>
        </is>
      </c>
      <c r="F1187" s="5" t="inlineStr">
        <is>
          <t>Harris-Hines</t>
        </is>
      </c>
      <c r="G1187" s="11" t="n">
        <v>23682.4</v>
      </c>
      <c r="H1187" s="11" t="n">
        <v>32002.36</v>
      </c>
      <c r="I1187" s="7" t="n">
        <v>45587</v>
      </c>
      <c r="J1187" s="7" t="n">
        <v>45387.44277777777</v>
      </c>
      <c r="K1187" s="7" t="n">
        <v>45390.6905787037</v>
      </c>
      <c r="L1187" s="5" t="n"/>
      <c r="M1187" s="5" t="n"/>
      <c r="N1187" s="5" t="inlineStr">
        <is>
          <t>Local</t>
        </is>
      </c>
      <c r="O1187" s="15" t="inlineStr">
        <is>
          <t>0884537533</t>
        </is>
      </c>
      <c r="P1187" s="11" t="n">
        <v>1948</v>
      </c>
      <c r="Q1187" s="5" t="inlineStr">
        <is>
          <t>Credit Card</t>
        </is>
      </c>
      <c r="R1187" s="5" t="n"/>
      <c r="S1187" s="5" t="inlineStr">
        <is>
          <t>Local Services Ads</t>
        </is>
      </c>
      <c r="T1187" s="5" t="inlineStr">
        <is>
          <t>running</t>
        </is>
      </c>
      <c r="U1187" s="5" t="n"/>
      <c r="V1187" s="5" t="n"/>
      <c r="W1187" s="5" t="n"/>
      <c r="X1187" s="5" t="n"/>
      <c r="Y1187" s="5" t="n"/>
      <c r="Z1187" s="5" t="n"/>
    </row>
    <row r="1188" ht="15" customHeight="1">
      <c r="A1188" s="5" t="inlineStr">
        <is>
          <t>8034616</t>
        </is>
      </c>
      <c r="B1188" s="5" t="inlineStr">
        <is>
          <t>699-229-2012</t>
        </is>
      </c>
      <c r="C1188" s="5" t="inlineStr">
        <is>
          <t>254358</t>
        </is>
      </c>
      <c r="D1188" s="5" t="inlineStr">
        <is>
          <t>031204</t>
        </is>
      </c>
      <c r="E1188" s="5" t="inlineStr">
        <is>
          <t>4206</t>
        </is>
      </c>
      <c r="F1188" s="5" t="inlineStr">
        <is>
          <t>Wong, Hernandez and Reyes</t>
        </is>
      </c>
      <c r="G1188" s="11" t="n">
        <v>75566.92999999999</v>
      </c>
      <c r="H1188" s="11" t="n">
        <v>0</v>
      </c>
      <c r="I1188" s="7" t="n">
        <v>45379</v>
      </c>
      <c r="J1188" s="7" t="n">
        <v>45342.50493055556</v>
      </c>
      <c r="K1188" s="7" t="n">
        <v>45342.50578703704</v>
      </c>
      <c r="L1188" s="5" t="n"/>
      <c r="M1188" s="5" t="inlineStr">
        <is>
          <t>pending</t>
        </is>
      </c>
      <c r="N1188" s="5" t="inlineStr">
        <is>
          <t>National</t>
        </is>
      </c>
      <c r="O1188" s="15" t="inlineStr">
        <is>
          <t>9345234736</t>
        </is>
      </c>
      <c r="P1188" s="11" t="n">
        <v>2303</v>
      </c>
      <c r="Q1188" s="5" t="inlineStr">
        <is>
          <t>Credit Card</t>
        </is>
      </c>
      <c r="R1188" s="5" t="n"/>
      <c r="S1188" s="5" t="inlineStr">
        <is>
          <t>Local Services Ads</t>
        </is>
      </c>
      <c r="T1188" s="5" t="inlineStr">
        <is>
          <t>running</t>
        </is>
      </c>
      <c r="U1188" s="5" t="n"/>
      <c r="V1188" s="5" t="n"/>
      <c r="W1188" s="5" t="n"/>
      <c r="X1188" s="5" t="n"/>
      <c r="Y1188" s="5" t="n"/>
      <c r="Z1188" s="5" t="n"/>
    </row>
    <row r="1189" ht="15" customHeight="1">
      <c r="A1189" s="5" t="inlineStr">
        <is>
          <t>0436545</t>
        </is>
      </c>
      <c r="B1189" s="5" t="inlineStr">
        <is>
          <t>699-229-2012</t>
        </is>
      </c>
      <c r="C1189" s="5" t="inlineStr">
        <is>
          <t>578272</t>
        </is>
      </c>
      <c r="D1189" s="5" t="inlineStr">
        <is>
          <t>053359</t>
        </is>
      </c>
      <c r="E1189" s="5" t="inlineStr">
        <is>
          <t>4845</t>
        </is>
      </c>
      <c r="F1189" s="5" t="inlineStr">
        <is>
          <t>Smith LLC</t>
        </is>
      </c>
      <c r="G1189" s="11" t="n">
        <v>76395.55</v>
      </c>
      <c r="H1189" s="11" t="n">
        <v>54602.49</v>
      </c>
      <c r="I1189" s="7" t="n">
        <v>45336</v>
      </c>
      <c r="J1189" s="7" t="n">
        <v>45336.51902777778</v>
      </c>
      <c r="K1189" s="7" t="n">
        <v>45336.54166666666</v>
      </c>
      <c r="L1189" s="5" t="n"/>
      <c r="M1189" s="5" t="n"/>
      <c r="N1189" s="5" t="n"/>
      <c r="O1189" s="15" t="inlineStr">
        <is>
          <t>6176616689</t>
        </is>
      </c>
      <c r="P1189" s="11" t="n">
        <v>1</v>
      </c>
      <c r="Q1189" s="5" t="inlineStr">
        <is>
          <t>Invoice</t>
        </is>
      </c>
      <c r="R1189" s="5" t="n"/>
      <c r="S1189" s="5" t="inlineStr">
        <is>
          <t>Search Engine Marketing</t>
        </is>
      </c>
      <c r="T1189" s="5" t="inlineStr">
        <is>
          <t>running</t>
        </is>
      </c>
      <c r="U1189" s="5" t="n"/>
      <c r="V1189" s="5" t="n"/>
      <c r="W1189" s="5" t="n"/>
      <c r="X1189" s="5" t="n"/>
      <c r="Y1189" s="5" t="n"/>
      <c r="Z1189" s="5" t="n"/>
    </row>
    <row r="1190" ht="15" customHeight="1">
      <c r="A1190" s="5" t="inlineStr">
        <is>
          <t>4575678</t>
        </is>
      </c>
      <c r="B1190" s="5" t="inlineStr">
        <is>
          <t>699-229-2012</t>
        </is>
      </c>
      <c r="C1190" s="5" t="inlineStr">
        <is>
          <t>032019</t>
        </is>
      </c>
      <c r="D1190" s="5" t="inlineStr">
        <is>
          <t>339773</t>
        </is>
      </c>
      <c r="E1190" s="5" t="inlineStr">
        <is>
          <t>8295</t>
        </is>
      </c>
      <c r="F1190" s="5" t="inlineStr">
        <is>
          <t>Gray and Sons</t>
        </is>
      </c>
      <c r="G1190" s="11" t="n">
        <v>72200.22</v>
      </c>
      <c r="H1190" s="11" t="n">
        <v>7179.83</v>
      </c>
      <c r="I1190" s="7" t="n">
        <v>45276</v>
      </c>
      <c r="J1190" s="7" t="n">
        <v>45272.44171296297</v>
      </c>
      <c r="K1190" s="7" t="n">
        <v>45272.44173611111</v>
      </c>
      <c r="L1190" s="5" t="n"/>
      <c r="M1190" s="5" t="n"/>
      <c r="N1190" s="5" t="inlineStr">
        <is>
          <t>National</t>
        </is>
      </c>
      <c r="O1190" s="15" t="inlineStr">
        <is>
          <t>6859263757</t>
        </is>
      </c>
      <c r="P1190" s="11" t="n">
        <v>1948</v>
      </c>
      <c r="Q1190" s="5" t="inlineStr">
        <is>
          <t>Credit Card</t>
        </is>
      </c>
      <c r="R1190" s="5" t="n"/>
      <c r="S1190" s="5" t="inlineStr">
        <is>
          <t>Local Services Ads</t>
        </is>
      </c>
      <c r="T1190" s="5" t="inlineStr">
        <is>
          <t>running</t>
        </is>
      </c>
      <c r="U1190" s="5" t="n"/>
      <c r="V1190" s="5" t="n"/>
      <c r="W1190" s="5" t="n"/>
      <c r="X1190" s="5" t="n"/>
      <c r="Y1190" s="5" t="n"/>
      <c r="Z1190" s="5" t="n"/>
    </row>
    <row r="1191" ht="15" customHeight="1">
      <c r="A1191" s="5" t="inlineStr">
        <is>
          <t>4575678</t>
        </is>
      </c>
      <c r="B1191" s="5" t="inlineStr">
        <is>
          <t>699-229-2012</t>
        </is>
      </c>
      <c r="C1191" s="5" t="inlineStr">
        <is>
          <t>032019</t>
        </is>
      </c>
      <c r="D1191" s="5" t="inlineStr">
        <is>
          <t>339773</t>
        </is>
      </c>
      <c r="E1191" s="5" t="inlineStr">
        <is>
          <t>8295</t>
        </is>
      </c>
      <c r="F1191" s="5" t="inlineStr">
        <is>
          <t>Gray and Sons</t>
        </is>
      </c>
      <c r="G1191" s="11" t="n">
        <v>4734.55</v>
      </c>
      <c r="H1191" s="11" t="n">
        <v>10317.85</v>
      </c>
      <c r="I1191" s="7" t="n">
        <v>45276</v>
      </c>
      <c r="J1191" s="7" t="n">
        <v>45272.44171296297</v>
      </c>
      <c r="K1191" s="7" t="n">
        <v>45272.44173611111</v>
      </c>
      <c r="L1191" s="5" t="n"/>
      <c r="M1191" s="5" t="n"/>
      <c r="N1191" s="5" t="inlineStr">
        <is>
          <t>National</t>
        </is>
      </c>
      <c r="O1191" s="15" t="inlineStr">
        <is>
          <t>6859263757</t>
        </is>
      </c>
      <c r="P1191" s="11" t="n">
        <v>1948</v>
      </c>
      <c r="Q1191" s="5" t="inlineStr">
        <is>
          <t>Credit Card</t>
        </is>
      </c>
      <c r="R1191" s="5" t="n"/>
      <c r="S1191" s="5" t="inlineStr">
        <is>
          <t>Local Services Ads</t>
        </is>
      </c>
      <c r="T1191" s="5" t="inlineStr">
        <is>
          <t>ended</t>
        </is>
      </c>
      <c r="U1191" s="14" t="n">
        <v>45098</v>
      </c>
      <c r="V1191" s="5" t="n"/>
      <c r="W1191" s="5" t="n"/>
      <c r="X1191" s="5" t="n"/>
      <c r="Y1191" s="5" t="n"/>
      <c r="Z1191" s="5" t="n"/>
    </row>
    <row r="1192" ht="15" customHeight="1">
      <c r="A1192" s="5" t="inlineStr">
        <is>
          <t>8995999</t>
        </is>
      </c>
      <c r="B1192" s="5" t="inlineStr">
        <is>
          <t>699-229-2012</t>
        </is>
      </c>
      <c r="C1192" s="5" t="inlineStr">
        <is>
          <t>340108</t>
        </is>
      </c>
      <c r="D1192" s="5" t="inlineStr">
        <is>
          <t>287868</t>
        </is>
      </c>
      <c r="E1192" s="5" t="inlineStr">
        <is>
          <t>3391</t>
        </is>
      </c>
      <c r="F1192" s="5" t="inlineStr">
        <is>
          <t>Spencer-Rodriguez</t>
        </is>
      </c>
      <c r="G1192" s="11" t="n">
        <v>50474.62</v>
      </c>
      <c r="H1192" s="11" t="n">
        <v>45425.92</v>
      </c>
      <c r="I1192" s="7" t="n">
        <v>45178</v>
      </c>
      <c r="J1192" s="7" t="n">
        <v>45175.44496527778</v>
      </c>
      <c r="K1192" s="7" t="n">
        <v>45175.44498842592</v>
      </c>
      <c r="L1192" s="5" t="n"/>
      <c r="M1192" s="5" t="inlineStr">
        <is>
          <t>finished</t>
        </is>
      </c>
      <c r="N1192" s="5" t="inlineStr">
        <is>
          <t>National</t>
        </is>
      </c>
      <c r="O1192" s="15" t="inlineStr">
        <is>
          <t>6251098624</t>
        </is>
      </c>
      <c r="P1192" s="11" t="n">
        <v>2303</v>
      </c>
      <c r="Q1192" s="5" t="inlineStr">
        <is>
          <t>Credit Card</t>
        </is>
      </c>
      <c r="R1192" s="5" t="n"/>
      <c r="S1192" s="5" t="inlineStr">
        <is>
          <t>Local Services Ads</t>
        </is>
      </c>
      <c r="T1192" s="5" t="inlineStr">
        <is>
          <t>running</t>
        </is>
      </c>
      <c r="U1192" s="5" t="n"/>
      <c r="V1192" s="5" t="n"/>
      <c r="W1192" s="5" t="n"/>
      <c r="X1192" s="5" t="n"/>
      <c r="Y1192" s="5" t="n"/>
      <c r="Z1192" s="5" t="n"/>
    </row>
    <row r="1193" ht="15" customHeight="1">
      <c r="A1193" s="5" t="inlineStr">
        <is>
          <t>0184951</t>
        </is>
      </c>
      <c r="B1193" s="5" t="inlineStr">
        <is>
          <t>699-229-2012</t>
        </is>
      </c>
      <c r="C1193" s="5" t="inlineStr">
        <is>
          <t>911066</t>
        </is>
      </c>
      <c r="D1193" s="5" t="inlineStr">
        <is>
          <t>692607</t>
        </is>
      </c>
      <c r="E1193" s="5" t="inlineStr">
        <is>
          <t>9932</t>
        </is>
      </c>
      <c r="F1193" s="5" t="inlineStr">
        <is>
          <t>Whitney LLC</t>
        </is>
      </c>
      <c r="G1193" s="11" t="n">
        <v>31283.6</v>
      </c>
      <c r="H1193" s="11" t="n">
        <v>5714.35</v>
      </c>
      <c r="I1193" s="7" t="n">
        <v>45155</v>
      </c>
      <c r="J1193" s="7" t="n">
        <v>45149.55774305556</v>
      </c>
      <c r="K1193" s="7" t="n">
        <v>45149.55869212963</v>
      </c>
      <c r="L1193" s="5" t="n"/>
      <c r="M1193" s="5" t="n"/>
      <c r="N1193" s="5" t="inlineStr">
        <is>
          <t>National</t>
        </is>
      </c>
      <c r="O1193" s="15" t="inlineStr">
        <is>
          <t>4115477113</t>
        </is>
      </c>
      <c r="P1193" s="11" t="n">
        <v>2303</v>
      </c>
      <c r="Q1193" s="5" t="inlineStr">
        <is>
          <t>Credit Card</t>
        </is>
      </c>
      <c r="R1193" s="5" t="n"/>
      <c r="S1193" s="5" t="inlineStr">
        <is>
          <t>Local Services Ads</t>
        </is>
      </c>
      <c r="T1193" s="5" t="inlineStr">
        <is>
          <t>running</t>
        </is>
      </c>
      <c r="U1193" s="5" t="n"/>
      <c r="V1193" s="5" t="n"/>
      <c r="W1193" s="5" t="n"/>
      <c r="X1193" s="5" t="n"/>
      <c r="Y1193" s="5" t="n"/>
      <c r="Z1193" s="5" t="n"/>
    </row>
    <row r="1194" ht="15" customHeight="1">
      <c r="A1194" s="5" t="inlineStr">
        <is>
          <t>5306221</t>
        </is>
      </c>
      <c r="B1194" s="5" t="inlineStr">
        <is>
          <t>699-229-2012</t>
        </is>
      </c>
      <c r="C1194" s="5" t="inlineStr">
        <is>
          <t>377291</t>
        </is>
      </c>
      <c r="D1194" s="5" t="inlineStr">
        <is>
          <t>223412</t>
        </is>
      </c>
      <c r="E1194" s="5" t="inlineStr">
        <is>
          <t>3391</t>
        </is>
      </c>
      <c r="F1194" s="5" t="inlineStr">
        <is>
          <t>Bryant, Mccullough and Brown</t>
        </is>
      </c>
      <c r="G1194" s="11" t="n">
        <v>33623.33</v>
      </c>
      <c r="H1194" s="11" t="n">
        <v>54045.5</v>
      </c>
      <c r="I1194" s="7" t="n">
        <v>45149</v>
      </c>
      <c r="J1194" s="7" t="n">
        <v>45142.44219907407</v>
      </c>
      <c r="K1194" s="7" t="n">
        <v>45142.4422337963</v>
      </c>
      <c r="L1194" s="5" t="n"/>
      <c r="M1194" s="5" t="inlineStr">
        <is>
          <t>pending</t>
        </is>
      </c>
      <c r="N1194" s="5" t="inlineStr">
        <is>
          <t>National</t>
        </is>
      </c>
      <c r="O1194" s="15" t="inlineStr">
        <is>
          <t>9809128223</t>
        </is>
      </c>
      <c r="P1194" s="11" t="n">
        <v>2303</v>
      </c>
      <c r="Q1194" s="5" t="inlineStr">
        <is>
          <t>Credit Card</t>
        </is>
      </c>
      <c r="R1194" s="5" t="n"/>
      <c r="S1194" s="5" t="inlineStr">
        <is>
          <t>Local Services Ads</t>
        </is>
      </c>
      <c r="T1194" s="5" t="inlineStr">
        <is>
          <t>running</t>
        </is>
      </c>
      <c r="U1194" s="5" t="n"/>
      <c r="V1194" s="5" t="n"/>
      <c r="W1194" s="5" t="n"/>
      <c r="X1194" s="5" t="n"/>
      <c r="Y1194" s="5" t="n"/>
      <c r="Z1194" s="5" t="n"/>
    </row>
    <row r="1195" ht="15" customHeight="1">
      <c r="A1195" s="5" t="inlineStr">
        <is>
          <t>6041686</t>
        </is>
      </c>
      <c r="B1195" s="5" t="inlineStr">
        <is>
          <t>699-229-2012</t>
        </is>
      </c>
      <c r="C1195" s="5" t="inlineStr">
        <is>
          <t>937206</t>
        </is>
      </c>
      <c r="D1195" s="5" t="inlineStr">
        <is>
          <t>744372</t>
        </is>
      </c>
      <c r="E1195" s="5" t="inlineStr">
        <is>
          <t>3391</t>
        </is>
      </c>
      <c r="F1195" s="5" t="inlineStr">
        <is>
          <t>Williams Group</t>
        </is>
      </c>
      <c r="G1195" s="11" t="n">
        <v>62675.46</v>
      </c>
      <c r="H1195" s="11" t="n">
        <v>29987.42</v>
      </c>
      <c r="I1195" s="7" t="n">
        <v>45154</v>
      </c>
      <c r="J1195" s="7" t="n">
        <v>45141.44210648148</v>
      </c>
      <c r="K1195" s="7" t="n">
        <v>45141.4421412037</v>
      </c>
      <c r="L1195" s="5" t="n"/>
      <c r="M1195" s="5" t="n"/>
      <c r="N1195" s="5" t="inlineStr">
        <is>
          <t>National</t>
        </is>
      </c>
      <c r="O1195" s="15" t="inlineStr">
        <is>
          <t>9640220268</t>
        </is>
      </c>
      <c r="P1195" s="11" t="n">
        <v>2303</v>
      </c>
      <c r="Q1195" s="5" t="inlineStr">
        <is>
          <t>Credit Card</t>
        </is>
      </c>
      <c r="R1195" s="5" t="n"/>
      <c r="S1195" s="5" t="inlineStr">
        <is>
          <t>Local Services Ads</t>
        </is>
      </c>
      <c r="T1195" s="5" t="inlineStr">
        <is>
          <t>running</t>
        </is>
      </c>
      <c r="U1195" s="5" t="n"/>
      <c r="V1195" s="5" t="n"/>
      <c r="W1195" s="5" t="n"/>
      <c r="X1195" s="5" t="n"/>
      <c r="Y1195" s="5" t="n"/>
      <c r="Z1195" s="5" t="n"/>
    </row>
    <row r="1196" ht="15" customHeight="1">
      <c r="A1196" s="5" t="inlineStr">
        <is>
          <t>2980589</t>
        </is>
      </c>
      <c r="B1196" s="5" t="inlineStr">
        <is>
          <t>699-229-2012</t>
        </is>
      </c>
      <c r="C1196" s="5" t="inlineStr">
        <is>
          <t>472175</t>
        </is>
      </c>
      <c r="D1196" s="5" t="inlineStr">
        <is>
          <t>631185</t>
        </is>
      </c>
      <c r="E1196" s="5" t="inlineStr">
        <is>
          <t>2809</t>
        </is>
      </c>
      <c r="F1196" s="5" t="inlineStr">
        <is>
          <t>Richards, Jones and Armstrong</t>
        </is>
      </c>
      <c r="G1196" s="11" t="n">
        <v>58135.18</v>
      </c>
      <c r="H1196" s="11" t="n">
        <v>6821.11</v>
      </c>
      <c r="I1196" s="7" t="n">
        <v>45139</v>
      </c>
      <c r="J1196" s="7" t="n">
        <v>45138.45028935185</v>
      </c>
      <c r="K1196" s="7" t="n">
        <v>45138.45234953704</v>
      </c>
      <c r="L1196" s="5" t="n"/>
      <c r="M1196" s="5" t="n"/>
      <c r="N1196" s="5" t="inlineStr">
        <is>
          <t>DummyG</t>
        </is>
      </c>
      <c r="O1196" s="15" t="inlineStr">
        <is>
          <t>5933716814</t>
        </is>
      </c>
      <c r="P1196" s="11" t="n">
        <v>2303</v>
      </c>
      <c r="Q1196" s="5" t="inlineStr">
        <is>
          <t>Invoice</t>
        </is>
      </c>
      <c r="R1196" s="11" t="n">
        <v>1</v>
      </c>
      <c r="S1196" s="5" t="inlineStr">
        <is>
          <t>Local Services Ads</t>
        </is>
      </c>
      <c r="T1196" s="5" t="inlineStr">
        <is>
          <t>ended</t>
        </is>
      </c>
      <c r="U1196" s="14" t="n">
        <v>45976</v>
      </c>
      <c r="V1196" s="5" t="n"/>
      <c r="W1196" s="5" t="n"/>
      <c r="X1196" s="5" t="n"/>
      <c r="Y1196" s="5" t="n"/>
      <c r="Z1196" s="5" t="n"/>
    </row>
    <row r="1197" ht="15" customHeight="1">
      <c r="A1197" s="5" t="inlineStr">
        <is>
          <t>9904460</t>
        </is>
      </c>
      <c r="B1197" s="5" t="inlineStr">
        <is>
          <t>699-229-2012</t>
        </is>
      </c>
      <c r="C1197" s="5" t="inlineStr">
        <is>
          <t>342639</t>
        </is>
      </c>
      <c r="D1197" s="5" t="inlineStr">
        <is>
          <t>269137</t>
        </is>
      </c>
      <c r="E1197" s="5" t="inlineStr">
        <is>
          <t>3391</t>
        </is>
      </c>
      <c r="F1197" s="5" t="inlineStr">
        <is>
          <t>Vargas, Spencer and Martinez</t>
        </is>
      </c>
      <c r="G1197" s="11" t="n">
        <v>26309.79</v>
      </c>
      <c r="H1197" s="11" t="n">
        <v>19103.43</v>
      </c>
      <c r="I1197" s="7" t="n">
        <v>45136</v>
      </c>
      <c r="J1197" s="7" t="n">
        <v>45135.4434375</v>
      </c>
      <c r="K1197" s="7" t="n">
        <v>45135.44347222222</v>
      </c>
      <c r="L1197" s="5" t="n"/>
      <c r="M1197" s="5" t="n"/>
      <c r="N1197" s="5" t="inlineStr">
        <is>
          <t>National</t>
        </is>
      </c>
      <c r="O1197" s="15" t="inlineStr">
        <is>
          <t>1503931542</t>
        </is>
      </c>
      <c r="P1197" s="11" t="n">
        <v>2303</v>
      </c>
      <c r="Q1197" s="5" t="inlineStr">
        <is>
          <t>Credit Card</t>
        </is>
      </c>
      <c r="R1197" s="5" t="n"/>
      <c r="S1197" s="5" t="inlineStr">
        <is>
          <t>Local Services Ads</t>
        </is>
      </c>
      <c r="T1197" s="5" t="inlineStr">
        <is>
          <t>running</t>
        </is>
      </c>
      <c r="U1197" s="5" t="n"/>
      <c r="V1197" s="5" t="n"/>
      <c r="W1197" s="5" t="n"/>
      <c r="X1197" s="5" t="n"/>
      <c r="Y1197" s="5" t="n"/>
      <c r="Z1197" s="5" t="n"/>
    </row>
    <row r="1198" ht="15" customHeight="1">
      <c r="A1198" s="5" t="inlineStr">
        <is>
          <t>9432815</t>
        </is>
      </c>
      <c r="B1198" s="5" t="inlineStr">
        <is>
          <t>699-229-2012</t>
        </is>
      </c>
      <c r="C1198" s="5" t="inlineStr">
        <is>
          <t>732394</t>
        </is>
      </c>
      <c r="D1198" s="5" t="inlineStr">
        <is>
          <t>825535</t>
        </is>
      </c>
      <c r="E1198" s="5" t="inlineStr">
        <is>
          <t>0348</t>
        </is>
      </c>
      <c r="F1198" s="5" t="inlineStr">
        <is>
          <t>Rollins Group</t>
        </is>
      </c>
      <c r="G1198" s="11" t="n">
        <v>24357.27</v>
      </c>
      <c r="H1198" s="11" t="n">
        <v>24686.01</v>
      </c>
      <c r="I1198" s="7" t="n">
        <v>45089</v>
      </c>
      <c r="J1198" s="7" t="n">
        <v>45076.70265046296</v>
      </c>
      <c r="K1198" s="7" t="n">
        <v>45077.41038194444</v>
      </c>
      <c r="L1198" s="5" t="n"/>
      <c r="M1198" s="5" t="n"/>
      <c r="N1198" s="5" t="inlineStr">
        <is>
          <t>Local</t>
        </is>
      </c>
      <c r="O1198" s="15" t="inlineStr">
        <is>
          <t>2800906362</t>
        </is>
      </c>
      <c r="P1198" s="11" t="n">
        <v>2303</v>
      </c>
      <c r="Q1198" s="5" t="inlineStr">
        <is>
          <t>Credit Card</t>
        </is>
      </c>
      <c r="R1198" s="5" t="n"/>
      <c r="S1198" s="5" t="inlineStr">
        <is>
          <t>Local Services Ads</t>
        </is>
      </c>
      <c r="T1198" s="5" t="inlineStr">
        <is>
          <t>running</t>
        </is>
      </c>
      <c r="U1198" s="5" t="n"/>
      <c r="V1198" s="5" t="n"/>
      <c r="W1198" s="5" t="n"/>
      <c r="X1198" s="5" t="n"/>
      <c r="Y1198" s="5" t="n"/>
      <c r="Z1198" s="5" t="n"/>
    </row>
    <row r="1199" ht="15" customHeight="1">
      <c r="A1199" s="5" t="inlineStr">
        <is>
          <t>5410848</t>
        </is>
      </c>
      <c r="B1199" s="5" t="inlineStr">
        <is>
          <t>699-229-2012</t>
        </is>
      </c>
      <c r="C1199" s="5" t="inlineStr">
        <is>
          <t>512342</t>
        </is>
      </c>
      <c r="D1199" s="5" t="inlineStr">
        <is>
          <t>563303</t>
        </is>
      </c>
      <c r="E1199" s="5" t="inlineStr">
        <is>
          <t>4845</t>
        </is>
      </c>
      <c r="F1199" s="5" t="inlineStr">
        <is>
          <t>Taylor, Williams and Powers</t>
        </is>
      </c>
      <c r="G1199" s="11" t="n">
        <v>91356.14999999999</v>
      </c>
      <c r="H1199" s="11" t="n">
        <v>0</v>
      </c>
      <c r="I1199" s="7" t="n">
        <v>45057</v>
      </c>
      <c r="J1199" s="7" t="n">
        <v>45057.05494212963</v>
      </c>
      <c r="K1199" s="7" t="n">
        <v>45057.0574537037</v>
      </c>
      <c r="L1199" s="5" t="n"/>
      <c r="M1199" s="5" t="n"/>
      <c r="N1199" s="5" t="n"/>
      <c r="O1199" s="15" t="inlineStr">
        <is>
          <t>9347561181</t>
        </is>
      </c>
      <c r="P1199" s="11" t="n">
        <v>1</v>
      </c>
      <c r="Q1199" s="5" t="inlineStr">
        <is>
          <t>Invoice</t>
        </is>
      </c>
      <c r="R1199" s="11" t="n">
        <v>1</v>
      </c>
      <c r="S1199" s="5" t="inlineStr">
        <is>
          <t>Search Engine Marketing</t>
        </is>
      </c>
      <c r="T1199" s="5" t="inlineStr">
        <is>
          <t>new</t>
        </is>
      </c>
      <c r="U1199" s="5" t="n"/>
      <c r="V1199" s="5" t="n"/>
      <c r="W1199" s="5" t="n"/>
      <c r="X1199" s="5" t="n"/>
      <c r="Y1199" s="5" t="n"/>
      <c r="Z1199" s="5" t="n"/>
    </row>
    <row r="1200" ht="15" customHeight="1">
      <c r="A1200" s="5" t="inlineStr">
        <is>
          <t>8457166</t>
        </is>
      </c>
      <c r="B1200" s="5" t="inlineStr">
        <is>
          <t>699-229-2012</t>
        </is>
      </c>
      <c r="C1200" s="5" t="inlineStr">
        <is>
          <t>413424</t>
        </is>
      </c>
      <c r="D1200" s="5" t="inlineStr">
        <is>
          <t>278583</t>
        </is>
      </c>
      <c r="E1200" s="5" t="inlineStr">
        <is>
          <t>4297</t>
        </is>
      </c>
      <c r="F1200" s="5" t="inlineStr">
        <is>
          <t>Williams, Brown and Mathis</t>
        </is>
      </c>
      <c r="G1200" s="11" t="n">
        <v>20539.41</v>
      </c>
      <c r="H1200" s="11" t="n">
        <v>25977.05</v>
      </c>
      <c r="I1200" s="7" t="n">
        <v>45159</v>
      </c>
      <c r="J1200" s="7" t="n">
        <v>45041.62539351852</v>
      </c>
      <c r="K1200" s="7" t="n">
        <v>45041.63017361111</v>
      </c>
      <c r="L1200" s="5" t="n"/>
      <c r="M1200" s="5" t="inlineStr">
        <is>
          <t>pending</t>
        </is>
      </c>
      <c r="N1200" s="5" t="inlineStr">
        <is>
          <t>National</t>
        </is>
      </c>
      <c r="O1200" s="15" t="inlineStr">
        <is>
          <t>2429580136</t>
        </is>
      </c>
      <c r="P1200" s="11" t="n">
        <v>2303</v>
      </c>
      <c r="Q1200" s="5" t="inlineStr">
        <is>
          <t>Credit Card</t>
        </is>
      </c>
      <c r="R1200" s="5" t="n"/>
      <c r="S1200" s="5" t="inlineStr">
        <is>
          <t>Local Services Ads</t>
        </is>
      </c>
      <c r="T1200" s="5" t="inlineStr">
        <is>
          <t>running</t>
        </is>
      </c>
      <c r="U1200" s="5" t="n"/>
      <c r="V1200" s="5" t="n"/>
      <c r="W1200" s="5" t="n"/>
      <c r="X1200" s="5" t="n"/>
      <c r="Y1200" s="5" t="n"/>
      <c r="Z1200" s="5" t="n"/>
    </row>
    <row r="1201" ht="15" customHeight="1">
      <c r="A1201" s="5" t="inlineStr">
        <is>
          <t>6235430</t>
        </is>
      </c>
      <c r="B1201" s="5" t="inlineStr">
        <is>
          <t>699-229-2012</t>
        </is>
      </c>
      <c r="C1201" s="5" t="inlineStr">
        <is>
          <t>554063</t>
        </is>
      </c>
      <c r="D1201" s="5" t="inlineStr">
        <is>
          <t>792864</t>
        </is>
      </c>
      <c r="E1201" s="5" t="inlineStr">
        <is>
          <t>4297</t>
        </is>
      </c>
      <c r="F1201" s="5" t="inlineStr">
        <is>
          <t>Wilson Ltd</t>
        </is>
      </c>
      <c r="G1201" s="11" t="n">
        <v>49449.32</v>
      </c>
      <c r="H1201" s="11" t="n">
        <v>25155.65</v>
      </c>
      <c r="I1201" s="7" t="n">
        <v>45363</v>
      </c>
      <c r="J1201" s="7" t="n">
        <v>45041.62420138889</v>
      </c>
      <c r="K1201" s="7" t="n">
        <v>45041.62969907407</v>
      </c>
      <c r="L1201" s="5" t="n"/>
      <c r="M1201" s="5" t="inlineStr">
        <is>
          <t>pending</t>
        </is>
      </c>
      <c r="N1201" s="5" t="inlineStr">
        <is>
          <t>National</t>
        </is>
      </c>
      <c r="O1201" s="15" t="inlineStr">
        <is>
          <t>5145819292</t>
        </is>
      </c>
      <c r="P1201" s="11" t="n">
        <v>2303</v>
      </c>
      <c r="Q1201" s="5" t="inlineStr">
        <is>
          <t>Credit Card</t>
        </is>
      </c>
      <c r="R1201" s="5" t="n"/>
      <c r="S1201" s="5" t="inlineStr">
        <is>
          <t>Local Services Ads</t>
        </is>
      </c>
      <c r="T1201" s="5" t="inlineStr">
        <is>
          <t>running</t>
        </is>
      </c>
      <c r="U1201" s="5" t="n"/>
      <c r="V1201" s="5" t="n"/>
      <c r="W1201" s="5" t="n"/>
      <c r="X1201" s="5" t="n"/>
      <c r="Y1201" s="5" t="n"/>
      <c r="Z1201" s="5" t="n"/>
    </row>
    <row r="1202" ht="15" customHeight="1">
      <c r="A1202" s="5" t="inlineStr">
        <is>
          <t>8047137</t>
        </is>
      </c>
      <c r="B1202" s="5" t="inlineStr">
        <is>
          <t>699-229-2012</t>
        </is>
      </c>
      <c r="C1202" s="5" t="inlineStr">
        <is>
          <t>583589</t>
        </is>
      </c>
      <c r="D1202" s="5" t="inlineStr">
        <is>
          <t>225075</t>
        </is>
      </c>
      <c r="E1202" s="5" t="inlineStr">
        <is>
          <t>3391</t>
        </is>
      </c>
      <c r="F1202" s="5" t="inlineStr">
        <is>
          <t>Johnson, Hubbard and Kemp</t>
        </is>
      </c>
      <c r="G1202" s="11" t="n">
        <v>78856.47</v>
      </c>
      <c r="H1202" s="11" t="n">
        <v>0</v>
      </c>
      <c r="I1202" s="7" t="n">
        <v>45049</v>
      </c>
      <c r="J1202" s="7" t="n">
        <v>45012.64618055556</v>
      </c>
      <c r="K1202" s="7" t="n">
        <v>45012.67236111111</v>
      </c>
      <c r="L1202" s="5" t="n"/>
      <c r="M1202" s="5" t="inlineStr">
        <is>
          <t>pending</t>
        </is>
      </c>
      <c r="N1202" s="5" t="inlineStr">
        <is>
          <t>National</t>
        </is>
      </c>
      <c r="O1202" s="15" t="inlineStr">
        <is>
          <t>2371627741</t>
        </is>
      </c>
      <c r="P1202" s="11" t="n">
        <v>2303</v>
      </c>
      <c r="Q1202" s="5" t="inlineStr">
        <is>
          <t>Pure Credit</t>
        </is>
      </c>
      <c r="R1202" s="5" t="n"/>
      <c r="S1202" s="5" t="inlineStr">
        <is>
          <t>Local Services Ads</t>
        </is>
      </c>
      <c r="T1202" s="5" t="inlineStr">
        <is>
          <t>running</t>
        </is>
      </c>
      <c r="U1202" s="5" t="n"/>
      <c r="V1202" s="5" t="n"/>
      <c r="W1202" s="5" t="n"/>
      <c r="X1202" s="5" t="n"/>
      <c r="Y1202" s="5" t="n"/>
      <c r="Z1202" s="5" t="n"/>
    </row>
    <row r="1203" ht="15" customHeight="1">
      <c r="A1203" s="5" t="inlineStr">
        <is>
          <t>3344800</t>
        </is>
      </c>
      <c r="B1203" s="5" t="inlineStr">
        <is>
          <t>699-229-2012</t>
        </is>
      </c>
      <c r="C1203" s="5" t="inlineStr">
        <is>
          <t>951844</t>
        </is>
      </c>
      <c r="D1203" s="5" t="inlineStr">
        <is>
          <t>050151</t>
        </is>
      </c>
      <c r="E1203" s="5" t="inlineStr">
        <is>
          <t>4845</t>
        </is>
      </c>
      <c r="F1203" s="5" t="inlineStr">
        <is>
          <t>Gibson-Proctor</t>
        </is>
      </c>
      <c r="G1203" s="11" t="n">
        <v>44619.87</v>
      </c>
      <c r="H1203" s="11" t="n">
        <v>0</v>
      </c>
      <c r="I1203" s="7" t="n">
        <v>44986</v>
      </c>
      <c r="J1203" s="7" t="n">
        <v>44943.48384259259</v>
      </c>
      <c r="K1203" s="7" t="n">
        <v>44943.48946759259</v>
      </c>
      <c r="L1203" s="5" t="n"/>
      <c r="M1203" s="5" t="n"/>
      <c r="N1203" s="5" t="n"/>
      <c r="O1203" s="15" t="inlineStr">
        <is>
          <t>7476242599</t>
        </is>
      </c>
      <c r="P1203" s="11" t="n">
        <v>2101</v>
      </c>
      <c r="Q1203" s="5" t="inlineStr">
        <is>
          <t>Invoice</t>
        </is>
      </c>
      <c r="R1203" s="5" t="n"/>
      <c r="S1203" s="5" t="inlineStr">
        <is>
          <t>XMO</t>
        </is>
      </c>
      <c r="T1203" s="5" t="inlineStr">
        <is>
          <t>running</t>
        </is>
      </c>
      <c r="U1203" s="5" t="n"/>
      <c r="V1203" s="5" t="n"/>
      <c r="W1203" s="5" t="n"/>
      <c r="X1203" s="5" t="n"/>
      <c r="Y1203" s="5" t="n"/>
      <c r="Z1203" s="5" t="n"/>
    </row>
    <row r="1204" ht="15" customHeight="1">
      <c r="A1204" s="5" t="inlineStr">
        <is>
          <t>8099346</t>
        </is>
      </c>
      <c r="B1204" s="5" t="inlineStr">
        <is>
          <t>699-229-2012</t>
        </is>
      </c>
      <c r="C1204" s="5" t="inlineStr">
        <is>
          <t>706835</t>
        </is>
      </c>
      <c r="D1204" s="5" t="inlineStr">
        <is>
          <t>686097</t>
        </is>
      </c>
      <c r="E1204" s="5" t="inlineStr">
        <is>
          <t>4845</t>
        </is>
      </c>
      <c r="F1204" s="5" t="inlineStr">
        <is>
          <t>Bell, Hamilton and Booker</t>
        </is>
      </c>
      <c r="G1204" s="11" t="n">
        <v>38260.89</v>
      </c>
      <c r="H1204" s="11" t="n">
        <v>0</v>
      </c>
      <c r="I1204" s="7" t="n">
        <v>44672</v>
      </c>
      <c r="J1204" s="7" t="n">
        <v>44672.02605324074</v>
      </c>
      <c r="K1204" s="7" t="n">
        <v>44672.02686342593</v>
      </c>
      <c r="L1204" s="5" t="n"/>
      <c r="M1204" s="5" t="n"/>
      <c r="N1204" s="5" t="n"/>
      <c r="O1204" s="15" t="inlineStr">
        <is>
          <t>9750852761</t>
        </is>
      </c>
      <c r="P1204" s="11" t="n">
        <v>1</v>
      </c>
      <c r="Q1204" s="5" t="inlineStr">
        <is>
          <t>Invoice</t>
        </is>
      </c>
      <c r="R1204" s="11" t="n">
        <v>2</v>
      </c>
      <c r="S1204" s="5" t="inlineStr">
        <is>
          <t>Search Engine Marketing</t>
        </is>
      </c>
      <c r="T1204" s="5" t="inlineStr">
        <is>
          <t>new</t>
        </is>
      </c>
      <c r="U1204" s="5" t="n"/>
      <c r="V1204" s="5" t="n"/>
      <c r="W1204" s="5" t="n"/>
      <c r="X1204" s="5" t="n"/>
      <c r="Y1204" s="5" t="n"/>
      <c r="Z1204" s="5" t="n"/>
    </row>
    <row r="1205" ht="15" customHeight="1">
      <c r="A1205" s="5" t="inlineStr">
        <is>
          <t>6926537</t>
        </is>
      </c>
      <c r="B1205" s="5" t="inlineStr">
        <is>
          <t>699-229-2012</t>
        </is>
      </c>
      <c r="C1205" s="5" t="inlineStr">
        <is>
          <t>619180</t>
        </is>
      </c>
      <c r="D1205" s="5" t="inlineStr">
        <is>
          <t>626381</t>
        </is>
      </c>
      <c r="E1205" s="5" t="inlineStr">
        <is>
          <t>4845</t>
        </is>
      </c>
      <c r="F1205" s="5" t="inlineStr">
        <is>
          <t>Hays, Lewis and Erickson</t>
        </is>
      </c>
      <c r="G1205" s="11" t="n">
        <v>48934.71</v>
      </c>
      <c r="H1205" s="11" t="n">
        <v>0</v>
      </c>
      <c r="I1205" s="7" t="n">
        <v>44374</v>
      </c>
      <c r="J1205" s="7" t="n">
        <v>44374.95976851852</v>
      </c>
      <c r="K1205" s="7" t="n">
        <v>44374.96465277778</v>
      </c>
      <c r="L1205" s="5" t="n"/>
      <c r="M1205" s="5" t="inlineStr">
        <is>
          <t>pending</t>
        </is>
      </c>
      <c r="N1205" s="5" t="n"/>
      <c r="O1205" s="15" t="inlineStr">
        <is>
          <t>5188627014</t>
        </is>
      </c>
      <c r="P1205" s="11" t="n">
        <v>1</v>
      </c>
      <c r="Q1205" s="5" t="inlineStr">
        <is>
          <t>Invoice</t>
        </is>
      </c>
      <c r="R1205" s="5" t="n"/>
      <c r="S1205" s="5" t="inlineStr">
        <is>
          <t>Search Engine Marketing</t>
        </is>
      </c>
      <c r="T1205" s="5" t="inlineStr">
        <is>
          <t>running</t>
        </is>
      </c>
      <c r="U1205" s="5" t="n"/>
      <c r="V1205" s="5" t="n"/>
      <c r="W1205" s="5" t="n"/>
      <c r="X1205" s="5" t="n"/>
      <c r="Y1205" s="5" t="n"/>
      <c r="Z1205" s="5" t="n"/>
    </row>
    <row r="1206" ht="15" customHeight="1">
      <c r="A1206" s="5" t="inlineStr">
        <is>
          <t>0892225</t>
        </is>
      </c>
      <c r="B1206" s="5" t="inlineStr">
        <is>
          <t>699-229-2012</t>
        </is>
      </c>
      <c r="C1206" s="5" t="inlineStr">
        <is>
          <t>725448</t>
        </is>
      </c>
      <c r="D1206" s="5" t="inlineStr">
        <is>
          <t>541462</t>
        </is>
      </c>
      <c r="E1206" s="5" t="inlineStr">
        <is>
          <t>8295</t>
        </is>
      </c>
      <c r="F1206" s="5" t="inlineStr">
        <is>
          <t>Barr-Washington</t>
        </is>
      </c>
      <c r="G1206" s="11" t="n">
        <v>17649.2</v>
      </c>
      <c r="H1206" s="11" t="n">
        <v>9720.389999999999</v>
      </c>
      <c r="I1206" s="7" t="n">
        <v>44786</v>
      </c>
      <c r="J1206" s="7" t="n">
        <v>44225.46569444444</v>
      </c>
      <c r="K1206" s="7" t="n">
        <v>44225.46572916667</v>
      </c>
      <c r="L1206" s="5" t="n"/>
      <c r="M1206" s="5" t="inlineStr">
        <is>
          <t>pending</t>
        </is>
      </c>
      <c r="N1206" s="5" t="inlineStr">
        <is>
          <t>National</t>
        </is>
      </c>
      <c r="O1206" s="15" t="inlineStr">
        <is>
          <t>9294937718</t>
        </is>
      </c>
      <c r="P1206" s="11" t="n">
        <v>1948</v>
      </c>
      <c r="Q1206" s="5" t="inlineStr">
        <is>
          <t>Credit Card</t>
        </is>
      </c>
      <c r="R1206" s="5" t="n"/>
      <c r="S1206" s="5" t="inlineStr">
        <is>
          <t>Local Services Ads</t>
        </is>
      </c>
      <c r="T1206" s="5" t="inlineStr">
        <is>
          <t>ended</t>
        </is>
      </c>
      <c r="U1206" s="14" t="n">
        <v>45098</v>
      </c>
      <c r="V1206" s="5" t="n"/>
      <c r="W1206" s="5" t="n"/>
      <c r="X1206" s="5" t="n"/>
      <c r="Y1206" s="5" t="n"/>
      <c r="Z1206" s="5" t="n"/>
    </row>
    <row r="1207" ht="15" customHeight="1">
      <c r="A1207" s="5" t="inlineStr">
        <is>
          <t>0892225</t>
        </is>
      </c>
      <c r="B1207" s="5" t="inlineStr">
        <is>
          <t>699-229-2012</t>
        </is>
      </c>
      <c r="C1207" s="5" t="inlineStr">
        <is>
          <t>725448</t>
        </is>
      </c>
      <c r="D1207" s="5" t="inlineStr">
        <is>
          <t>541462</t>
        </is>
      </c>
      <c r="E1207" s="5" t="inlineStr">
        <is>
          <t>8295</t>
        </is>
      </c>
      <c r="F1207" s="5" t="inlineStr">
        <is>
          <t>Barr-Washington</t>
        </is>
      </c>
      <c r="G1207" s="11" t="n">
        <v>76693.82000000001</v>
      </c>
      <c r="H1207" s="11" t="n">
        <v>8689.16</v>
      </c>
      <c r="I1207" s="7" t="n">
        <v>44786</v>
      </c>
      <c r="J1207" s="7" t="n">
        <v>44225.46569444444</v>
      </c>
      <c r="K1207" s="7" t="n">
        <v>44225.46572916667</v>
      </c>
      <c r="L1207" s="5" t="n"/>
      <c r="M1207" s="5" t="inlineStr">
        <is>
          <t>pending</t>
        </is>
      </c>
      <c r="N1207" s="5" t="inlineStr">
        <is>
          <t>National</t>
        </is>
      </c>
      <c r="O1207" s="15" t="inlineStr">
        <is>
          <t>9294937718</t>
        </is>
      </c>
      <c r="P1207" s="11" t="n">
        <v>1948</v>
      </c>
      <c r="Q1207" s="5" t="inlineStr">
        <is>
          <t>Credit Card</t>
        </is>
      </c>
      <c r="R1207" s="5" t="n"/>
      <c r="S1207" s="5" t="inlineStr">
        <is>
          <t>Local Services Ads</t>
        </is>
      </c>
      <c r="T1207" s="5" t="inlineStr">
        <is>
          <t>running</t>
        </is>
      </c>
      <c r="U1207" s="5" t="n"/>
      <c r="V1207" s="5" t="n"/>
      <c r="W1207" s="5" t="n"/>
      <c r="X1207" s="5" t="n"/>
      <c r="Y1207" s="5" t="n"/>
      <c r="Z1207" s="5" t="n"/>
    </row>
    <row r="1208" ht="15" customHeight="1">
      <c r="A1208" s="5" t="inlineStr">
        <is>
          <t>6626498</t>
        </is>
      </c>
      <c r="B1208" s="5" t="inlineStr">
        <is>
          <t>699-229-2012</t>
        </is>
      </c>
      <c r="C1208" s="5" t="inlineStr">
        <is>
          <t>231908</t>
        </is>
      </c>
      <c r="D1208" s="5" t="inlineStr">
        <is>
          <t>861852</t>
        </is>
      </c>
      <c r="E1208" s="5" t="inlineStr">
        <is>
          <t>6708</t>
        </is>
      </c>
      <c r="F1208" s="5" t="inlineStr">
        <is>
          <t>Roberts LLC</t>
        </is>
      </c>
      <c r="G1208" s="11" t="n">
        <v>65633.69</v>
      </c>
      <c r="H1208" s="11" t="n">
        <v>0</v>
      </c>
      <c r="I1208" s="7" t="n">
        <v>44116</v>
      </c>
      <c r="J1208" s="7" t="n">
        <v>44078.2853125</v>
      </c>
      <c r="K1208" s="7" t="n">
        <v>44078.37259259259</v>
      </c>
      <c r="L1208" s="5" t="n"/>
      <c r="M1208" s="5" t="inlineStr">
        <is>
          <t>pending</t>
        </is>
      </c>
      <c r="N1208" s="5" t="inlineStr">
        <is>
          <t>Local</t>
        </is>
      </c>
      <c r="O1208" s="15" t="inlineStr">
        <is>
          <t>6100174661</t>
        </is>
      </c>
      <c r="P1208" s="11" t="n">
        <v>1948</v>
      </c>
      <c r="Q1208" s="5" t="inlineStr">
        <is>
          <t>Credit Card</t>
        </is>
      </c>
      <c r="R1208" s="5" t="n"/>
      <c r="S1208" s="5" t="inlineStr">
        <is>
          <t>Local Services Ads</t>
        </is>
      </c>
      <c r="T1208" s="5" t="inlineStr">
        <is>
          <t>ended</t>
        </is>
      </c>
      <c r="U1208" s="14" t="n">
        <v>45586</v>
      </c>
      <c r="V1208" s="5" t="n"/>
      <c r="W1208" s="5" t="n"/>
      <c r="X1208" s="5" t="n"/>
      <c r="Y1208" s="5" t="n"/>
      <c r="Z1208" s="5" t="n"/>
    </row>
    <row r="1209" ht="15" customHeight="1">
      <c r="A1209" s="5" t="inlineStr">
        <is>
          <t>6626498</t>
        </is>
      </c>
      <c r="B1209" s="5" t="inlineStr">
        <is>
          <t>699-229-2012</t>
        </is>
      </c>
      <c r="C1209" s="5" t="inlineStr">
        <is>
          <t>231908</t>
        </is>
      </c>
      <c r="D1209" s="5" t="inlineStr">
        <is>
          <t>861852</t>
        </is>
      </c>
      <c r="E1209" s="5" t="inlineStr">
        <is>
          <t>6708</t>
        </is>
      </c>
      <c r="F1209" s="5" t="inlineStr">
        <is>
          <t>Roberts LLC</t>
        </is>
      </c>
      <c r="G1209" s="11" t="n">
        <v>6939.65</v>
      </c>
      <c r="H1209" s="11" t="n">
        <v>0</v>
      </c>
      <c r="I1209" s="7" t="n">
        <v>44116</v>
      </c>
      <c r="J1209" s="7" t="n">
        <v>44078.2853125</v>
      </c>
      <c r="K1209" s="7" t="n">
        <v>44078.37259259259</v>
      </c>
      <c r="L1209" s="5" t="n"/>
      <c r="M1209" s="5" t="inlineStr">
        <is>
          <t>pending</t>
        </is>
      </c>
      <c r="N1209" s="5" t="inlineStr">
        <is>
          <t>Local</t>
        </is>
      </c>
      <c r="O1209" s="15" t="inlineStr">
        <is>
          <t>6100174661</t>
        </is>
      </c>
      <c r="P1209" s="11" t="n">
        <v>1948</v>
      </c>
      <c r="Q1209" s="5" t="inlineStr">
        <is>
          <t>Credit Card</t>
        </is>
      </c>
      <c r="R1209" s="5" t="n"/>
      <c r="S1209" s="5" t="inlineStr">
        <is>
          <t>Local Services Ads</t>
        </is>
      </c>
      <c r="T1209" s="5" t="inlineStr">
        <is>
          <t>running</t>
        </is>
      </c>
      <c r="U1209" s="5" t="n"/>
      <c r="V1209" s="5" t="n"/>
      <c r="W1209" s="5" t="n"/>
      <c r="X1209" s="5" t="n"/>
      <c r="Y1209" s="5" t="n"/>
      <c r="Z1209" s="5" t="n"/>
    </row>
  </sheetData>
  <autoFilter ref="O1:O120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131"/>
  <sheetViews>
    <sheetView workbookViewId="0">
      <selection activeCell="A27" sqref="A27"/>
    </sheetView>
  </sheetViews>
  <sheetFormatPr baseColWidth="8" defaultColWidth="12.5703125" defaultRowHeight="15.75" customHeight="1"/>
  <cols>
    <col width="28.42578125" customWidth="1" min="5" max="5"/>
  </cols>
  <sheetData>
    <row r="1">
      <c r="A1" s="1" t="inlineStr">
        <is>
          <t>Account Status</t>
        </is>
      </c>
      <c r="B1" s="1" t="inlineStr">
        <is>
          <t>Account name</t>
        </is>
      </c>
      <c r="C1" s="1" t="inlineStr">
        <is>
          <t>Account external customer ID</t>
        </is>
      </c>
      <c r="D1" s="1" t="inlineStr">
        <is>
          <t>Optimization score</t>
        </is>
      </c>
      <c r="E1" s="1" t="inlineStr">
        <is>
          <t>Direct manager name</t>
        </is>
      </c>
      <c r="F1" s="1" t="inlineStr">
        <is>
          <t>Direct manager customer ID</t>
        </is>
      </c>
      <c r="G1" s="1" t="inlineStr">
        <is>
          <t>Account type</t>
        </is>
      </c>
      <c r="H1" s="1" t="inlineStr">
        <is>
          <t>Clicks</t>
        </is>
      </c>
      <c r="I1" s="1" t="inlineStr">
        <is>
          <t>Impr.</t>
        </is>
      </c>
      <c r="J1" s="1" t="inlineStr">
        <is>
          <t>CTR</t>
        </is>
      </c>
      <c r="K1" s="1" t="inlineStr">
        <is>
          <t>Currency code</t>
        </is>
      </c>
      <c r="L1" s="1" t="inlineStr">
        <is>
          <t>Avg. CPC</t>
        </is>
      </c>
      <c r="M1" s="1" t="inlineStr">
        <is>
          <t>Converted currency code</t>
        </is>
      </c>
      <c r="N1" s="1" t="inlineStr">
        <is>
          <t>Avg. CPC (Converted currency)</t>
        </is>
      </c>
      <c r="O1" s="1" t="inlineStr">
        <is>
          <t>Cost</t>
        </is>
      </c>
      <c r="P1" s="1" t="inlineStr">
        <is>
          <t>Cost (Converted currency)</t>
        </is>
      </c>
      <c r="Q1" s="1" t="inlineStr">
        <is>
          <t>Conversions</t>
        </is>
      </c>
      <c r="R1" s="1" t="inlineStr">
        <is>
          <t>Conv. rate</t>
        </is>
      </c>
      <c r="S1" s="1" t="inlineStr">
        <is>
          <t>Account labels</t>
        </is>
      </c>
      <c r="T1" s="5" t="n"/>
      <c r="U1" s="5" t="n"/>
      <c r="V1" s="5" t="n"/>
      <c r="W1" s="5" t="n"/>
      <c r="X1" s="5" t="n"/>
      <c r="Y1" s="5" t="n"/>
      <c r="Z1" s="5" t="n"/>
    </row>
    <row r="2">
      <c r="A2" s="5" t="inlineStr">
        <is>
          <t>Active</t>
        </is>
      </c>
      <c r="B2" s="5" t="inlineStr">
        <is>
          <t>Anderson, Summers and Jones</t>
        </is>
      </c>
      <c r="C2" s="5" t="inlineStr">
        <is>
          <t>5916500764</t>
        </is>
      </c>
      <c r="D2" s="5" t="inlineStr">
        <is>
          <t>--</t>
        </is>
      </c>
      <c r="E2" s="5" t="inlineStr">
        <is>
          <t>Google LSA Accounts - US</t>
        </is>
      </c>
      <c r="F2" s="5" t="inlineStr">
        <is>
          <t>801-048-2685</t>
        </is>
      </c>
      <c r="G2" s="5" t="inlineStr">
        <is>
          <t>Google Ads</t>
        </is>
      </c>
      <c r="H2" s="11" t="n">
        <v>12372.49</v>
      </c>
      <c r="I2" s="11" t="n">
        <v>1694846.97</v>
      </c>
      <c r="J2" s="11" t="n">
        <v>0.1556</v>
      </c>
      <c r="K2" s="5" t="inlineStr">
        <is>
          <t>USD</t>
        </is>
      </c>
      <c r="L2" s="11" t="n">
        <v>42.89</v>
      </c>
      <c r="M2" s="5" t="inlineStr">
        <is>
          <t>USD</t>
        </is>
      </c>
      <c r="N2" s="11" t="n">
        <v>66.56</v>
      </c>
      <c r="O2" s="11" t="n">
        <v>662864</v>
      </c>
      <c r="P2" s="11" t="n">
        <v>748686.95</v>
      </c>
      <c r="Q2" s="11" t="n">
        <v>4767.4</v>
      </c>
      <c r="R2" s="11" t="n">
        <v>0.0939</v>
      </c>
      <c r="S2" s="5" t="inlineStr">
        <is>
          <t>--</t>
        </is>
      </c>
      <c r="T2" s="5" t="n"/>
      <c r="U2" s="5" t="n"/>
      <c r="V2" s="5" t="n"/>
      <c r="W2" s="5" t="n"/>
      <c r="X2" s="5" t="n"/>
      <c r="Y2" s="5" t="n"/>
      <c r="Z2" s="5" t="n"/>
    </row>
    <row r="3">
      <c r="A3" s="5" t="inlineStr">
        <is>
          <t>Active</t>
        </is>
      </c>
      <c r="B3" s="5" t="inlineStr">
        <is>
          <t>Thomas and Sons</t>
        </is>
      </c>
      <c r="C3" s="5" t="inlineStr">
        <is>
          <t>1492400035</t>
        </is>
      </c>
      <c r="D3" s="5" t="inlineStr">
        <is>
          <t>--</t>
        </is>
      </c>
      <c r="E3" s="5" t="inlineStr">
        <is>
          <t>Google LSA Accounts - US</t>
        </is>
      </c>
      <c r="F3" s="5" t="inlineStr">
        <is>
          <t>801-048-2685</t>
        </is>
      </c>
      <c r="G3" s="5" t="inlineStr">
        <is>
          <t>Google Ads</t>
        </is>
      </c>
      <c r="H3" s="11" t="n">
        <v>0</v>
      </c>
      <c r="I3" s="11" t="n">
        <v>0</v>
      </c>
      <c r="J3" s="5" t="inlineStr">
        <is>
          <t>--</t>
        </is>
      </c>
      <c r="K3" s="5" t="inlineStr">
        <is>
          <t>USD</t>
        </is>
      </c>
      <c r="L3" s="5" t="inlineStr">
        <is>
          <t>--</t>
        </is>
      </c>
      <c r="M3" s="5" t="inlineStr">
        <is>
          <t>USD</t>
        </is>
      </c>
      <c r="N3" s="5" t="inlineStr">
        <is>
          <t>--</t>
        </is>
      </c>
      <c r="O3" s="11" t="n">
        <v>0</v>
      </c>
      <c r="P3" s="5" t="inlineStr">
        <is>
          <t>--</t>
        </is>
      </c>
      <c r="Q3" s="11" t="n">
        <v>0</v>
      </c>
      <c r="R3" s="11" t="n">
        <v>0</v>
      </c>
      <c r="S3" s="5" t="inlineStr">
        <is>
          <t>--</t>
        </is>
      </c>
      <c r="T3" s="5" t="n"/>
      <c r="U3" s="5" t="n"/>
      <c r="V3" s="5" t="n"/>
      <c r="W3" s="5" t="n"/>
      <c r="X3" s="5" t="n"/>
      <c r="Y3" s="5" t="n"/>
      <c r="Z3" s="5" t="n"/>
    </row>
    <row r="4">
      <c r="A4" s="5" t="inlineStr">
        <is>
          <t>Active</t>
        </is>
      </c>
      <c r="B4" s="5" t="inlineStr">
        <is>
          <t>Martin, Brown and Frank</t>
        </is>
      </c>
      <c r="C4" s="5" t="inlineStr">
        <is>
          <t>2249967510</t>
        </is>
      </c>
      <c r="D4" s="5" t="inlineStr">
        <is>
          <t>--</t>
        </is>
      </c>
      <c r="E4" s="5" t="inlineStr">
        <is>
          <t>Google LSA Accounts - US</t>
        </is>
      </c>
      <c r="F4" s="5" t="inlineStr">
        <is>
          <t>801-048-2685</t>
        </is>
      </c>
      <c r="G4" s="5" t="inlineStr">
        <is>
          <t>Google Ads</t>
        </is>
      </c>
      <c r="H4" s="11" t="n">
        <v>0</v>
      </c>
      <c r="I4" s="11" t="n">
        <v>0</v>
      </c>
      <c r="J4" s="5" t="inlineStr">
        <is>
          <t>--</t>
        </is>
      </c>
      <c r="K4" s="5" t="inlineStr">
        <is>
          <t>USD</t>
        </is>
      </c>
      <c r="L4" s="5" t="inlineStr">
        <is>
          <t>--</t>
        </is>
      </c>
      <c r="M4" s="5" t="inlineStr">
        <is>
          <t>USD</t>
        </is>
      </c>
      <c r="N4" s="5" t="inlineStr">
        <is>
          <t>--</t>
        </is>
      </c>
      <c r="O4" s="11" t="n">
        <v>0</v>
      </c>
      <c r="P4" s="5" t="inlineStr">
        <is>
          <t>--</t>
        </is>
      </c>
      <c r="Q4" s="11" t="n">
        <v>0</v>
      </c>
      <c r="R4" s="11" t="n">
        <v>0</v>
      </c>
      <c r="S4" s="5" t="inlineStr">
        <is>
          <t>--</t>
        </is>
      </c>
      <c r="T4" s="5" t="n"/>
      <c r="U4" s="5" t="n"/>
      <c r="V4" s="5" t="n"/>
      <c r="W4" s="5" t="n"/>
      <c r="X4" s="5" t="n"/>
      <c r="Y4" s="5" t="n"/>
      <c r="Z4" s="5" t="n"/>
    </row>
    <row r="5">
      <c r="A5" s="5" t="inlineStr">
        <is>
          <t>Active</t>
        </is>
      </c>
      <c r="B5" s="5" t="inlineStr">
        <is>
          <t>Hanson, Hall and Case</t>
        </is>
      </c>
      <c r="C5" s="5" t="inlineStr">
        <is>
          <t>5370965818</t>
        </is>
      </c>
      <c r="D5" s="5" t="inlineStr">
        <is>
          <t>--</t>
        </is>
      </c>
      <c r="E5" s="5" t="inlineStr">
        <is>
          <t>Google LSA Accounts - US</t>
        </is>
      </c>
      <c r="F5" s="5" t="inlineStr">
        <is>
          <t>801-048-2685</t>
        </is>
      </c>
      <c r="G5" s="5" t="inlineStr">
        <is>
          <t>Google Ads</t>
        </is>
      </c>
      <c r="H5" s="11" t="n">
        <v>0</v>
      </c>
      <c r="I5" s="11" t="n">
        <v>0</v>
      </c>
      <c r="J5" s="5" t="inlineStr">
        <is>
          <t>--</t>
        </is>
      </c>
      <c r="K5" s="5" t="inlineStr">
        <is>
          <t>USD</t>
        </is>
      </c>
      <c r="L5" s="5" t="inlineStr">
        <is>
          <t>--</t>
        </is>
      </c>
      <c r="M5" s="5" t="inlineStr">
        <is>
          <t>USD</t>
        </is>
      </c>
      <c r="N5" s="5" t="inlineStr">
        <is>
          <t>--</t>
        </is>
      </c>
      <c r="O5" s="11" t="n">
        <v>0</v>
      </c>
      <c r="P5" s="5" t="inlineStr">
        <is>
          <t>--</t>
        </is>
      </c>
      <c r="Q5" s="11" t="n">
        <v>0</v>
      </c>
      <c r="R5" s="11" t="n">
        <v>0</v>
      </c>
      <c r="S5" s="5" t="inlineStr">
        <is>
          <t>--</t>
        </is>
      </c>
      <c r="T5" s="5" t="n"/>
      <c r="U5" s="5" t="n"/>
      <c r="V5" s="5" t="n"/>
      <c r="W5" s="5" t="n"/>
      <c r="X5" s="5" t="n"/>
      <c r="Y5" s="5" t="n"/>
      <c r="Z5" s="5" t="n"/>
    </row>
    <row r="6">
      <c r="A6" s="5" t="inlineStr">
        <is>
          <t>Active</t>
        </is>
      </c>
      <c r="B6" s="5" t="inlineStr">
        <is>
          <t>Coleman, Brown and Brown</t>
        </is>
      </c>
      <c r="C6" s="5" t="inlineStr">
        <is>
          <t>8598321515</t>
        </is>
      </c>
      <c r="D6" s="5" t="inlineStr">
        <is>
          <t>--</t>
        </is>
      </c>
      <c r="E6" s="5" t="inlineStr">
        <is>
          <t>Google LSA Accounts - US</t>
        </is>
      </c>
      <c r="F6" s="5" t="inlineStr">
        <is>
          <t>801-048-2685</t>
        </is>
      </c>
      <c r="G6" s="5" t="inlineStr">
        <is>
          <t>Google Ads</t>
        </is>
      </c>
      <c r="H6" s="11" t="n">
        <v>81502.8</v>
      </c>
      <c r="I6" s="11" t="n">
        <v>1219369.66</v>
      </c>
      <c r="J6" s="11" t="n">
        <v>0.09959999999999999</v>
      </c>
      <c r="K6" s="5" t="inlineStr">
        <is>
          <t>USD</t>
        </is>
      </c>
      <c r="L6" s="11" t="n">
        <v>16.68</v>
      </c>
      <c r="M6" s="5" t="inlineStr">
        <is>
          <t>USD</t>
        </is>
      </c>
      <c r="N6" s="11" t="n">
        <v>139.56</v>
      </c>
      <c r="O6" s="11" t="n">
        <v>0</v>
      </c>
      <c r="P6" s="11" t="n">
        <v>151240.68</v>
      </c>
      <c r="Q6" s="11" t="n">
        <v>3879.58</v>
      </c>
      <c r="R6" s="11" t="n">
        <v>0.1739</v>
      </c>
      <c r="S6" s="5" t="inlineStr">
        <is>
          <t>--</t>
        </is>
      </c>
      <c r="T6" s="5" t="n"/>
      <c r="U6" s="5" t="n"/>
      <c r="V6" s="5" t="n"/>
      <c r="W6" s="5" t="n"/>
      <c r="X6" s="5" t="n"/>
      <c r="Y6" s="5" t="n"/>
      <c r="Z6" s="5" t="n"/>
    </row>
    <row r="7">
      <c r="A7" s="5" t="inlineStr">
        <is>
          <t>Active</t>
        </is>
      </c>
      <c r="B7" s="5" t="inlineStr">
        <is>
          <t>Hansen, Murphy and Robinson</t>
        </is>
      </c>
      <c r="C7" s="5" t="inlineStr">
        <is>
          <t>1833846387</t>
        </is>
      </c>
      <c r="D7" s="5" t="inlineStr">
        <is>
          <t>--</t>
        </is>
      </c>
      <c r="E7" s="5" t="inlineStr">
        <is>
          <t>Google LSA Accounts - US</t>
        </is>
      </c>
      <c r="F7" s="5" t="inlineStr">
        <is>
          <t>801-048-2685</t>
        </is>
      </c>
      <c r="G7" s="5" t="inlineStr">
        <is>
          <t>Google Ads</t>
        </is>
      </c>
      <c r="H7" s="11" t="n">
        <v>0</v>
      </c>
      <c r="I7" s="11" t="n">
        <v>0</v>
      </c>
      <c r="J7" s="5" t="inlineStr">
        <is>
          <t>--</t>
        </is>
      </c>
      <c r="K7" s="5" t="inlineStr">
        <is>
          <t>USD</t>
        </is>
      </c>
      <c r="L7" s="5" t="inlineStr">
        <is>
          <t>--</t>
        </is>
      </c>
      <c r="M7" s="5" t="inlineStr">
        <is>
          <t>USD</t>
        </is>
      </c>
      <c r="N7" s="5" t="inlineStr">
        <is>
          <t>--</t>
        </is>
      </c>
      <c r="O7" s="11" t="n">
        <v>0</v>
      </c>
      <c r="P7" s="5" t="inlineStr">
        <is>
          <t>--</t>
        </is>
      </c>
      <c r="Q7" s="11" t="n">
        <v>0</v>
      </c>
      <c r="R7" s="11" t="n">
        <v>0</v>
      </c>
      <c r="S7" s="5" t="inlineStr">
        <is>
          <t>--</t>
        </is>
      </c>
      <c r="T7" s="5" t="n"/>
      <c r="U7" s="5" t="n"/>
      <c r="V7" s="5" t="n"/>
      <c r="W7" s="5" t="n"/>
      <c r="X7" s="5" t="n"/>
      <c r="Y7" s="5" t="n"/>
      <c r="Z7" s="5" t="n"/>
    </row>
    <row r="8">
      <c r="A8" s="5" t="inlineStr">
        <is>
          <t>Active</t>
        </is>
      </c>
      <c r="B8" s="5" t="inlineStr">
        <is>
          <t>Moore, Dawson and Alvarez</t>
        </is>
      </c>
      <c r="C8" s="5" t="inlineStr">
        <is>
          <t>8182903864</t>
        </is>
      </c>
      <c r="D8" s="5" t="inlineStr">
        <is>
          <t>--</t>
        </is>
      </c>
      <c r="E8" s="5" t="inlineStr">
        <is>
          <t>Google LSA Accounts - US</t>
        </is>
      </c>
      <c r="F8" s="5" t="inlineStr">
        <is>
          <t>801-048-2685</t>
        </is>
      </c>
      <c r="G8" s="5" t="inlineStr">
        <is>
          <t>Google Ads</t>
        </is>
      </c>
      <c r="H8" s="11" t="n">
        <v>47851.51</v>
      </c>
      <c r="I8" s="11" t="n">
        <v>997842.38</v>
      </c>
      <c r="J8" s="11" t="n">
        <v>0.0722</v>
      </c>
      <c r="K8" s="5" t="inlineStr">
        <is>
          <t>USD</t>
        </is>
      </c>
      <c r="L8" s="11" t="n">
        <v>3.86</v>
      </c>
      <c r="M8" s="5" t="inlineStr">
        <is>
          <t>USD</t>
        </is>
      </c>
      <c r="N8" s="11" t="n">
        <v>106.21</v>
      </c>
      <c r="O8" s="11" t="n">
        <v>452811</v>
      </c>
      <c r="P8" s="11" t="n">
        <v>208125.6</v>
      </c>
      <c r="Q8" s="11" t="n">
        <v>496.68</v>
      </c>
      <c r="R8" s="11" t="n">
        <v>0.1617</v>
      </c>
      <c r="S8" s="5" t="inlineStr">
        <is>
          <t>--</t>
        </is>
      </c>
      <c r="T8" s="5" t="n"/>
      <c r="U8" s="5" t="n"/>
      <c r="V8" s="5" t="n"/>
      <c r="W8" s="5" t="n"/>
      <c r="X8" s="5" t="n"/>
      <c r="Y8" s="5" t="n"/>
      <c r="Z8" s="5" t="n"/>
    </row>
    <row r="9">
      <c r="A9" s="5" t="inlineStr">
        <is>
          <t>Active</t>
        </is>
      </c>
      <c r="B9" s="5" t="inlineStr">
        <is>
          <t>Reyes and Sons</t>
        </is>
      </c>
      <c r="C9" s="5" t="inlineStr">
        <is>
          <t>1843625072</t>
        </is>
      </c>
      <c r="D9" s="5" t="inlineStr">
        <is>
          <t>--</t>
        </is>
      </c>
      <c r="E9" s="5" t="inlineStr">
        <is>
          <t>Google LSA Accounts - US</t>
        </is>
      </c>
      <c r="F9" s="5" t="inlineStr">
        <is>
          <t>801-048-2685</t>
        </is>
      </c>
      <c r="G9" s="5" t="inlineStr">
        <is>
          <t>Google Ads</t>
        </is>
      </c>
      <c r="H9" s="11" t="n">
        <v>105055.36</v>
      </c>
      <c r="I9" s="11" t="n">
        <v>830622.13</v>
      </c>
      <c r="J9" s="11" t="n">
        <v>0.0857</v>
      </c>
      <c r="K9" s="5" t="inlineStr">
        <is>
          <t>USD</t>
        </is>
      </c>
      <c r="L9" s="11" t="n">
        <v>18.45</v>
      </c>
      <c r="M9" s="5" t="inlineStr">
        <is>
          <t>USD</t>
        </is>
      </c>
      <c r="N9" s="11" t="n">
        <v>126.32</v>
      </c>
      <c r="O9" s="11" t="inlineStr">
        <is>
          <t>-</t>
        </is>
      </c>
      <c r="P9" s="11" t="n">
        <v>230165.96</v>
      </c>
      <c r="Q9" s="11" t="n">
        <v>1669.06</v>
      </c>
      <c r="R9" s="11" t="n">
        <v>0.1375</v>
      </c>
      <c r="S9" s="5" t="inlineStr">
        <is>
          <t>Plumbing Utah</t>
        </is>
      </c>
      <c r="T9" s="5" t="n"/>
      <c r="U9" s="5" t="n"/>
      <c r="V9" s="5" t="n"/>
      <c r="W9" s="5" t="n"/>
      <c r="X9" s="5" t="n"/>
      <c r="Y9" s="5" t="n"/>
      <c r="Z9" s="5" t="n"/>
    </row>
    <row r="10">
      <c r="A10" s="5" t="inlineStr">
        <is>
          <t>Active</t>
        </is>
      </c>
      <c r="B10" s="5" t="inlineStr">
        <is>
          <t>Hernandez Group</t>
        </is>
      </c>
      <c r="C10" s="5" t="inlineStr">
        <is>
          <t>4203318384</t>
        </is>
      </c>
      <c r="D10" s="5" t="inlineStr">
        <is>
          <t>--</t>
        </is>
      </c>
      <c r="E10" s="5" t="inlineStr">
        <is>
          <t>Google LSA Accounts - US</t>
        </is>
      </c>
      <c r="F10" s="5" t="inlineStr">
        <is>
          <t>801-048-2685</t>
        </is>
      </c>
      <c r="G10" s="5" t="inlineStr">
        <is>
          <t>Google Ads</t>
        </is>
      </c>
      <c r="H10" s="11" t="n">
        <v>110353.81</v>
      </c>
      <c r="I10" s="11" t="n">
        <v>353037.02</v>
      </c>
      <c r="J10" s="11" t="n">
        <v>0.073</v>
      </c>
      <c r="K10" s="5" t="inlineStr">
        <is>
          <t>USD</t>
        </is>
      </c>
      <c r="L10" s="11" t="n">
        <v>0</v>
      </c>
      <c r="M10" s="5" t="inlineStr">
        <is>
          <t>USD</t>
        </is>
      </c>
      <c r="N10" s="11" t="n">
        <v>0</v>
      </c>
      <c r="O10" s="11" t="inlineStr">
        <is>
          <t>-</t>
        </is>
      </c>
      <c r="P10" s="11" t="n">
        <v>0</v>
      </c>
      <c r="Q10" s="11" t="n">
        <v>0</v>
      </c>
      <c r="R10" s="11" t="n">
        <v>0</v>
      </c>
      <c r="S10" s="5" t="inlineStr">
        <is>
          <t>--</t>
        </is>
      </c>
      <c r="T10" s="5" t="n"/>
      <c r="U10" s="5" t="n"/>
      <c r="V10" s="5" t="n"/>
      <c r="W10" s="5" t="n"/>
      <c r="X10" s="5" t="n"/>
      <c r="Y10" s="5" t="n"/>
      <c r="Z10" s="5" t="n"/>
    </row>
    <row r="11">
      <c r="A11" s="5" t="inlineStr">
        <is>
          <t>Active</t>
        </is>
      </c>
      <c r="B11" s="5" t="inlineStr">
        <is>
          <t>Morgan, Leach and Jackson</t>
        </is>
      </c>
      <c r="C11" s="5" t="inlineStr">
        <is>
          <t>1776944144</t>
        </is>
      </c>
      <c r="D11" s="5" t="inlineStr">
        <is>
          <t>--</t>
        </is>
      </c>
      <c r="E11" s="5" t="inlineStr">
        <is>
          <t>Google LSA Accounts - US</t>
        </is>
      </c>
      <c r="F11" s="5" t="inlineStr">
        <is>
          <t>801-048-2685</t>
        </is>
      </c>
      <c r="G11" s="5" t="inlineStr">
        <is>
          <t>Google Ads</t>
        </is>
      </c>
      <c r="H11" s="11" t="n">
        <v>0</v>
      </c>
      <c r="I11" s="11" t="n">
        <v>0</v>
      </c>
      <c r="J11" s="5" t="inlineStr">
        <is>
          <t>--</t>
        </is>
      </c>
      <c r="K11" s="5" t="inlineStr">
        <is>
          <t>USD</t>
        </is>
      </c>
      <c r="L11" s="5" t="inlineStr">
        <is>
          <t>--</t>
        </is>
      </c>
      <c r="M11" s="5" t="inlineStr">
        <is>
          <t>USD</t>
        </is>
      </c>
      <c r="N11" s="5" t="inlineStr">
        <is>
          <t>--</t>
        </is>
      </c>
      <c r="O11" s="11" t="n">
        <v>0</v>
      </c>
      <c r="P11" s="5" t="inlineStr">
        <is>
          <t>--</t>
        </is>
      </c>
      <c r="Q11" s="11" t="n">
        <v>0</v>
      </c>
      <c r="R11" s="11" t="n">
        <v>0</v>
      </c>
      <c r="S11" s="5" t="inlineStr">
        <is>
          <t>--</t>
        </is>
      </c>
      <c r="T11" s="5" t="n"/>
      <c r="U11" s="5" t="n"/>
      <c r="V11" s="5" t="n"/>
      <c r="W11" s="5" t="n"/>
      <c r="X11" s="5" t="n"/>
      <c r="Y11" s="5" t="n"/>
      <c r="Z11" s="5" t="n"/>
    </row>
    <row r="12">
      <c r="A12" s="5" t="inlineStr">
        <is>
          <t>Active</t>
        </is>
      </c>
      <c r="B12" s="5" t="inlineStr">
        <is>
          <t>Serrano-Harrison</t>
        </is>
      </c>
      <c r="C12" s="5" t="inlineStr">
        <is>
          <t>1726373069</t>
        </is>
      </c>
      <c r="D12" s="5" t="inlineStr">
        <is>
          <t>--</t>
        </is>
      </c>
      <c r="E12" s="5" t="inlineStr">
        <is>
          <t>Google LSA Accounts - US</t>
        </is>
      </c>
      <c r="F12" s="5" t="inlineStr">
        <is>
          <t>801-048-2685</t>
        </is>
      </c>
      <c r="G12" s="5" t="inlineStr">
        <is>
          <t>Google Ads</t>
        </is>
      </c>
      <c r="H12" s="11" t="n">
        <v>29816.7</v>
      </c>
      <c r="I12" s="11" t="n">
        <v>1035248.69</v>
      </c>
      <c r="J12" s="11" t="n">
        <v>0.0599</v>
      </c>
      <c r="K12" s="5" t="inlineStr">
        <is>
          <t>USD</t>
        </is>
      </c>
      <c r="L12" s="11" t="n">
        <v>36.98</v>
      </c>
      <c r="M12" s="5" t="inlineStr">
        <is>
          <t>USD</t>
        </is>
      </c>
      <c r="N12" s="11" t="n">
        <v>96.90000000000001</v>
      </c>
      <c r="O12" s="11" t="n">
        <v>0</v>
      </c>
      <c r="P12" s="11" t="n">
        <v>307008.12</v>
      </c>
      <c r="Q12" s="11" t="n">
        <v>346.82</v>
      </c>
      <c r="R12" s="11" t="n">
        <v>0.0631</v>
      </c>
      <c r="S12" s="5" t="inlineStr">
        <is>
          <t>--</t>
        </is>
      </c>
      <c r="T12" s="5" t="n"/>
      <c r="U12" s="5" t="n"/>
      <c r="V12" s="5" t="n"/>
      <c r="W12" s="5" t="n"/>
      <c r="X12" s="5" t="n"/>
      <c r="Y12" s="5" t="n"/>
      <c r="Z12" s="5" t="n"/>
    </row>
    <row r="13">
      <c r="A13" s="5" t="inlineStr">
        <is>
          <t>Active</t>
        </is>
      </c>
      <c r="B13" s="5" t="inlineStr">
        <is>
          <t>Perez-Perkins</t>
        </is>
      </c>
      <c r="C13" s="5" t="inlineStr">
        <is>
          <t>1642669667</t>
        </is>
      </c>
      <c r="D13" s="5" t="inlineStr">
        <is>
          <t>--</t>
        </is>
      </c>
      <c r="E13" s="5" t="inlineStr">
        <is>
          <t>Google LSA Accounts - US</t>
        </is>
      </c>
      <c r="F13" s="5" t="inlineStr">
        <is>
          <t>801-048-2685</t>
        </is>
      </c>
      <c r="G13" s="5" t="inlineStr">
        <is>
          <t>Google Ads</t>
        </is>
      </c>
      <c r="H13" s="11" t="n">
        <v>115033.42</v>
      </c>
      <c r="I13" s="11" t="n">
        <v>7022.96</v>
      </c>
      <c r="J13" s="11" t="n">
        <v>0.07820000000000001</v>
      </c>
      <c r="K13" s="5" t="inlineStr">
        <is>
          <t>USD</t>
        </is>
      </c>
      <c r="L13" s="11" t="n">
        <v>25.72</v>
      </c>
      <c r="M13" s="5" t="inlineStr">
        <is>
          <t>USD</t>
        </is>
      </c>
      <c r="N13" s="11" t="n">
        <v>72.68000000000001</v>
      </c>
      <c r="O13" s="11" t="n">
        <v>2</v>
      </c>
      <c r="P13" s="11" t="n">
        <v>199235.73</v>
      </c>
      <c r="Q13" s="11" t="n">
        <v>7282.93</v>
      </c>
      <c r="R13" s="11" t="n">
        <v>0.062</v>
      </c>
      <c r="S13" s="5" t="inlineStr">
        <is>
          <t>--</t>
        </is>
      </c>
      <c r="T13" s="5" t="n"/>
      <c r="U13" s="5" t="n"/>
      <c r="V13" s="5" t="n"/>
      <c r="W13" s="5" t="n"/>
      <c r="X13" s="5" t="n"/>
      <c r="Y13" s="5" t="n"/>
      <c r="Z13" s="5" t="n"/>
    </row>
    <row r="14">
      <c r="A14" s="5" t="inlineStr">
        <is>
          <t>Active</t>
        </is>
      </c>
      <c r="B14" s="5" t="inlineStr">
        <is>
          <t>Bell and Sons</t>
        </is>
      </c>
      <c r="C14" s="5" t="inlineStr">
        <is>
          <t>9272488948</t>
        </is>
      </c>
      <c r="D14" s="5" t="inlineStr">
        <is>
          <t>--</t>
        </is>
      </c>
      <c r="E14" s="5" t="inlineStr">
        <is>
          <t>Google LSA Accounts - US</t>
        </is>
      </c>
      <c r="F14" s="5" t="inlineStr">
        <is>
          <t>801-048-2685</t>
        </is>
      </c>
      <c r="G14" s="5" t="inlineStr">
        <is>
          <t>Google Ads</t>
        </is>
      </c>
      <c r="H14" s="11" t="n">
        <v>0</v>
      </c>
      <c r="I14" s="11" t="n">
        <v>0</v>
      </c>
      <c r="J14" s="5" t="inlineStr">
        <is>
          <t>--</t>
        </is>
      </c>
      <c r="K14" s="5" t="inlineStr">
        <is>
          <t>USD</t>
        </is>
      </c>
      <c r="L14" s="5" t="inlineStr">
        <is>
          <t>--</t>
        </is>
      </c>
      <c r="M14" s="5" t="inlineStr">
        <is>
          <t>USD</t>
        </is>
      </c>
      <c r="N14" s="5" t="inlineStr">
        <is>
          <t>--</t>
        </is>
      </c>
      <c r="O14" s="11" t="n">
        <v>0</v>
      </c>
      <c r="P14" s="5" t="inlineStr">
        <is>
          <t>--</t>
        </is>
      </c>
      <c r="Q14" s="11" t="n">
        <v>0</v>
      </c>
      <c r="R14" s="11" t="n">
        <v>0</v>
      </c>
      <c r="S14" s="5" t="inlineStr">
        <is>
          <t>--</t>
        </is>
      </c>
      <c r="T14" s="5" t="n"/>
      <c r="U14" s="5" t="n"/>
      <c r="V14" s="5" t="n"/>
      <c r="W14" s="5" t="n"/>
      <c r="X14" s="5" t="n"/>
      <c r="Y14" s="5" t="n"/>
      <c r="Z14" s="5" t="n"/>
    </row>
    <row r="15">
      <c r="A15" s="5" t="inlineStr">
        <is>
          <t>Active</t>
        </is>
      </c>
      <c r="B15" s="5" t="inlineStr">
        <is>
          <t>Perez PLC</t>
        </is>
      </c>
      <c r="C15" s="5" t="inlineStr">
        <is>
          <t>8604361768</t>
        </is>
      </c>
      <c r="D15" s="5" t="inlineStr">
        <is>
          <t>--</t>
        </is>
      </c>
      <c r="E15" s="5" t="inlineStr">
        <is>
          <t>Google LSA Accounts - US</t>
        </is>
      </c>
      <c r="F15" s="5" t="inlineStr">
        <is>
          <t>801-048-2685</t>
        </is>
      </c>
      <c r="G15" s="5" t="inlineStr">
        <is>
          <t>Google Ads</t>
        </is>
      </c>
      <c r="H15" s="11" t="n">
        <v>114222.92</v>
      </c>
      <c r="I15" s="11" t="n">
        <v>80397.87</v>
      </c>
      <c r="J15" s="11" t="n">
        <v>0.0689</v>
      </c>
      <c r="K15" s="5" t="inlineStr">
        <is>
          <t>USD</t>
        </is>
      </c>
      <c r="L15" s="11" t="n">
        <v>13.34</v>
      </c>
      <c r="M15" s="5" t="inlineStr">
        <is>
          <t>USD</t>
        </is>
      </c>
      <c r="N15" s="11" t="n">
        <v>145.59</v>
      </c>
      <c r="O15" s="11" t="n">
        <v>669940</v>
      </c>
      <c r="P15" s="11" t="n">
        <v>519744.53</v>
      </c>
      <c r="Q15" s="11" t="n">
        <v>11718.28</v>
      </c>
      <c r="R15" s="11" t="n">
        <v>0.237</v>
      </c>
      <c r="S15" s="5" t="inlineStr">
        <is>
          <t>--</t>
        </is>
      </c>
      <c r="T15" s="5" t="n"/>
      <c r="U15" s="5" t="n"/>
      <c r="V15" s="5" t="n"/>
      <c r="W15" s="5" t="n"/>
      <c r="X15" s="5" t="n"/>
      <c r="Y15" s="5" t="n"/>
      <c r="Z15" s="5" t="n"/>
    </row>
    <row r="16">
      <c r="A16" s="5" t="inlineStr">
        <is>
          <t>Active</t>
        </is>
      </c>
      <c r="B16" s="5" t="inlineStr">
        <is>
          <t>Walton-White</t>
        </is>
      </c>
      <c r="C16" s="5" t="inlineStr">
        <is>
          <t>6090633975</t>
        </is>
      </c>
      <c r="D16" s="5" t="inlineStr">
        <is>
          <t>--</t>
        </is>
      </c>
      <c r="E16" s="5" t="inlineStr">
        <is>
          <t>Google LSA Accounts - US</t>
        </is>
      </c>
      <c r="F16" s="5" t="inlineStr">
        <is>
          <t>801-048-2685</t>
        </is>
      </c>
      <c r="G16" s="5" t="inlineStr">
        <is>
          <t>Google Ads</t>
        </is>
      </c>
      <c r="H16" s="11" t="n">
        <v>0</v>
      </c>
      <c r="I16" s="11" t="n">
        <v>0</v>
      </c>
      <c r="J16" s="5" t="inlineStr">
        <is>
          <t>--</t>
        </is>
      </c>
      <c r="K16" s="5" t="inlineStr">
        <is>
          <t>USD</t>
        </is>
      </c>
      <c r="L16" s="5" t="inlineStr">
        <is>
          <t>--</t>
        </is>
      </c>
      <c r="M16" s="5" t="inlineStr">
        <is>
          <t>USD</t>
        </is>
      </c>
      <c r="N16" s="5" t="inlineStr">
        <is>
          <t>--</t>
        </is>
      </c>
      <c r="O16" s="11" t="n">
        <v>0</v>
      </c>
      <c r="P16" s="5" t="inlineStr">
        <is>
          <t>--</t>
        </is>
      </c>
      <c r="Q16" s="11" t="n">
        <v>0</v>
      </c>
      <c r="R16" s="11" t="n">
        <v>0</v>
      </c>
      <c r="S16" s="5" t="inlineStr">
        <is>
          <t>--</t>
        </is>
      </c>
      <c r="T16" s="5" t="n"/>
      <c r="U16" s="5" t="n"/>
      <c r="V16" s="5" t="n"/>
      <c r="W16" s="5" t="n"/>
      <c r="X16" s="5" t="n"/>
      <c r="Y16" s="5" t="n"/>
      <c r="Z16" s="5" t="n"/>
    </row>
    <row r="17">
      <c r="A17" s="5" t="inlineStr">
        <is>
          <t>Active</t>
        </is>
      </c>
      <c r="B17" s="5" t="inlineStr">
        <is>
          <t>Riley-Allen</t>
        </is>
      </c>
      <c r="C17" s="5" t="inlineStr">
        <is>
          <t>8880158481</t>
        </is>
      </c>
      <c r="D17" s="5" t="inlineStr">
        <is>
          <t>--</t>
        </is>
      </c>
      <c r="E17" s="5" t="inlineStr">
        <is>
          <t>Google LSA Accounts - US</t>
        </is>
      </c>
      <c r="F17" s="5" t="inlineStr">
        <is>
          <t>801-048-2685</t>
        </is>
      </c>
      <c r="G17" s="5" t="inlineStr">
        <is>
          <t>Google Ads</t>
        </is>
      </c>
      <c r="H17" s="11" t="n">
        <v>131523.93</v>
      </c>
      <c r="I17" s="11" t="n">
        <v>145239.12</v>
      </c>
      <c r="J17" s="11" t="n">
        <v>0.1894</v>
      </c>
      <c r="K17" s="5" t="inlineStr">
        <is>
          <t>USD</t>
        </is>
      </c>
      <c r="L17" s="11" t="n">
        <v>18.67</v>
      </c>
      <c r="M17" s="5" t="inlineStr">
        <is>
          <t>USD</t>
        </is>
      </c>
      <c r="N17" s="11" t="n">
        <v>71.06</v>
      </c>
      <c r="O17" s="11" t="n">
        <v>589183</v>
      </c>
      <c r="P17" s="11" t="n">
        <v>377490.59</v>
      </c>
      <c r="Q17" s="11" t="n">
        <v>2073.41</v>
      </c>
      <c r="R17" s="11" t="n">
        <v>0.0262</v>
      </c>
      <c r="S17" s="5" t="inlineStr">
        <is>
          <t>--</t>
        </is>
      </c>
      <c r="T17" s="5" t="n"/>
      <c r="U17" s="5" t="n"/>
      <c r="V17" s="5" t="n"/>
      <c r="W17" s="5" t="n"/>
      <c r="X17" s="5" t="n"/>
      <c r="Y17" s="5" t="n"/>
      <c r="Z17" s="5" t="n"/>
    </row>
    <row r="18">
      <c r="A18" s="5" t="inlineStr">
        <is>
          <t>Active</t>
        </is>
      </c>
      <c r="B18" s="5" t="inlineStr">
        <is>
          <t>Gomez-Barker</t>
        </is>
      </c>
      <c r="C18" s="5" t="inlineStr">
        <is>
          <t>2917330873</t>
        </is>
      </c>
      <c r="D18" s="5" t="inlineStr">
        <is>
          <t>--</t>
        </is>
      </c>
      <c r="E18" s="5" t="inlineStr">
        <is>
          <t>Google LSA Accounts - US</t>
        </is>
      </c>
      <c r="F18" s="5" t="inlineStr">
        <is>
          <t>801-048-2685</t>
        </is>
      </c>
      <c r="G18" s="5" t="inlineStr">
        <is>
          <t>Google Ads</t>
        </is>
      </c>
      <c r="H18" s="11" t="n">
        <v>133027.9</v>
      </c>
      <c r="I18" s="11" t="n">
        <v>116662.78</v>
      </c>
      <c r="J18" s="11" t="n">
        <v>0.1098</v>
      </c>
      <c r="K18" s="5" t="inlineStr">
        <is>
          <t>USD</t>
        </is>
      </c>
      <c r="L18" s="11" t="n">
        <v>5.92</v>
      </c>
      <c r="M18" s="5" t="inlineStr">
        <is>
          <t>USD</t>
        </is>
      </c>
      <c r="N18" s="11" t="n">
        <v>65.86</v>
      </c>
      <c r="O18" s="11" t="n">
        <v>560745</v>
      </c>
      <c r="P18" s="11" t="n">
        <v>667631.88</v>
      </c>
      <c r="Q18" s="11" t="n">
        <v>4471.68</v>
      </c>
      <c r="R18" s="11" t="n">
        <v>0.1583</v>
      </c>
      <c r="S18" s="5" t="inlineStr">
        <is>
          <t>Allen HVAC</t>
        </is>
      </c>
      <c r="T18" s="5" t="n"/>
      <c r="U18" s="5" t="n"/>
      <c r="V18" s="5" t="n"/>
      <c r="W18" s="5" t="n"/>
      <c r="X18" s="5" t="n"/>
      <c r="Y18" s="5" t="n"/>
      <c r="Z18" s="5" t="n"/>
    </row>
    <row r="19">
      <c r="A19" s="5" t="inlineStr">
        <is>
          <t>Active</t>
        </is>
      </c>
      <c r="B19" s="5" t="inlineStr">
        <is>
          <t>Sanchez-Walters</t>
        </is>
      </c>
      <c r="C19" s="5" t="inlineStr">
        <is>
          <t>3561265250</t>
        </is>
      </c>
      <c r="D19" s="5" t="inlineStr">
        <is>
          <t>--</t>
        </is>
      </c>
      <c r="E19" s="5" t="inlineStr">
        <is>
          <t>Google LSA Accounts - US</t>
        </is>
      </c>
      <c r="F19" s="5" t="inlineStr">
        <is>
          <t>801-048-2685</t>
        </is>
      </c>
      <c r="G19" s="5" t="inlineStr">
        <is>
          <t>Google Ads</t>
        </is>
      </c>
      <c r="H19" s="11" t="n">
        <v>102873.33</v>
      </c>
      <c r="I19" s="11" t="n">
        <v>378675.83</v>
      </c>
      <c r="J19" s="11" t="n">
        <v>0.0235</v>
      </c>
      <c r="K19" s="5" t="inlineStr">
        <is>
          <t>USD</t>
        </is>
      </c>
      <c r="L19" s="11" t="n">
        <v>39.09</v>
      </c>
      <c r="M19" s="5" t="inlineStr">
        <is>
          <t>USD</t>
        </is>
      </c>
      <c r="N19" s="11" t="n">
        <v>145.35</v>
      </c>
      <c r="O19" s="11" t="n">
        <v>784833</v>
      </c>
      <c r="P19" s="11" t="n">
        <v>601240.66</v>
      </c>
      <c r="Q19" s="11" t="n">
        <v>7142.47</v>
      </c>
      <c r="R19" s="11" t="n">
        <v>0.1765</v>
      </c>
      <c r="S19" s="5" t="inlineStr">
        <is>
          <t>--</t>
        </is>
      </c>
      <c r="T19" s="5" t="n"/>
      <c r="U19" s="5" t="n"/>
      <c r="V19" s="5" t="n"/>
      <c r="W19" s="5" t="n"/>
      <c r="X19" s="5" t="n"/>
      <c r="Y19" s="5" t="n"/>
      <c r="Z19" s="5" t="n"/>
    </row>
    <row r="20">
      <c r="A20" s="5" t="inlineStr">
        <is>
          <t>Active</t>
        </is>
      </c>
      <c r="B20" s="5" t="inlineStr">
        <is>
          <t>Chang, Gardner and Davis</t>
        </is>
      </c>
      <c r="C20" s="5" t="inlineStr">
        <is>
          <t>5531215398</t>
        </is>
      </c>
      <c r="D20" s="5" t="inlineStr">
        <is>
          <t>--</t>
        </is>
      </c>
      <c r="E20" s="5" t="inlineStr">
        <is>
          <t>Google LSA Accounts - US</t>
        </is>
      </c>
      <c r="F20" s="5" t="inlineStr">
        <is>
          <t>801-048-2685</t>
        </is>
      </c>
      <c r="G20" s="5" t="inlineStr">
        <is>
          <t>Google Ads</t>
        </is>
      </c>
      <c r="H20" s="11" t="n">
        <v>0</v>
      </c>
      <c r="I20" s="11" t="n">
        <v>0</v>
      </c>
      <c r="J20" s="5" t="inlineStr">
        <is>
          <t>--</t>
        </is>
      </c>
      <c r="K20" s="5" t="inlineStr">
        <is>
          <t>USD</t>
        </is>
      </c>
      <c r="L20" s="5" t="inlineStr">
        <is>
          <t>--</t>
        </is>
      </c>
      <c r="M20" s="5" t="inlineStr">
        <is>
          <t>USD</t>
        </is>
      </c>
      <c r="N20" s="5" t="inlineStr">
        <is>
          <t>--</t>
        </is>
      </c>
      <c r="O20" s="11" t="n">
        <v>0</v>
      </c>
      <c r="P20" s="5" t="inlineStr">
        <is>
          <t>--</t>
        </is>
      </c>
      <c r="Q20" s="11" t="n">
        <v>0</v>
      </c>
      <c r="R20" s="11" t="n">
        <v>0</v>
      </c>
      <c r="S20" s="5" t="inlineStr">
        <is>
          <t>--</t>
        </is>
      </c>
      <c r="T20" s="5" t="n"/>
      <c r="U20" s="5" t="n"/>
      <c r="V20" s="5" t="n"/>
      <c r="W20" s="5" t="n"/>
      <c r="X20" s="5" t="n"/>
      <c r="Y20" s="5" t="n"/>
      <c r="Z20" s="5" t="n"/>
    </row>
    <row r="21">
      <c r="A21" s="5" t="inlineStr">
        <is>
          <t>Active</t>
        </is>
      </c>
      <c r="B21" s="5" t="inlineStr">
        <is>
          <t>Garrison, Garner and Mitchell</t>
        </is>
      </c>
      <c r="C21" s="5" t="inlineStr">
        <is>
          <t>5753787783</t>
        </is>
      </c>
      <c r="D21" s="5" t="inlineStr">
        <is>
          <t>--</t>
        </is>
      </c>
      <c r="E21" s="5" t="inlineStr">
        <is>
          <t>Google LSA Accounts - US</t>
        </is>
      </c>
      <c r="F21" s="5" t="inlineStr">
        <is>
          <t>801-048-2685</t>
        </is>
      </c>
      <c r="G21" s="5" t="inlineStr">
        <is>
          <t>Google Ads</t>
        </is>
      </c>
      <c r="H21" s="11" t="n">
        <v>0</v>
      </c>
      <c r="I21" s="11" t="n">
        <v>0</v>
      </c>
      <c r="J21" s="5" t="inlineStr">
        <is>
          <t>--</t>
        </is>
      </c>
      <c r="K21" s="5" t="inlineStr">
        <is>
          <t>USD</t>
        </is>
      </c>
      <c r="L21" s="5" t="inlineStr">
        <is>
          <t>--</t>
        </is>
      </c>
      <c r="M21" s="5" t="inlineStr">
        <is>
          <t>USD</t>
        </is>
      </c>
      <c r="N21" s="5" t="inlineStr">
        <is>
          <t>--</t>
        </is>
      </c>
      <c r="O21" s="11" t="n">
        <v>0</v>
      </c>
      <c r="P21" s="5" t="inlineStr">
        <is>
          <t>--</t>
        </is>
      </c>
      <c r="Q21" s="11" t="n">
        <v>0</v>
      </c>
      <c r="R21" s="11" t="n">
        <v>0</v>
      </c>
      <c r="S21" s="5" t="inlineStr">
        <is>
          <t>--</t>
        </is>
      </c>
      <c r="T21" s="5" t="n"/>
      <c r="U21" s="5" t="n"/>
      <c r="V21" s="5" t="n"/>
      <c r="W21" s="5" t="n"/>
      <c r="X21" s="5" t="n"/>
      <c r="Y21" s="5" t="n"/>
      <c r="Z21" s="5" t="n"/>
    </row>
    <row r="22">
      <c r="A22" s="5" t="inlineStr">
        <is>
          <t>Active</t>
        </is>
      </c>
      <c r="B22" s="5" t="inlineStr">
        <is>
          <t>Hernandez, Adams and Roberts</t>
        </is>
      </c>
      <c r="C22" s="5" t="inlineStr">
        <is>
          <t>3053963118</t>
        </is>
      </c>
      <c r="D22" s="5" t="inlineStr">
        <is>
          <t>--</t>
        </is>
      </c>
      <c r="E22" s="5" t="inlineStr">
        <is>
          <t>Google LSA Accounts - US</t>
        </is>
      </c>
      <c r="F22" s="5" t="inlineStr">
        <is>
          <t>801-048-2685</t>
        </is>
      </c>
      <c r="G22" s="5" t="inlineStr">
        <is>
          <t>Google Ads</t>
        </is>
      </c>
      <c r="H22" s="11" t="n">
        <v>0</v>
      </c>
      <c r="I22" s="11" t="n">
        <v>0</v>
      </c>
      <c r="J22" s="5" t="inlineStr">
        <is>
          <t>--</t>
        </is>
      </c>
      <c r="K22" s="5" t="inlineStr">
        <is>
          <t>USD</t>
        </is>
      </c>
      <c r="L22" s="5" t="inlineStr">
        <is>
          <t>--</t>
        </is>
      </c>
      <c r="M22" s="5" t="inlineStr">
        <is>
          <t>USD</t>
        </is>
      </c>
      <c r="N22" s="5" t="inlineStr">
        <is>
          <t>--</t>
        </is>
      </c>
      <c r="O22" s="11" t="n">
        <v>0</v>
      </c>
      <c r="P22" s="5" t="inlineStr">
        <is>
          <t>--</t>
        </is>
      </c>
      <c r="Q22" s="11" t="n">
        <v>0</v>
      </c>
      <c r="R22" s="11" t="n">
        <v>0</v>
      </c>
      <c r="S22" s="5" t="inlineStr">
        <is>
          <t>--</t>
        </is>
      </c>
      <c r="T22" s="5" t="n"/>
      <c r="U22" s="5" t="n"/>
      <c r="V22" s="5" t="n"/>
      <c r="W22" s="5" t="n"/>
      <c r="X22" s="5" t="n"/>
      <c r="Y22" s="5" t="n"/>
      <c r="Z22" s="5" t="n"/>
    </row>
    <row r="23">
      <c r="A23" s="5" t="inlineStr">
        <is>
          <t>Active</t>
        </is>
      </c>
      <c r="B23" s="5" t="inlineStr">
        <is>
          <t>Newton-Flores</t>
        </is>
      </c>
      <c r="C23" s="5" t="inlineStr">
        <is>
          <t>6045301447</t>
        </is>
      </c>
      <c r="D23" s="5" t="inlineStr">
        <is>
          <t>--</t>
        </is>
      </c>
      <c r="E23" s="5" t="inlineStr">
        <is>
          <t>Google LSA Accounts - US</t>
        </is>
      </c>
      <c r="F23" s="5" t="inlineStr">
        <is>
          <t>801-048-2685</t>
        </is>
      </c>
      <c r="G23" s="5" t="inlineStr">
        <is>
          <t>Google Ads</t>
        </is>
      </c>
      <c r="H23" s="11" t="n">
        <v>7493.15</v>
      </c>
      <c r="I23" s="11" t="n">
        <v>334162.35</v>
      </c>
      <c r="J23" s="11" t="n">
        <v>0.1292</v>
      </c>
      <c r="K23" s="5" t="inlineStr">
        <is>
          <t>USD</t>
        </is>
      </c>
      <c r="L23" s="11" t="n">
        <v>39.78</v>
      </c>
      <c r="M23" s="5" t="inlineStr">
        <is>
          <t>USD</t>
        </is>
      </c>
      <c r="N23" s="11" t="n">
        <v>63.46</v>
      </c>
      <c r="O23" s="11" t="n">
        <v>30534</v>
      </c>
      <c r="P23" s="11" t="n">
        <v>131652.89</v>
      </c>
      <c r="Q23" s="11" t="n">
        <v>8824.15</v>
      </c>
      <c r="R23" s="11" t="n">
        <v>0.1463</v>
      </c>
      <c r="S23" s="5" t="inlineStr">
        <is>
          <t>HVAC Utah</t>
        </is>
      </c>
      <c r="T23" s="5" t="n"/>
      <c r="U23" s="5" t="n"/>
      <c r="V23" s="5" t="n"/>
      <c r="W23" s="5" t="n"/>
      <c r="X23" s="5" t="n"/>
      <c r="Y23" s="5" t="n"/>
      <c r="Z23" s="5" t="n"/>
    </row>
    <row r="24">
      <c r="A24" s="5" t="inlineStr">
        <is>
          <t>Active</t>
        </is>
      </c>
      <c r="B24" s="5" t="inlineStr">
        <is>
          <t>Mcdaniel, Carlson and Stein</t>
        </is>
      </c>
      <c r="C24" s="5" t="inlineStr">
        <is>
          <t>9729452134</t>
        </is>
      </c>
      <c r="D24" s="5" t="inlineStr">
        <is>
          <t>--</t>
        </is>
      </c>
      <c r="E24" s="5" t="inlineStr">
        <is>
          <t>Google LSA Accounts - US</t>
        </is>
      </c>
      <c r="F24" s="5" t="inlineStr">
        <is>
          <t>801-048-2685</t>
        </is>
      </c>
      <c r="G24" s="5" t="inlineStr">
        <is>
          <t>Google Ads</t>
        </is>
      </c>
      <c r="H24" s="11" t="n">
        <v>48731.73</v>
      </c>
      <c r="I24" s="11" t="n">
        <v>1687513</v>
      </c>
      <c r="J24" s="11" t="n">
        <v>0.0771</v>
      </c>
      <c r="K24" s="5" t="inlineStr">
        <is>
          <t>USD</t>
        </is>
      </c>
      <c r="L24" s="11" t="n">
        <v>7.02</v>
      </c>
      <c r="M24" s="5" t="inlineStr">
        <is>
          <t>USD</t>
        </is>
      </c>
      <c r="N24" s="11" t="n">
        <v>79.13</v>
      </c>
      <c r="O24" s="11" t="n">
        <v>196759</v>
      </c>
      <c r="P24" s="11" t="n">
        <v>552838.1800000001</v>
      </c>
      <c r="Q24" s="11" t="n">
        <v>5448.78</v>
      </c>
      <c r="R24" s="11" t="n">
        <v>0.1123</v>
      </c>
      <c r="S24" s="5" t="inlineStr">
        <is>
          <t>--</t>
        </is>
      </c>
      <c r="T24" s="5" t="n"/>
      <c r="U24" s="5" t="n"/>
      <c r="V24" s="5" t="n"/>
      <c r="W24" s="5" t="n"/>
      <c r="X24" s="5" t="n"/>
      <c r="Y24" s="5" t="n"/>
      <c r="Z24" s="5" t="n"/>
    </row>
    <row r="25">
      <c r="A25" s="5" t="inlineStr">
        <is>
          <t>Active</t>
        </is>
      </c>
      <c r="B25" s="5" t="inlineStr">
        <is>
          <t>Schneider PLC</t>
        </is>
      </c>
      <c r="C25" s="5" t="inlineStr">
        <is>
          <t>0690984218</t>
        </is>
      </c>
      <c r="D25" s="5" t="inlineStr">
        <is>
          <t>--</t>
        </is>
      </c>
      <c r="E25" s="5" t="inlineStr">
        <is>
          <t>Google LSA Accounts - US</t>
        </is>
      </c>
      <c r="F25" s="5" t="inlineStr">
        <is>
          <t>801-048-2685</t>
        </is>
      </c>
      <c r="G25" s="5" t="inlineStr">
        <is>
          <t>Google Ads</t>
        </is>
      </c>
      <c r="H25" s="11" t="n">
        <v>85228.81</v>
      </c>
      <c r="I25" s="11" t="n">
        <v>1020698.73</v>
      </c>
      <c r="J25" s="11" t="n">
        <v>0.1396</v>
      </c>
      <c r="K25" s="5" t="inlineStr">
        <is>
          <t>USD</t>
        </is>
      </c>
      <c r="L25" s="11" t="n">
        <v>29.9</v>
      </c>
      <c r="M25" s="5" t="inlineStr">
        <is>
          <t>USD</t>
        </is>
      </c>
      <c r="N25" s="11" t="n">
        <v>125.43</v>
      </c>
      <c r="O25" s="11" t="n">
        <v>320064</v>
      </c>
      <c r="P25" s="11" t="n">
        <v>383857.78</v>
      </c>
      <c r="Q25" s="11" t="n">
        <v>2531.61</v>
      </c>
      <c r="R25" s="11" t="n">
        <v>0.1126</v>
      </c>
      <c r="S25" s="5" t="inlineStr">
        <is>
          <t>HVAC Washington</t>
        </is>
      </c>
      <c r="T25" s="5" t="n"/>
      <c r="U25" s="5" t="n"/>
      <c r="V25" s="5" t="n"/>
      <c r="W25" s="5" t="n"/>
      <c r="X25" s="5" t="n"/>
      <c r="Y25" s="5" t="n"/>
      <c r="Z25" s="5" t="n"/>
    </row>
    <row r="26">
      <c r="A26" s="5" t="inlineStr">
        <is>
          <t>Active</t>
        </is>
      </c>
      <c r="B26" s="5" t="inlineStr">
        <is>
          <t>Tucker-Wilson</t>
        </is>
      </c>
      <c r="C26" s="5" t="inlineStr">
        <is>
          <t>0051367125</t>
        </is>
      </c>
      <c r="D26" s="5" t="inlineStr">
        <is>
          <t>--</t>
        </is>
      </c>
      <c r="E26" s="5" t="inlineStr">
        <is>
          <t>Google LSA Accounts - US</t>
        </is>
      </c>
      <c r="F26" s="5" t="inlineStr">
        <is>
          <t>801-048-2685</t>
        </is>
      </c>
      <c r="G26" s="5" t="inlineStr">
        <is>
          <t>Google Ads</t>
        </is>
      </c>
      <c r="H26" s="11" t="n">
        <v>0</v>
      </c>
      <c r="I26" s="11" t="n">
        <v>0</v>
      </c>
      <c r="J26" s="5" t="inlineStr">
        <is>
          <t>--</t>
        </is>
      </c>
      <c r="K26" s="5" t="inlineStr">
        <is>
          <t>USD</t>
        </is>
      </c>
      <c r="L26" s="5" t="inlineStr">
        <is>
          <t>--</t>
        </is>
      </c>
      <c r="M26" s="5" t="inlineStr">
        <is>
          <t>USD</t>
        </is>
      </c>
      <c r="N26" s="5" t="inlineStr">
        <is>
          <t>--</t>
        </is>
      </c>
      <c r="O26" s="11" t="n">
        <v>0</v>
      </c>
      <c r="P26" s="5" t="inlineStr">
        <is>
          <t>--</t>
        </is>
      </c>
      <c r="Q26" s="11" t="n">
        <v>0</v>
      </c>
      <c r="R26" s="11" t="n">
        <v>0</v>
      </c>
      <c r="S26" s="5" t="inlineStr">
        <is>
          <t>--</t>
        </is>
      </c>
      <c r="T26" s="5" t="n"/>
      <c r="U26" s="5" t="n"/>
      <c r="V26" s="5" t="n"/>
      <c r="W26" s="5" t="n"/>
      <c r="X26" s="5" t="n"/>
      <c r="Y26" s="5" t="n"/>
      <c r="Z26" s="5" t="n"/>
    </row>
    <row r="27">
      <c r="A27" s="5" t="inlineStr">
        <is>
          <t>Active</t>
        </is>
      </c>
      <c r="B27" s="5" t="inlineStr">
        <is>
          <t>Steele PLC</t>
        </is>
      </c>
      <c r="C27" s="5" t="inlineStr">
        <is>
          <t>8498634123</t>
        </is>
      </c>
      <c r="D27" s="5" t="inlineStr">
        <is>
          <t>--</t>
        </is>
      </c>
      <c r="E27" s="5" t="inlineStr">
        <is>
          <t>Google LSA Accounts - US</t>
        </is>
      </c>
      <c r="F27" s="5" t="inlineStr">
        <is>
          <t>801-048-2685</t>
        </is>
      </c>
      <c r="G27" s="5" t="inlineStr">
        <is>
          <t>Google Ads</t>
        </is>
      </c>
      <c r="H27" s="11" t="n">
        <v>0</v>
      </c>
      <c r="I27" s="11" t="n">
        <v>1461987.66</v>
      </c>
      <c r="J27" s="11" t="n">
        <v>0</v>
      </c>
      <c r="K27" s="5" t="inlineStr">
        <is>
          <t>USD</t>
        </is>
      </c>
      <c r="L27" s="5" t="inlineStr">
        <is>
          <t>--</t>
        </is>
      </c>
      <c r="M27" s="5" t="inlineStr">
        <is>
          <t>USD</t>
        </is>
      </c>
      <c r="N27" s="5" t="inlineStr">
        <is>
          <t>--</t>
        </is>
      </c>
      <c r="O27" s="11" t="n">
        <v>0</v>
      </c>
      <c r="P27" s="11" t="n">
        <v>0</v>
      </c>
      <c r="Q27" s="11" t="n">
        <v>0</v>
      </c>
      <c r="R27" s="11" t="n">
        <v>0</v>
      </c>
      <c r="S27" s="5" t="inlineStr">
        <is>
          <t>--</t>
        </is>
      </c>
      <c r="T27" s="5" t="n"/>
      <c r="U27" s="5" t="n"/>
      <c r="V27" s="5" t="n"/>
      <c r="W27" s="5" t="n"/>
      <c r="X27" s="5" t="n"/>
      <c r="Y27" s="5" t="n"/>
      <c r="Z27" s="5" t="n"/>
    </row>
    <row r="28">
      <c r="A28" s="5" t="inlineStr">
        <is>
          <t>Active</t>
        </is>
      </c>
      <c r="B28" s="5" t="inlineStr">
        <is>
          <t>Clarke PLC</t>
        </is>
      </c>
      <c r="C28" s="5" t="inlineStr">
        <is>
          <t>3277829980</t>
        </is>
      </c>
      <c r="D28" s="5" t="inlineStr">
        <is>
          <t>--</t>
        </is>
      </c>
      <c r="E28" s="5" t="inlineStr">
        <is>
          <t>Google LSA Accounts - US</t>
        </is>
      </c>
      <c r="F28" s="5" t="inlineStr">
        <is>
          <t>801-048-2685</t>
        </is>
      </c>
      <c r="G28" s="5" t="inlineStr">
        <is>
          <t>Google Ads</t>
        </is>
      </c>
      <c r="H28" s="11" t="n">
        <v>0</v>
      </c>
      <c r="I28" s="11" t="n">
        <v>0</v>
      </c>
      <c r="J28" s="5" t="inlineStr">
        <is>
          <t>--</t>
        </is>
      </c>
      <c r="K28" s="5" t="inlineStr">
        <is>
          <t>USD</t>
        </is>
      </c>
      <c r="L28" s="5" t="inlineStr">
        <is>
          <t>--</t>
        </is>
      </c>
      <c r="M28" s="5" t="inlineStr">
        <is>
          <t>USD</t>
        </is>
      </c>
      <c r="N28" s="5" t="inlineStr">
        <is>
          <t>--</t>
        </is>
      </c>
      <c r="O28" s="11" t="n">
        <v>0</v>
      </c>
      <c r="P28" s="5" t="inlineStr">
        <is>
          <t>--</t>
        </is>
      </c>
      <c r="Q28" s="11" t="n">
        <v>0</v>
      </c>
      <c r="R28" s="11" t="n">
        <v>0</v>
      </c>
      <c r="S28" s="5" t="inlineStr">
        <is>
          <t>--</t>
        </is>
      </c>
      <c r="T28" s="5" t="n"/>
      <c r="U28" s="5" t="n"/>
      <c r="V28" s="5" t="n"/>
      <c r="W28" s="5" t="n"/>
      <c r="X28" s="5" t="n"/>
      <c r="Y28" s="5" t="n"/>
      <c r="Z28" s="5" t="n"/>
    </row>
    <row r="29">
      <c r="A29" s="5" t="inlineStr">
        <is>
          <t>Active</t>
        </is>
      </c>
      <c r="B29" s="5" t="inlineStr">
        <is>
          <t>Hunt PLC</t>
        </is>
      </c>
      <c r="C29" s="5" t="inlineStr">
        <is>
          <t>3940476622</t>
        </is>
      </c>
      <c r="D29" s="5" t="inlineStr">
        <is>
          <t>--</t>
        </is>
      </c>
      <c r="E29" s="5" t="inlineStr">
        <is>
          <t>Google LSA Accounts - US</t>
        </is>
      </c>
      <c r="F29" s="5" t="inlineStr">
        <is>
          <t>801-048-2685</t>
        </is>
      </c>
      <c r="G29" s="5" t="inlineStr">
        <is>
          <t>Google Ads</t>
        </is>
      </c>
      <c r="H29" s="11" t="n">
        <v>0</v>
      </c>
      <c r="I29" s="11" t="n">
        <v>0</v>
      </c>
      <c r="J29" s="5" t="inlineStr">
        <is>
          <t>--</t>
        </is>
      </c>
      <c r="K29" s="5" t="inlineStr">
        <is>
          <t>USD</t>
        </is>
      </c>
      <c r="L29" s="5" t="inlineStr">
        <is>
          <t>--</t>
        </is>
      </c>
      <c r="M29" s="5" t="inlineStr">
        <is>
          <t>USD</t>
        </is>
      </c>
      <c r="N29" s="5" t="inlineStr">
        <is>
          <t>--</t>
        </is>
      </c>
      <c r="O29" s="11" t="n">
        <v>0</v>
      </c>
      <c r="P29" s="5" t="inlineStr">
        <is>
          <t>--</t>
        </is>
      </c>
      <c r="Q29" s="11" t="n">
        <v>0</v>
      </c>
      <c r="R29" s="11" t="n">
        <v>0</v>
      </c>
      <c r="S29" s="5" t="inlineStr">
        <is>
          <t>--</t>
        </is>
      </c>
      <c r="T29" s="5" t="n"/>
      <c r="U29" s="5" t="n"/>
      <c r="V29" s="5" t="n"/>
      <c r="W29" s="5" t="n"/>
      <c r="X29" s="5" t="n"/>
      <c r="Y29" s="5" t="n"/>
      <c r="Z29" s="5" t="n"/>
    </row>
    <row r="30">
      <c r="A30" s="5" t="inlineStr">
        <is>
          <t>Active</t>
        </is>
      </c>
      <c r="B30" s="5" t="inlineStr">
        <is>
          <t>Jones Group</t>
        </is>
      </c>
      <c r="C30" s="5" t="inlineStr">
        <is>
          <t>7774057945</t>
        </is>
      </c>
      <c r="D30" s="5" t="inlineStr">
        <is>
          <t>--</t>
        </is>
      </c>
      <c r="E30" s="5" t="inlineStr">
        <is>
          <t>Google LSA Accounts - US</t>
        </is>
      </c>
      <c r="F30" s="5" t="inlineStr">
        <is>
          <t>801-048-2685</t>
        </is>
      </c>
      <c r="G30" s="5" t="inlineStr">
        <is>
          <t>Google Ads</t>
        </is>
      </c>
      <c r="H30" s="11" t="n">
        <v>0</v>
      </c>
      <c r="I30" s="11" t="n">
        <v>0</v>
      </c>
      <c r="J30" s="5" t="inlineStr">
        <is>
          <t>--</t>
        </is>
      </c>
      <c r="K30" s="5" t="inlineStr">
        <is>
          <t>USD</t>
        </is>
      </c>
      <c r="L30" s="5" t="inlineStr">
        <is>
          <t>--</t>
        </is>
      </c>
      <c r="M30" s="5" t="inlineStr">
        <is>
          <t>USD</t>
        </is>
      </c>
      <c r="N30" s="5" t="inlineStr">
        <is>
          <t>--</t>
        </is>
      </c>
      <c r="O30" s="11" t="n">
        <v>0</v>
      </c>
      <c r="P30" s="5" t="inlineStr">
        <is>
          <t>--</t>
        </is>
      </c>
      <c r="Q30" s="11" t="n">
        <v>0</v>
      </c>
      <c r="R30" s="11" t="n">
        <v>0</v>
      </c>
      <c r="S30" s="5" t="inlineStr">
        <is>
          <t>--</t>
        </is>
      </c>
      <c r="T30" s="5" t="n"/>
      <c r="U30" s="5" t="n"/>
      <c r="V30" s="5" t="n"/>
      <c r="W30" s="5" t="n"/>
      <c r="X30" s="5" t="n"/>
      <c r="Y30" s="5" t="n"/>
      <c r="Z30" s="5" t="n"/>
    </row>
    <row r="31">
      <c r="A31" s="5" t="inlineStr">
        <is>
          <t>Active</t>
        </is>
      </c>
      <c r="B31" s="5" t="inlineStr">
        <is>
          <t>Johnson-Mckenzie</t>
        </is>
      </c>
      <c r="C31" s="5" t="inlineStr">
        <is>
          <t>8318921616</t>
        </is>
      </c>
      <c r="D31" s="5" t="inlineStr">
        <is>
          <t>--</t>
        </is>
      </c>
      <c r="E31" s="5" t="inlineStr">
        <is>
          <t>Google LSA Accounts - US</t>
        </is>
      </c>
      <c r="F31" s="5" t="inlineStr">
        <is>
          <t>801-048-2685</t>
        </is>
      </c>
      <c r="G31" s="5" t="inlineStr">
        <is>
          <t>Google Ads</t>
        </is>
      </c>
      <c r="H31" s="11" t="n">
        <v>102125.79</v>
      </c>
      <c r="I31" s="11" t="n">
        <v>1391408.39</v>
      </c>
      <c r="J31" s="11" t="n">
        <v>0.1393</v>
      </c>
      <c r="K31" s="5" t="inlineStr">
        <is>
          <t>USD</t>
        </is>
      </c>
      <c r="L31" s="11" t="n">
        <v>37.81</v>
      </c>
      <c r="M31" s="5" t="inlineStr">
        <is>
          <t>USD</t>
        </is>
      </c>
      <c r="N31" s="11" t="n">
        <v>131.01</v>
      </c>
      <c r="O31" s="11" t="n">
        <v>100115</v>
      </c>
      <c r="P31" s="11" t="n">
        <v>825591.48</v>
      </c>
      <c r="Q31" s="11" t="n">
        <v>2574.51</v>
      </c>
      <c r="R31" s="11" t="n">
        <v>0.1715</v>
      </c>
      <c r="S31" s="5" t="inlineStr">
        <is>
          <t>--</t>
        </is>
      </c>
      <c r="T31" s="5" t="n"/>
      <c r="U31" s="5" t="n"/>
      <c r="V31" s="5" t="n"/>
      <c r="W31" s="5" t="n"/>
      <c r="X31" s="5" t="n"/>
      <c r="Y31" s="5" t="n"/>
      <c r="Z31" s="5" t="n"/>
    </row>
    <row r="32">
      <c r="A32" s="5" t="inlineStr">
        <is>
          <t>Active</t>
        </is>
      </c>
      <c r="B32" s="5" t="inlineStr">
        <is>
          <t>Browning, Brown and Pearson</t>
        </is>
      </c>
      <c r="C32" s="5" t="inlineStr">
        <is>
          <t>6833184923</t>
        </is>
      </c>
      <c r="D32" s="5" t="inlineStr">
        <is>
          <t>--</t>
        </is>
      </c>
      <c r="E32" s="5" t="inlineStr">
        <is>
          <t>Google LSA Accounts - US</t>
        </is>
      </c>
      <c r="F32" s="5" t="inlineStr">
        <is>
          <t>801-048-2685</t>
        </is>
      </c>
      <c r="G32" s="5" t="inlineStr">
        <is>
          <t>Google Ads</t>
        </is>
      </c>
      <c r="H32" s="11" t="n">
        <v>1745.09</v>
      </c>
      <c r="I32" s="11" t="n">
        <v>829167.54</v>
      </c>
      <c r="J32" s="11" t="n">
        <v>0.09</v>
      </c>
      <c r="K32" s="5" t="inlineStr">
        <is>
          <t>USD</t>
        </is>
      </c>
      <c r="L32" s="11" t="n">
        <v>0</v>
      </c>
      <c r="M32" s="5" t="inlineStr">
        <is>
          <t>USD</t>
        </is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5" t="inlineStr">
        <is>
          <t>--</t>
        </is>
      </c>
      <c r="T32" s="5" t="n"/>
      <c r="U32" s="5" t="n"/>
      <c r="V32" s="5" t="n"/>
      <c r="W32" s="5" t="n"/>
      <c r="X32" s="5" t="n"/>
      <c r="Y32" s="5" t="n"/>
      <c r="Z32" s="5" t="n"/>
    </row>
    <row r="33">
      <c r="A33" s="5" t="inlineStr">
        <is>
          <t>Active</t>
        </is>
      </c>
      <c r="B33" s="5" t="inlineStr">
        <is>
          <t>Hughes, Blair and Gates</t>
        </is>
      </c>
      <c r="C33" s="5" t="inlineStr">
        <is>
          <t>2261405045</t>
        </is>
      </c>
      <c r="D33" s="5" t="inlineStr">
        <is>
          <t>--</t>
        </is>
      </c>
      <c r="E33" s="5" t="inlineStr">
        <is>
          <t>Google LSA Accounts - US</t>
        </is>
      </c>
      <c r="F33" s="5" t="inlineStr">
        <is>
          <t>801-048-2685</t>
        </is>
      </c>
      <c r="G33" s="5" t="inlineStr">
        <is>
          <t>Google Ads</t>
        </is>
      </c>
      <c r="H33" s="11" t="n">
        <v>306.16</v>
      </c>
      <c r="I33" s="11" t="n">
        <v>297523.26</v>
      </c>
      <c r="J33" s="11" t="n">
        <v>0.112</v>
      </c>
      <c r="K33" s="5" t="inlineStr">
        <is>
          <t>USD</t>
        </is>
      </c>
      <c r="L33" s="11" t="n">
        <v>22.2</v>
      </c>
      <c r="M33" s="5" t="inlineStr">
        <is>
          <t>USD</t>
        </is>
      </c>
      <c r="N33" s="11" t="n">
        <v>158.35</v>
      </c>
      <c r="O33" s="11" t="n">
        <v>137868</v>
      </c>
      <c r="P33" s="11" t="n">
        <v>822772.45</v>
      </c>
      <c r="Q33" s="11" t="n">
        <v>1675.99</v>
      </c>
      <c r="R33" s="11" t="n">
        <v>0.0056</v>
      </c>
      <c r="S33" s="5" t="inlineStr">
        <is>
          <t>--</t>
        </is>
      </c>
      <c r="T33" s="5" t="n"/>
      <c r="U33" s="5" t="n"/>
      <c r="V33" s="5" t="n"/>
      <c r="W33" s="5" t="n"/>
      <c r="X33" s="5" t="n"/>
      <c r="Y33" s="5" t="n"/>
      <c r="Z33" s="5" t="n"/>
    </row>
    <row r="34">
      <c r="A34" s="5" t="inlineStr">
        <is>
          <t>Active</t>
        </is>
      </c>
      <c r="B34" s="5" t="inlineStr">
        <is>
          <t>Ramos and Sons</t>
        </is>
      </c>
      <c r="C34" s="5" t="inlineStr">
        <is>
          <t>1057098735</t>
        </is>
      </c>
      <c r="D34" s="5" t="inlineStr">
        <is>
          <t>--</t>
        </is>
      </c>
      <c r="E34" s="5" t="inlineStr">
        <is>
          <t>Google LSA Accounts - US</t>
        </is>
      </c>
      <c r="F34" s="5" t="inlineStr">
        <is>
          <t>801-048-2685</t>
        </is>
      </c>
      <c r="G34" s="5" t="inlineStr">
        <is>
          <t>Google Ads</t>
        </is>
      </c>
      <c r="H34" s="11" t="n">
        <v>0</v>
      </c>
      <c r="I34" s="11" t="n">
        <v>0</v>
      </c>
      <c r="J34" s="5" t="inlineStr">
        <is>
          <t>--</t>
        </is>
      </c>
      <c r="K34" s="5" t="inlineStr">
        <is>
          <t>USD</t>
        </is>
      </c>
      <c r="L34" s="5" t="inlineStr">
        <is>
          <t>--</t>
        </is>
      </c>
      <c r="M34" s="5" t="inlineStr">
        <is>
          <t>USD</t>
        </is>
      </c>
      <c r="N34" s="5" t="inlineStr">
        <is>
          <t>--</t>
        </is>
      </c>
      <c r="O34" s="11" t="n">
        <v>0</v>
      </c>
      <c r="P34" s="5" t="inlineStr">
        <is>
          <t>--</t>
        </is>
      </c>
      <c r="Q34" s="11" t="n">
        <v>0</v>
      </c>
      <c r="R34" s="11" t="n">
        <v>0</v>
      </c>
      <c r="S34" s="5" t="inlineStr">
        <is>
          <t>--</t>
        </is>
      </c>
      <c r="T34" s="5" t="n"/>
      <c r="U34" s="5" t="n"/>
      <c r="V34" s="5" t="n"/>
      <c r="W34" s="5" t="n"/>
      <c r="X34" s="5" t="n"/>
      <c r="Y34" s="5" t="n"/>
      <c r="Z34" s="5" t="n"/>
    </row>
    <row r="35">
      <c r="A35" s="5" t="inlineStr">
        <is>
          <t>Active</t>
        </is>
      </c>
      <c r="B35" s="5" t="inlineStr">
        <is>
          <t>Kelley, Smith and Roberson</t>
        </is>
      </c>
      <c r="C35" s="5" t="inlineStr">
        <is>
          <t>1270695837</t>
        </is>
      </c>
      <c r="D35" s="5" t="inlineStr">
        <is>
          <t>--</t>
        </is>
      </c>
      <c r="E35" s="5" t="inlineStr">
        <is>
          <t>Google LSA Accounts - US</t>
        </is>
      </c>
      <c r="F35" s="5" t="inlineStr">
        <is>
          <t>801-048-2685</t>
        </is>
      </c>
      <c r="G35" s="5" t="inlineStr">
        <is>
          <t>Google Ads</t>
        </is>
      </c>
      <c r="H35" s="11" t="n">
        <v>0</v>
      </c>
      <c r="I35" s="11" t="n">
        <v>0</v>
      </c>
      <c r="J35" s="5" t="inlineStr">
        <is>
          <t>--</t>
        </is>
      </c>
      <c r="K35" s="5" t="inlineStr">
        <is>
          <t>USD</t>
        </is>
      </c>
      <c r="L35" s="5" t="inlineStr">
        <is>
          <t>--</t>
        </is>
      </c>
      <c r="M35" s="5" t="inlineStr">
        <is>
          <t>USD</t>
        </is>
      </c>
      <c r="N35" s="5" t="inlineStr">
        <is>
          <t>--</t>
        </is>
      </c>
      <c r="O35" s="11" t="n">
        <v>0</v>
      </c>
      <c r="P35" s="5" t="inlineStr">
        <is>
          <t>--</t>
        </is>
      </c>
      <c r="Q35" s="11" t="n">
        <v>0</v>
      </c>
      <c r="R35" s="11" t="n">
        <v>0</v>
      </c>
      <c r="S35" s="5" t="inlineStr">
        <is>
          <t>--</t>
        </is>
      </c>
      <c r="T35" s="5" t="n"/>
      <c r="U35" s="5" t="n"/>
      <c r="V35" s="5" t="n"/>
      <c r="W35" s="5" t="n"/>
      <c r="X35" s="5" t="n"/>
      <c r="Y35" s="5" t="n"/>
      <c r="Z35" s="5" t="n"/>
    </row>
    <row r="36">
      <c r="A36" s="5" t="inlineStr">
        <is>
          <t>Active</t>
        </is>
      </c>
      <c r="B36" s="5" t="inlineStr">
        <is>
          <t>Lopez-Vasquez</t>
        </is>
      </c>
      <c r="C36" s="5" t="inlineStr">
        <is>
          <t>5550975527</t>
        </is>
      </c>
      <c r="D36" s="5" t="inlineStr">
        <is>
          <t>--</t>
        </is>
      </c>
      <c r="E36" s="5" t="inlineStr">
        <is>
          <t>Google LSA Accounts - US</t>
        </is>
      </c>
      <c r="F36" s="5" t="inlineStr">
        <is>
          <t>801-048-2685</t>
        </is>
      </c>
      <c r="G36" s="5" t="inlineStr">
        <is>
          <t>Google Ads</t>
        </is>
      </c>
      <c r="H36" s="11" t="n">
        <v>0</v>
      </c>
      <c r="I36" s="11" t="n">
        <v>0</v>
      </c>
      <c r="J36" s="5" t="inlineStr">
        <is>
          <t>--</t>
        </is>
      </c>
      <c r="K36" s="5" t="inlineStr">
        <is>
          <t>USD</t>
        </is>
      </c>
      <c r="L36" s="5" t="inlineStr">
        <is>
          <t>--</t>
        </is>
      </c>
      <c r="M36" s="5" t="inlineStr">
        <is>
          <t>USD</t>
        </is>
      </c>
      <c r="N36" s="5" t="inlineStr">
        <is>
          <t>--</t>
        </is>
      </c>
      <c r="O36" s="11" t="n">
        <v>0</v>
      </c>
      <c r="P36" s="5" t="inlineStr">
        <is>
          <t>--</t>
        </is>
      </c>
      <c r="Q36" s="11" t="n">
        <v>0</v>
      </c>
      <c r="R36" s="11" t="n">
        <v>0</v>
      </c>
      <c r="S36" s="5" t="inlineStr">
        <is>
          <t>--</t>
        </is>
      </c>
      <c r="T36" s="5" t="n"/>
      <c r="U36" s="5" t="n"/>
      <c r="V36" s="5" t="n"/>
      <c r="W36" s="5" t="n"/>
      <c r="X36" s="5" t="n"/>
      <c r="Y36" s="5" t="n"/>
      <c r="Z36" s="5" t="n"/>
    </row>
    <row r="37">
      <c r="A37" s="5" t="inlineStr">
        <is>
          <t>Active</t>
        </is>
      </c>
      <c r="B37" s="5" t="inlineStr">
        <is>
          <t>Russell, Patel and Cox</t>
        </is>
      </c>
      <c r="C37" s="5" t="inlineStr">
        <is>
          <t>1667099462</t>
        </is>
      </c>
      <c r="D37" s="5" t="inlineStr">
        <is>
          <t>--</t>
        </is>
      </c>
      <c r="E37" s="5" t="inlineStr">
        <is>
          <t>Google LSA Accounts - US</t>
        </is>
      </c>
      <c r="F37" s="5" t="inlineStr">
        <is>
          <t>801-048-2685</t>
        </is>
      </c>
      <c r="G37" s="5" t="inlineStr">
        <is>
          <t>Google Ads</t>
        </is>
      </c>
      <c r="H37" s="11" t="n">
        <v>12385.3</v>
      </c>
      <c r="I37" s="11" t="n">
        <v>1612667.42</v>
      </c>
      <c r="J37" s="11" t="n">
        <v>0.0525</v>
      </c>
      <c r="K37" s="5" t="inlineStr">
        <is>
          <t>USD</t>
        </is>
      </c>
      <c r="L37" s="11" t="n">
        <v>21.13</v>
      </c>
      <c r="M37" s="5" t="inlineStr">
        <is>
          <t>USD</t>
        </is>
      </c>
      <c r="N37" s="11" t="n">
        <v>59.04</v>
      </c>
      <c r="O37" s="11" t="n">
        <v>635728</v>
      </c>
      <c r="P37" s="11" t="n">
        <v>419024.18</v>
      </c>
      <c r="Q37" s="11" t="n">
        <v>8736.84</v>
      </c>
      <c r="R37" s="11" t="n">
        <v>0.045</v>
      </c>
      <c r="S37" s="5" t="inlineStr">
        <is>
          <t>--</t>
        </is>
      </c>
      <c r="T37" s="5" t="n"/>
      <c r="U37" s="5" t="n"/>
      <c r="V37" s="5" t="n"/>
      <c r="W37" s="5" t="n"/>
      <c r="X37" s="5" t="n"/>
      <c r="Y37" s="5" t="n"/>
      <c r="Z37" s="5" t="n"/>
    </row>
    <row r="38">
      <c r="A38" s="5" t="inlineStr">
        <is>
          <t>Active</t>
        </is>
      </c>
      <c r="B38" s="5" t="inlineStr">
        <is>
          <t>Vazquez PLC</t>
        </is>
      </c>
      <c r="C38" s="5" t="inlineStr">
        <is>
          <t>8284447121</t>
        </is>
      </c>
      <c r="D38" s="5" t="inlineStr">
        <is>
          <t>--</t>
        </is>
      </c>
      <c r="E38" s="5" t="inlineStr">
        <is>
          <t>Google LSA Accounts - US</t>
        </is>
      </c>
      <c r="F38" s="5" t="inlineStr">
        <is>
          <t>801-048-2685</t>
        </is>
      </c>
      <c r="G38" s="5" t="inlineStr">
        <is>
          <t>Google Ads</t>
        </is>
      </c>
      <c r="H38" s="11" t="n">
        <v>81532.21000000001</v>
      </c>
      <c r="I38" s="11" t="n">
        <v>862475.37</v>
      </c>
      <c r="J38" s="11" t="n">
        <v>0.0915</v>
      </c>
      <c r="K38" s="5" t="inlineStr">
        <is>
          <t>USD</t>
        </is>
      </c>
      <c r="L38" s="11" t="n">
        <v>10.65</v>
      </c>
      <c r="M38" s="5" t="inlineStr">
        <is>
          <t>USD</t>
        </is>
      </c>
      <c r="N38" s="11" t="n">
        <v>13.16</v>
      </c>
      <c r="O38" s="11" t="n">
        <v>43002</v>
      </c>
      <c r="P38" s="11" t="n">
        <v>799188.15</v>
      </c>
      <c r="Q38" s="11" t="n">
        <v>4434.82</v>
      </c>
      <c r="R38" s="11" t="n">
        <v>0.1329</v>
      </c>
      <c r="S38" s="5" t="inlineStr">
        <is>
          <t>--</t>
        </is>
      </c>
      <c r="T38" s="5" t="n"/>
      <c r="U38" s="5" t="n"/>
      <c r="V38" s="5" t="n"/>
      <c r="W38" s="5" t="n"/>
      <c r="X38" s="5" t="n"/>
      <c r="Y38" s="5" t="n"/>
      <c r="Z38" s="5" t="n"/>
    </row>
    <row r="39">
      <c r="A39" s="5" t="inlineStr">
        <is>
          <t>Active</t>
        </is>
      </c>
      <c r="B39" s="5" t="inlineStr">
        <is>
          <t>Santiago Inc</t>
        </is>
      </c>
      <c r="C39" s="5" t="inlineStr">
        <is>
          <t>6834399267</t>
        </is>
      </c>
      <c r="D39" s="5" t="inlineStr">
        <is>
          <t>--</t>
        </is>
      </c>
      <c r="E39" s="5" t="inlineStr">
        <is>
          <t>Google LSA Accounts - US</t>
        </is>
      </c>
      <c r="F39" s="5" t="inlineStr">
        <is>
          <t>801-048-2685</t>
        </is>
      </c>
      <c r="G39" s="5" t="inlineStr">
        <is>
          <t>Google Ads</t>
        </is>
      </c>
      <c r="H39" s="11" t="n">
        <v>0</v>
      </c>
      <c r="I39" s="11" t="n">
        <v>0</v>
      </c>
      <c r="J39" s="5" t="inlineStr">
        <is>
          <t>--</t>
        </is>
      </c>
      <c r="K39" s="5" t="inlineStr">
        <is>
          <t>USD</t>
        </is>
      </c>
      <c r="L39" s="5" t="inlineStr">
        <is>
          <t>--</t>
        </is>
      </c>
      <c r="M39" s="5" t="inlineStr">
        <is>
          <t>USD</t>
        </is>
      </c>
      <c r="N39" s="5" t="inlineStr">
        <is>
          <t>--</t>
        </is>
      </c>
      <c r="O39" s="11" t="n">
        <v>0</v>
      </c>
      <c r="P39" s="5" t="inlineStr">
        <is>
          <t>--</t>
        </is>
      </c>
      <c r="Q39" s="11" t="n">
        <v>0</v>
      </c>
      <c r="R39" s="11" t="n">
        <v>0</v>
      </c>
      <c r="S39" s="5" t="inlineStr">
        <is>
          <t>--</t>
        </is>
      </c>
      <c r="T39" s="5" t="n"/>
      <c r="U39" s="5" t="n"/>
      <c r="V39" s="5" t="n"/>
      <c r="W39" s="5" t="n"/>
      <c r="X39" s="5" t="n"/>
      <c r="Y39" s="5" t="n"/>
      <c r="Z39" s="5" t="n"/>
    </row>
    <row r="40">
      <c r="A40" s="5" t="inlineStr">
        <is>
          <t>Active</t>
        </is>
      </c>
      <c r="B40" s="5" t="inlineStr">
        <is>
          <t>Barrera Inc</t>
        </is>
      </c>
      <c r="C40" s="5" t="inlineStr">
        <is>
          <t>0866982738</t>
        </is>
      </c>
      <c r="D40" s="5" t="inlineStr">
        <is>
          <t>--</t>
        </is>
      </c>
      <c r="E40" s="5" t="inlineStr">
        <is>
          <t>Google LSA Accounts - US</t>
        </is>
      </c>
      <c r="F40" s="5" t="inlineStr">
        <is>
          <t>801-048-2685</t>
        </is>
      </c>
      <c r="G40" s="5" t="inlineStr">
        <is>
          <t>Google Ads</t>
        </is>
      </c>
      <c r="H40" s="11" t="n">
        <v>0</v>
      </c>
      <c r="I40" s="11" t="n">
        <v>0</v>
      </c>
      <c r="J40" s="5" t="inlineStr">
        <is>
          <t>--</t>
        </is>
      </c>
      <c r="K40" s="5" t="inlineStr">
        <is>
          <t>USD</t>
        </is>
      </c>
      <c r="L40" s="5" t="inlineStr">
        <is>
          <t>--</t>
        </is>
      </c>
      <c r="M40" s="5" t="inlineStr">
        <is>
          <t>USD</t>
        </is>
      </c>
      <c r="N40" s="5" t="inlineStr">
        <is>
          <t>--</t>
        </is>
      </c>
      <c r="O40" s="11" t="n">
        <v>0</v>
      </c>
      <c r="P40" s="5" t="inlineStr">
        <is>
          <t>--</t>
        </is>
      </c>
      <c r="Q40" s="11" t="n">
        <v>0</v>
      </c>
      <c r="R40" s="11" t="n">
        <v>0</v>
      </c>
      <c r="S40" s="5" t="inlineStr">
        <is>
          <t>--</t>
        </is>
      </c>
      <c r="T40" s="5" t="n"/>
      <c r="U40" s="5" t="n"/>
      <c r="V40" s="5" t="n"/>
      <c r="W40" s="5" t="n"/>
      <c r="X40" s="5" t="n"/>
      <c r="Y40" s="5" t="n"/>
      <c r="Z40" s="5" t="n"/>
    </row>
    <row r="41">
      <c r="A41" s="5" t="inlineStr">
        <is>
          <t>Active</t>
        </is>
      </c>
      <c r="B41" s="5" t="inlineStr">
        <is>
          <t>Petersen LLC</t>
        </is>
      </c>
      <c r="C41" s="5" t="inlineStr">
        <is>
          <t>5234973813</t>
        </is>
      </c>
      <c r="D41" s="5" t="inlineStr">
        <is>
          <t>--</t>
        </is>
      </c>
      <c r="E41" s="5" t="inlineStr">
        <is>
          <t>Google LSA Accounts - US</t>
        </is>
      </c>
      <c r="F41" s="5" t="inlineStr">
        <is>
          <t>801-048-2685</t>
        </is>
      </c>
      <c r="G41" s="5" t="inlineStr">
        <is>
          <t>Google Ads</t>
        </is>
      </c>
      <c r="H41" s="11" t="n">
        <v>5371.26</v>
      </c>
      <c r="I41" s="11" t="n">
        <v>1704735.04</v>
      </c>
      <c r="J41" s="11" t="n">
        <v>0.0372</v>
      </c>
      <c r="K41" s="5" t="inlineStr">
        <is>
          <t>USD</t>
        </is>
      </c>
      <c r="L41" s="11" t="n">
        <v>21.92</v>
      </c>
      <c r="M41" s="5" t="inlineStr">
        <is>
          <t>USD</t>
        </is>
      </c>
      <c r="N41" s="11" t="n">
        <v>35.19</v>
      </c>
      <c r="O41" s="11" t="n">
        <v>361780</v>
      </c>
      <c r="P41" s="11" t="n">
        <v>711361.85</v>
      </c>
      <c r="Q41" s="11" t="n">
        <v>11920.2</v>
      </c>
      <c r="R41" s="11" t="n">
        <v>0.122</v>
      </c>
      <c r="S41" s="5" t="inlineStr">
        <is>
          <t>--</t>
        </is>
      </c>
      <c r="T41" s="5" t="n"/>
      <c r="U41" s="5" t="n"/>
      <c r="V41" s="5" t="n"/>
      <c r="W41" s="5" t="n"/>
      <c r="X41" s="5" t="n"/>
      <c r="Y41" s="5" t="n"/>
      <c r="Z41" s="5" t="n"/>
    </row>
    <row r="42">
      <c r="A42" s="5" t="inlineStr">
        <is>
          <t>Active</t>
        </is>
      </c>
      <c r="B42" s="5" t="inlineStr">
        <is>
          <t>Carpenter-Mccullough</t>
        </is>
      </c>
      <c r="C42" s="5" t="inlineStr">
        <is>
          <t>1746575984</t>
        </is>
      </c>
      <c r="D42" s="5" t="inlineStr">
        <is>
          <t>--</t>
        </is>
      </c>
      <c r="E42" s="5" t="inlineStr">
        <is>
          <t>Google LSA Accounts - US</t>
        </is>
      </c>
      <c r="F42" s="5" t="inlineStr">
        <is>
          <t>801-048-2685</t>
        </is>
      </c>
      <c r="G42" s="5" t="inlineStr">
        <is>
          <t>Google Ads</t>
        </is>
      </c>
      <c r="H42" s="11" t="n">
        <v>121468.28</v>
      </c>
      <c r="I42" s="11" t="n">
        <v>1695676.52</v>
      </c>
      <c r="J42" s="11" t="n">
        <v>0.2112</v>
      </c>
      <c r="K42" s="5" t="inlineStr">
        <is>
          <t>USD</t>
        </is>
      </c>
      <c r="L42" s="11" t="n">
        <v>42.19</v>
      </c>
      <c r="M42" s="5" t="inlineStr">
        <is>
          <t>USD</t>
        </is>
      </c>
      <c r="N42" s="11" t="n">
        <v>100.32</v>
      </c>
      <c r="O42" s="11" t="n">
        <v>38447</v>
      </c>
      <c r="P42" s="11" t="n">
        <v>515680.9</v>
      </c>
      <c r="Q42" s="11" t="n">
        <v>1451.32</v>
      </c>
      <c r="R42" s="11" t="n">
        <v>0.0565</v>
      </c>
      <c r="S42" s="5" t="inlineStr">
        <is>
          <t>--</t>
        </is>
      </c>
      <c r="T42" s="5" t="n"/>
      <c r="U42" s="5" t="n"/>
      <c r="V42" s="5" t="n"/>
      <c r="W42" s="5" t="n"/>
      <c r="X42" s="5" t="n"/>
      <c r="Y42" s="5" t="n"/>
      <c r="Z42" s="5" t="n"/>
    </row>
    <row r="43">
      <c r="A43" s="5" t="inlineStr">
        <is>
          <t>Active</t>
        </is>
      </c>
      <c r="B43" s="5" t="inlineStr">
        <is>
          <t>Rogers-Patel</t>
        </is>
      </c>
      <c r="C43" s="5" t="inlineStr">
        <is>
          <t>8939086511</t>
        </is>
      </c>
      <c r="D43" s="5" t="inlineStr">
        <is>
          <t>--</t>
        </is>
      </c>
      <c r="E43" s="5" t="inlineStr">
        <is>
          <t>Google LSA Accounts - US</t>
        </is>
      </c>
      <c r="F43" s="5" t="inlineStr">
        <is>
          <t>801-048-2685</t>
        </is>
      </c>
      <c r="G43" s="5" t="inlineStr">
        <is>
          <t>Google Ads</t>
        </is>
      </c>
      <c r="H43" s="11" t="n">
        <v>0</v>
      </c>
      <c r="I43" s="11" t="n">
        <v>0</v>
      </c>
      <c r="J43" s="5" t="inlineStr">
        <is>
          <t>--</t>
        </is>
      </c>
      <c r="K43" s="5" t="inlineStr">
        <is>
          <t>USD</t>
        </is>
      </c>
      <c r="L43" s="5" t="inlineStr">
        <is>
          <t>--</t>
        </is>
      </c>
      <c r="M43" s="5" t="inlineStr">
        <is>
          <t>USD</t>
        </is>
      </c>
      <c r="N43" s="5" t="inlineStr">
        <is>
          <t>--</t>
        </is>
      </c>
      <c r="O43" s="11" t="n">
        <v>0</v>
      </c>
      <c r="P43" s="5" t="inlineStr">
        <is>
          <t>--</t>
        </is>
      </c>
      <c r="Q43" s="11" t="n">
        <v>0</v>
      </c>
      <c r="R43" s="11" t="n">
        <v>0</v>
      </c>
      <c r="S43" s="5" t="inlineStr">
        <is>
          <t>--</t>
        </is>
      </c>
      <c r="T43" s="5" t="n"/>
      <c r="U43" s="5" t="n"/>
      <c r="V43" s="5" t="n"/>
      <c r="W43" s="5" t="n"/>
      <c r="X43" s="5" t="n"/>
      <c r="Y43" s="5" t="n"/>
      <c r="Z43" s="5" t="n"/>
    </row>
    <row r="44">
      <c r="A44" s="5" t="inlineStr">
        <is>
          <t>Active</t>
        </is>
      </c>
      <c r="B44" s="5" t="inlineStr">
        <is>
          <t>Dominguez, Rogers and Rice</t>
        </is>
      </c>
      <c r="C44" s="5" t="inlineStr">
        <is>
          <t>5341379202</t>
        </is>
      </c>
      <c r="D44" s="5" t="inlineStr">
        <is>
          <t>--</t>
        </is>
      </c>
      <c r="E44" s="5" t="inlineStr">
        <is>
          <t>Google LSA Accounts - US</t>
        </is>
      </c>
      <c r="F44" s="5" t="inlineStr">
        <is>
          <t>801-048-2685</t>
        </is>
      </c>
      <c r="G44" s="5" t="inlineStr">
        <is>
          <t>Google Ads</t>
        </is>
      </c>
      <c r="H44" s="11" t="n">
        <v>102915.89</v>
      </c>
      <c r="I44" s="11" t="n">
        <v>1633954.33</v>
      </c>
      <c r="J44" s="11" t="n">
        <v>0.0578</v>
      </c>
      <c r="K44" s="5" t="inlineStr">
        <is>
          <t>USD</t>
        </is>
      </c>
      <c r="L44" s="11" t="n">
        <v>24.56</v>
      </c>
      <c r="M44" s="5" t="inlineStr">
        <is>
          <t>USD</t>
        </is>
      </c>
      <c r="N44" s="11" t="n">
        <v>155.29</v>
      </c>
      <c r="O44" s="11" t="n">
        <v>396778</v>
      </c>
      <c r="P44" s="11" t="n">
        <v>432404.5</v>
      </c>
      <c r="Q44" s="11" t="n">
        <v>14694.72</v>
      </c>
      <c r="R44" s="11" t="n">
        <v>0.0325</v>
      </c>
      <c r="S44" s="5" t="inlineStr">
        <is>
          <t>--</t>
        </is>
      </c>
      <c r="T44" s="5" t="n"/>
      <c r="U44" s="5" t="n"/>
      <c r="V44" s="5" t="n"/>
      <c r="W44" s="5" t="n"/>
      <c r="X44" s="5" t="n"/>
      <c r="Y44" s="5" t="n"/>
      <c r="Z44" s="5" t="n"/>
    </row>
    <row r="45">
      <c r="A45" s="5" t="inlineStr">
        <is>
          <t>Active</t>
        </is>
      </c>
      <c r="B45" s="5" t="inlineStr">
        <is>
          <t>Rodriguez PLC</t>
        </is>
      </c>
      <c r="C45" s="5" t="inlineStr">
        <is>
          <t>0330145251</t>
        </is>
      </c>
      <c r="D45" s="5" t="inlineStr">
        <is>
          <t>--</t>
        </is>
      </c>
      <c r="E45" s="5" t="inlineStr">
        <is>
          <t>Google LSA Accounts - US</t>
        </is>
      </c>
      <c r="F45" s="5" t="inlineStr">
        <is>
          <t>801-048-2685</t>
        </is>
      </c>
      <c r="G45" s="5" t="inlineStr">
        <is>
          <t>Google Ads</t>
        </is>
      </c>
      <c r="H45" s="11" t="n">
        <v>0</v>
      </c>
      <c r="I45" s="11" t="n">
        <v>513189.89</v>
      </c>
      <c r="J45" s="11" t="n">
        <v>0</v>
      </c>
      <c r="K45" s="5" t="inlineStr">
        <is>
          <t>USD</t>
        </is>
      </c>
      <c r="L45" s="5" t="inlineStr">
        <is>
          <t>--</t>
        </is>
      </c>
      <c r="M45" s="5" t="inlineStr">
        <is>
          <t>USD</t>
        </is>
      </c>
      <c r="N45" s="5" t="inlineStr">
        <is>
          <t>--</t>
        </is>
      </c>
      <c r="O45" s="11" t="n">
        <v>0</v>
      </c>
      <c r="P45" s="11" t="n">
        <v>0</v>
      </c>
      <c r="Q45" s="11" t="n">
        <v>0</v>
      </c>
      <c r="R45" s="11" t="n">
        <v>0</v>
      </c>
      <c r="S45" s="5" t="inlineStr">
        <is>
          <t>--</t>
        </is>
      </c>
      <c r="T45" s="5" t="n"/>
      <c r="U45" s="5" t="n"/>
      <c r="V45" s="5" t="n"/>
      <c r="W45" s="5" t="n"/>
      <c r="X45" s="5" t="n"/>
      <c r="Y45" s="5" t="n"/>
      <c r="Z45" s="5" t="n"/>
    </row>
    <row r="46">
      <c r="A46" s="5" t="inlineStr">
        <is>
          <t>Active</t>
        </is>
      </c>
      <c r="B46" s="5" t="inlineStr">
        <is>
          <t>Olsen-Hart</t>
        </is>
      </c>
      <c r="C46" s="5" t="inlineStr">
        <is>
          <t>5153862714</t>
        </is>
      </c>
      <c r="D46" s="5" t="inlineStr">
        <is>
          <t>--</t>
        </is>
      </c>
      <c r="E46" s="5" t="inlineStr">
        <is>
          <t>Google LSA Accounts - US</t>
        </is>
      </c>
      <c r="F46" s="5" t="inlineStr">
        <is>
          <t>801-048-2685</t>
        </is>
      </c>
      <c r="G46" s="5" t="inlineStr">
        <is>
          <t>Google Ads</t>
        </is>
      </c>
      <c r="H46" s="11" t="n">
        <v>0</v>
      </c>
      <c r="I46" s="11" t="n">
        <v>0</v>
      </c>
      <c r="J46" s="5" t="inlineStr">
        <is>
          <t>--</t>
        </is>
      </c>
      <c r="K46" s="5" t="inlineStr">
        <is>
          <t>USD</t>
        </is>
      </c>
      <c r="L46" s="5" t="inlineStr">
        <is>
          <t>--</t>
        </is>
      </c>
      <c r="M46" s="5" t="inlineStr">
        <is>
          <t>USD</t>
        </is>
      </c>
      <c r="N46" s="5" t="inlineStr">
        <is>
          <t>--</t>
        </is>
      </c>
      <c r="O46" s="11" t="n">
        <v>0</v>
      </c>
      <c r="P46" s="5" t="inlineStr">
        <is>
          <t>--</t>
        </is>
      </c>
      <c r="Q46" s="11" t="n">
        <v>0</v>
      </c>
      <c r="R46" s="11" t="n">
        <v>0</v>
      </c>
      <c r="S46" s="5" t="inlineStr">
        <is>
          <t>--</t>
        </is>
      </c>
      <c r="T46" s="5" t="n"/>
      <c r="U46" s="5" t="n"/>
      <c r="V46" s="5" t="n"/>
      <c r="W46" s="5" t="n"/>
      <c r="X46" s="5" t="n"/>
      <c r="Y46" s="5" t="n"/>
      <c r="Z46" s="5" t="n"/>
    </row>
    <row r="47">
      <c r="A47" s="5" t="inlineStr">
        <is>
          <t>Active</t>
        </is>
      </c>
      <c r="B47" s="5" t="n"/>
      <c r="C47" s="5" t="inlineStr">
        <is>
          <t>5457701685</t>
        </is>
      </c>
      <c r="D47" s="5" t="inlineStr">
        <is>
          <t>--</t>
        </is>
      </c>
      <c r="E47" s="5" t="inlineStr">
        <is>
          <t>Google LSA Accounts - US</t>
        </is>
      </c>
      <c r="F47" s="5" t="inlineStr">
        <is>
          <t>801-048-2685</t>
        </is>
      </c>
      <c r="G47" s="5" t="inlineStr">
        <is>
          <t>Google Ads</t>
        </is>
      </c>
      <c r="H47" s="11" t="n">
        <v>0</v>
      </c>
      <c r="I47" s="11" t="n">
        <v>0</v>
      </c>
      <c r="J47" s="5" t="inlineStr">
        <is>
          <t>--</t>
        </is>
      </c>
      <c r="K47" s="5" t="inlineStr">
        <is>
          <t>USD</t>
        </is>
      </c>
      <c r="L47" s="5" t="inlineStr">
        <is>
          <t>--</t>
        </is>
      </c>
      <c r="M47" s="5" t="inlineStr">
        <is>
          <t>USD</t>
        </is>
      </c>
      <c r="N47" s="5" t="inlineStr">
        <is>
          <t>--</t>
        </is>
      </c>
      <c r="O47" s="11" t="n">
        <v>0</v>
      </c>
      <c r="P47" s="5" t="inlineStr">
        <is>
          <t>--</t>
        </is>
      </c>
      <c r="Q47" s="11" t="n">
        <v>0</v>
      </c>
      <c r="R47" s="11" t="n">
        <v>0</v>
      </c>
      <c r="S47" s="5" t="inlineStr">
        <is>
          <t>--</t>
        </is>
      </c>
      <c r="T47" s="5" t="n"/>
      <c r="U47" s="5" t="n"/>
      <c r="V47" s="5" t="n"/>
      <c r="W47" s="5" t="n"/>
      <c r="X47" s="5" t="n"/>
      <c r="Y47" s="5" t="n"/>
      <c r="Z47" s="5" t="n"/>
    </row>
    <row r="48">
      <c r="A48" s="5" t="inlineStr">
        <is>
          <t>Active</t>
        </is>
      </c>
      <c r="B48" s="5" t="inlineStr">
        <is>
          <t>Lyons-Wolfe</t>
        </is>
      </c>
      <c r="C48" s="5" t="inlineStr">
        <is>
          <t>5500119313</t>
        </is>
      </c>
      <c r="D48" s="5" t="inlineStr">
        <is>
          <t>--</t>
        </is>
      </c>
      <c r="E48" s="5" t="inlineStr">
        <is>
          <t>Google LSA Accounts - US</t>
        </is>
      </c>
      <c r="F48" s="5" t="inlineStr">
        <is>
          <t>801-048-2685</t>
        </is>
      </c>
      <c r="G48" s="5" t="inlineStr">
        <is>
          <t>Google Ads</t>
        </is>
      </c>
      <c r="H48" s="11" t="n">
        <v>111667.15</v>
      </c>
      <c r="I48" s="11" t="n">
        <v>319953.09</v>
      </c>
      <c r="J48" s="11" t="n">
        <v>0.1051</v>
      </c>
      <c r="K48" s="5" t="inlineStr">
        <is>
          <t>USD</t>
        </is>
      </c>
      <c r="L48" s="11" t="n">
        <v>24.58</v>
      </c>
      <c r="M48" s="5" t="inlineStr">
        <is>
          <t>USD</t>
        </is>
      </c>
      <c r="N48" s="11" t="n">
        <v>130.25</v>
      </c>
      <c r="O48" s="11" t="n">
        <v>3029</v>
      </c>
      <c r="P48" s="11" t="n">
        <v>675388.67</v>
      </c>
      <c r="Q48" s="11" t="n">
        <v>3021.45</v>
      </c>
      <c r="R48" s="11" t="n">
        <v>0.1071</v>
      </c>
      <c r="S48" s="5" t="inlineStr">
        <is>
          <t>--</t>
        </is>
      </c>
      <c r="T48" s="5" t="n"/>
      <c r="U48" s="5" t="n"/>
      <c r="V48" s="5" t="n"/>
      <c r="W48" s="5" t="n"/>
      <c r="X48" s="5" t="n"/>
      <c r="Y48" s="5" t="n"/>
      <c r="Z48" s="5" t="n"/>
    </row>
    <row r="49">
      <c r="A49" s="5" t="inlineStr">
        <is>
          <t>Active</t>
        </is>
      </c>
      <c r="B49" s="5" t="inlineStr">
        <is>
          <t>Lambert, Hart and Jackson</t>
        </is>
      </c>
      <c r="C49" s="5" t="inlineStr">
        <is>
          <t>7497728409</t>
        </is>
      </c>
      <c r="D49" s="5" t="inlineStr">
        <is>
          <t>--</t>
        </is>
      </c>
      <c r="E49" s="5" t="inlineStr">
        <is>
          <t>Google LSA Accounts - US</t>
        </is>
      </c>
      <c r="F49" s="5" t="inlineStr">
        <is>
          <t>801-048-2685</t>
        </is>
      </c>
      <c r="G49" s="5" t="inlineStr">
        <is>
          <t>Google Ads</t>
        </is>
      </c>
      <c r="H49" s="11" t="n">
        <v>0</v>
      </c>
      <c r="I49" s="11" t="n">
        <v>0</v>
      </c>
      <c r="J49" s="5" t="inlineStr">
        <is>
          <t>--</t>
        </is>
      </c>
      <c r="K49" s="5" t="inlineStr">
        <is>
          <t>USD</t>
        </is>
      </c>
      <c r="L49" s="5" t="inlineStr">
        <is>
          <t>--</t>
        </is>
      </c>
      <c r="M49" s="5" t="inlineStr">
        <is>
          <t>USD</t>
        </is>
      </c>
      <c r="N49" s="5" t="inlineStr">
        <is>
          <t>--</t>
        </is>
      </c>
      <c r="O49" s="11" t="n">
        <v>0</v>
      </c>
      <c r="P49" s="5" t="inlineStr">
        <is>
          <t>--</t>
        </is>
      </c>
      <c r="Q49" s="11" t="n">
        <v>0</v>
      </c>
      <c r="R49" s="11" t="n">
        <v>0</v>
      </c>
      <c r="S49" s="5" t="inlineStr">
        <is>
          <t>--</t>
        </is>
      </c>
      <c r="T49" s="5" t="n"/>
      <c r="U49" s="5" t="n"/>
      <c r="V49" s="5" t="n"/>
      <c r="W49" s="5" t="n"/>
      <c r="X49" s="5" t="n"/>
      <c r="Y49" s="5" t="n"/>
      <c r="Z49" s="5" t="n"/>
    </row>
    <row r="50">
      <c r="A50" s="5" t="inlineStr">
        <is>
          <t>Active</t>
        </is>
      </c>
      <c r="B50" s="5" t="inlineStr">
        <is>
          <t>Sanchez-Walters</t>
        </is>
      </c>
      <c r="C50" s="5" t="inlineStr">
        <is>
          <t>8229305823</t>
        </is>
      </c>
      <c r="D50" s="5" t="inlineStr">
        <is>
          <t>--</t>
        </is>
      </c>
      <c r="E50" s="5" t="inlineStr">
        <is>
          <t>Google LSA Accounts - US</t>
        </is>
      </c>
      <c r="F50" s="5" t="inlineStr">
        <is>
          <t>801-048-2685</t>
        </is>
      </c>
      <c r="G50" s="5" t="inlineStr">
        <is>
          <t>Google Ads</t>
        </is>
      </c>
      <c r="H50" s="11" t="n">
        <v>13321.59</v>
      </c>
      <c r="I50" s="11" t="n">
        <v>440022.49</v>
      </c>
      <c r="J50" s="11" t="n">
        <v>0.0387</v>
      </c>
      <c r="K50" s="5" t="inlineStr">
        <is>
          <t>USD</t>
        </is>
      </c>
      <c r="L50" s="11" t="n">
        <v>21.7</v>
      </c>
      <c r="M50" s="5" t="inlineStr">
        <is>
          <t>USD</t>
        </is>
      </c>
      <c r="N50" s="11" t="n">
        <v>10.91</v>
      </c>
      <c r="O50" s="11" t="n">
        <v>480635</v>
      </c>
      <c r="P50" s="11" t="n">
        <v>225804.54</v>
      </c>
      <c r="Q50" s="11" t="n">
        <v>1252.95</v>
      </c>
      <c r="R50" s="11" t="n">
        <v>0.0227</v>
      </c>
      <c r="S50" s="5" t="inlineStr">
        <is>
          <t>--</t>
        </is>
      </c>
      <c r="T50" s="5" t="n"/>
      <c r="U50" s="5" t="n"/>
      <c r="V50" s="5" t="n"/>
      <c r="W50" s="5" t="n"/>
      <c r="X50" s="5" t="n"/>
      <c r="Y50" s="5" t="n"/>
      <c r="Z50" s="5" t="n"/>
    </row>
    <row r="51">
      <c r="A51" s="5" t="inlineStr">
        <is>
          <t>Active</t>
        </is>
      </c>
      <c r="B51" s="5" t="inlineStr">
        <is>
          <t>Mitchell, Ross and Higgins</t>
        </is>
      </c>
      <c r="C51" s="5" t="inlineStr">
        <is>
          <t>7097270343</t>
        </is>
      </c>
      <c r="D51" s="5" t="inlineStr">
        <is>
          <t>--</t>
        </is>
      </c>
      <c r="E51" s="5" t="inlineStr">
        <is>
          <t>Google LSA Accounts - US</t>
        </is>
      </c>
      <c r="F51" s="5" t="inlineStr">
        <is>
          <t>801-048-2685</t>
        </is>
      </c>
      <c r="G51" s="5" t="inlineStr">
        <is>
          <t>Google Ads</t>
        </is>
      </c>
      <c r="H51" s="11" t="n">
        <v>0</v>
      </c>
      <c r="I51" s="11" t="n">
        <v>0</v>
      </c>
      <c r="J51" s="5" t="inlineStr">
        <is>
          <t>--</t>
        </is>
      </c>
      <c r="K51" s="5" t="inlineStr">
        <is>
          <t>USD</t>
        </is>
      </c>
      <c r="L51" s="5" t="inlineStr">
        <is>
          <t>--</t>
        </is>
      </c>
      <c r="M51" s="5" t="inlineStr">
        <is>
          <t>USD</t>
        </is>
      </c>
      <c r="N51" s="5" t="inlineStr">
        <is>
          <t>--</t>
        </is>
      </c>
      <c r="O51" s="11" t="n">
        <v>0</v>
      </c>
      <c r="P51" s="5" t="inlineStr">
        <is>
          <t>--</t>
        </is>
      </c>
      <c r="Q51" s="11" t="n">
        <v>0</v>
      </c>
      <c r="R51" s="11" t="n">
        <v>0</v>
      </c>
      <c r="S51" s="5" t="inlineStr">
        <is>
          <t>--</t>
        </is>
      </c>
      <c r="T51" s="5" t="n"/>
      <c r="U51" s="5" t="n"/>
      <c r="V51" s="5" t="n"/>
      <c r="W51" s="5" t="n"/>
      <c r="X51" s="5" t="n"/>
      <c r="Y51" s="5" t="n"/>
      <c r="Z51" s="5" t="n"/>
    </row>
    <row r="52">
      <c r="A52" s="5" t="inlineStr">
        <is>
          <t>Active</t>
        </is>
      </c>
      <c r="B52" s="5" t="inlineStr">
        <is>
          <t>Aguirre-Holmes</t>
        </is>
      </c>
      <c r="C52" s="5" t="inlineStr">
        <is>
          <t>3711736771</t>
        </is>
      </c>
      <c r="D52" s="5" t="inlineStr">
        <is>
          <t>--</t>
        </is>
      </c>
      <c r="E52" s="5" t="inlineStr">
        <is>
          <t>Google LSA Accounts - US</t>
        </is>
      </c>
      <c r="F52" s="5" t="inlineStr">
        <is>
          <t>801-048-2685</t>
        </is>
      </c>
      <c r="G52" s="5" t="inlineStr">
        <is>
          <t>Google Ads</t>
        </is>
      </c>
      <c r="H52" s="11" t="n">
        <v>0</v>
      </c>
      <c r="I52" s="11" t="n">
        <v>0</v>
      </c>
      <c r="J52" s="5" t="inlineStr">
        <is>
          <t>--</t>
        </is>
      </c>
      <c r="K52" s="5" t="inlineStr">
        <is>
          <t>USD</t>
        </is>
      </c>
      <c r="L52" s="5" t="inlineStr">
        <is>
          <t>--</t>
        </is>
      </c>
      <c r="M52" s="5" t="inlineStr">
        <is>
          <t>USD</t>
        </is>
      </c>
      <c r="N52" s="5" t="inlineStr">
        <is>
          <t>--</t>
        </is>
      </c>
      <c r="O52" s="11" t="n">
        <v>0</v>
      </c>
      <c r="P52" s="5" t="inlineStr">
        <is>
          <t>--</t>
        </is>
      </c>
      <c r="Q52" s="11" t="n">
        <v>0</v>
      </c>
      <c r="R52" s="11" t="n">
        <v>0</v>
      </c>
      <c r="S52" s="5" t="inlineStr">
        <is>
          <t>--</t>
        </is>
      </c>
      <c r="T52" s="5" t="n"/>
      <c r="U52" s="5" t="n"/>
      <c r="V52" s="5" t="n"/>
      <c r="W52" s="5" t="n"/>
      <c r="X52" s="5" t="n"/>
      <c r="Y52" s="5" t="n"/>
      <c r="Z52" s="5" t="n"/>
    </row>
    <row r="53">
      <c r="A53" s="5" t="inlineStr">
        <is>
          <t>Active</t>
        </is>
      </c>
      <c r="B53" s="5" t="inlineStr">
        <is>
          <t>Thornton and Sons</t>
        </is>
      </c>
      <c r="C53" s="5" t="inlineStr">
        <is>
          <t>0631727954</t>
        </is>
      </c>
      <c r="D53" s="5" t="inlineStr">
        <is>
          <t>--</t>
        </is>
      </c>
      <c r="E53" s="5" t="inlineStr">
        <is>
          <t>Google LSA Accounts - US</t>
        </is>
      </c>
      <c r="F53" s="5" t="inlineStr">
        <is>
          <t>801-048-2685</t>
        </is>
      </c>
      <c r="G53" s="5" t="inlineStr">
        <is>
          <t>Google Ads</t>
        </is>
      </c>
      <c r="H53" s="11" t="n">
        <v>933.41</v>
      </c>
      <c r="I53" s="11" t="n">
        <v>1334558.62</v>
      </c>
      <c r="J53" s="11" t="n">
        <v>0.1035</v>
      </c>
      <c r="K53" s="5" t="inlineStr">
        <is>
          <t>USD</t>
        </is>
      </c>
      <c r="L53" s="11" t="n">
        <v>29.87</v>
      </c>
      <c r="M53" s="5" t="inlineStr">
        <is>
          <t>USD</t>
        </is>
      </c>
      <c r="N53" s="11" t="n">
        <v>112.81</v>
      </c>
      <c r="O53" s="11" t="n">
        <v>374301</v>
      </c>
      <c r="P53" s="11" t="n">
        <v>505297.42</v>
      </c>
      <c r="Q53" s="11" t="n">
        <v>14712.62</v>
      </c>
      <c r="R53" s="11" t="n">
        <v>0.0892</v>
      </c>
      <c r="S53" s="5" t="inlineStr">
        <is>
          <t>--</t>
        </is>
      </c>
      <c r="T53" s="5" t="n"/>
      <c r="U53" s="5" t="n"/>
      <c r="V53" s="5" t="n"/>
      <c r="W53" s="5" t="n"/>
      <c r="X53" s="5" t="n"/>
      <c r="Y53" s="5" t="n"/>
      <c r="Z53" s="5" t="n"/>
    </row>
    <row r="54">
      <c r="A54" s="5" t="inlineStr">
        <is>
          <t>Active</t>
        </is>
      </c>
      <c r="B54" s="5" t="inlineStr">
        <is>
          <t>Russell LLC</t>
        </is>
      </c>
      <c r="C54" s="5" t="inlineStr">
        <is>
          <t>5996500484</t>
        </is>
      </c>
      <c r="D54" s="5" t="inlineStr">
        <is>
          <t>--</t>
        </is>
      </c>
      <c r="E54" s="5" t="inlineStr">
        <is>
          <t>Google LSA Accounts - US</t>
        </is>
      </c>
      <c r="F54" s="5" t="inlineStr">
        <is>
          <t>801-048-2685</t>
        </is>
      </c>
      <c r="G54" s="5" t="inlineStr">
        <is>
          <t>Google Ads</t>
        </is>
      </c>
      <c r="H54" s="11" t="n">
        <v>0</v>
      </c>
      <c r="I54" s="11" t="n">
        <v>0</v>
      </c>
      <c r="J54" s="5" t="inlineStr">
        <is>
          <t>--</t>
        </is>
      </c>
      <c r="K54" s="5" t="inlineStr">
        <is>
          <t>USD</t>
        </is>
      </c>
      <c r="L54" s="5" t="inlineStr">
        <is>
          <t>--</t>
        </is>
      </c>
      <c r="M54" s="5" t="inlineStr">
        <is>
          <t>USD</t>
        </is>
      </c>
      <c r="N54" s="5" t="inlineStr">
        <is>
          <t>--</t>
        </is>
      </c>
      <c r="O54" s="11" t="n">
        <v>0</v>
      </c>
      <c r="P54" s="5" t="inlineStr">
        <is>
          <t>--</t>
        </is>
      </c>
      <c r="Q54" s="11" t="n">
        <v>0</v>
      </c>
      <c r="R54" s="11" t="n">
        <v>0</v>
      </c>
      <c r="S54" s="5" t="inlineStr">
        <is>
          <t>--</t>
        </is>
      </c>
      <c r="T54" s="5" t="n"/>
      <c r="U54" s="5" t="n"/>
      <c r="V54" s="5" t="n"/>
      <c r="W54" s="5" t="n"/>
      <c r="X54" s="5" t="n"/>
      <c r="Y54" s="5" t="n"/>
      <c r="Z54" s="5" t="n"/>
    </row>
    <row r="55">
      <c r="A55" s="5" t="inlineStr">
        <is>
          <t>Active</t>
        </is>
      </c>
      <c r="B55" s="5" t="inlineStr">
        <is>
          <t>Mueller-Brown</t>
        </is>
      </c>
      <c r="C55" s="5" t="inlineStr">
        <is>
          <t>3827273902</t>
        </is>
      </c>
      <c r="D55" s="5" t="inlineStr">
        <is>
          <t>--</t>
        </is>
      </c>
      <c r="E55" s="5" t="inlineStr">
        <is>
          <t>Google LSA Accounts - US</t>
        </is>
      </c>
      <c r="F55" s="5" t="inlineStr">
        <is>
          <t>801-048-2685</t>
        </is>
      </c>
      <c r="G55" s="5" t="inlineStr">
        <is>
          <t>Google Ads</t>
        </is>
      </c>
      <c r="H55" s="11" t="n">
        <v>0</v>
      </c>
      <c r="I55" s="11" t="n">
        <v>0</v>
      </c>
      <c r="J55" s="5" t="inlineStr">
        <is>
          <t>--</t>
        </is>
      </c>
      <c r="K55" s="5" t="inlineStr">
        <is>
          <t>USD</t>
        </is>
      </c>
      <c r="L55" s="5" t="inlineStr">
        <is>
          <t>--</t>
        </is>
      </c>
      <c r="M55" s="5" t="inlineStr">
        <is>
          <t>USD</t>
        </is>
      </c>
      <c r="N55" s="5" t="inlineStr">
        <is>
          <t>--</t>
        </is>
      </c>
      <c r="O55" s="11" t="n">
        <v>0</v>
      </c>
      <c r="P55" s="5" t="inlineStr">
        <is>
          <t>--</t>
        </is>
      </c>
      <c r="Q55" s="11" t="n">
        <v>0</v>
      </c>
      <c r="R55" s="11" t="n">
        <v>0</v>
      </c>
      <c r="S55" s="5" t="inlineStr">
        <is>
          <t>--</t>
        </is>
      </c>
      <c r="T55" s="5" t="n"/>
      <c r="U55" s="5" t="n"/>
      <c r="V55" s="5" t="n"/>
      <c r="W55" s="5" t="n"/>
      <c r="X55" s="5" t="n"/>
      <c r="Y55" s="5" t="n"/>
      <c r="Z55" s="5" t="n"/>
    </row>
    <row r="56">
      <c r="A56" s="5" t="inlineStr">
        <is>
          <t>Active</t>
        </is>
      </c>
      <c r="B56" s="5" t="inlineStr">
        <is>
          <t>Jimenez-Williams</t>
        </is>
      </c>
      <c r="C56" s="5" t="inlineStr">
        <is>
          <t>9802327073</t>
        </is>
      </c>
      <c r="D56" s="5" t="inlineStr">
        <is>
          <t>--</t>
        </is>
      </c>
      <c r="E56" s="5" t="inlineStr">
        <is>
          <t>Google LSA Accounts - US</t>
        </is>
      </c>
      <c r="F56" s="5" t="inlineStr">
        <is>
          <t>801-048-2685</t>
        </is>
      </c>
      <c r="G56" s="5" t="inlineStr">
        <is>
          <t>Google Ads</t>
        </is>
      </c>
      <c r="H56" s="11" t="n">
        <v>82270.28</v>
      </c>
      <c r="I56" s="11" t="n">
        <v>1698088.57</v>
      </c>
      <c r="J56" s="11" t="n">
        <v>0.128</v>
      </c>
      <c r="K56" s="5" t="inlineStr">
        <is>
          <t>USD</t>
        </is>
      </c>
      <c r="L56" s="11" t="n">
        <v>40.31</v>
      </c>
      <c r="M56" s="5" t="inlineStr">
        <is>
          <t>USD</t>
        </is>
      </c>
      <c r="N56" s="11" t="n">
        <v>50.98</v>
      </c>
      <c r="O56" s="11" t="n">
        <v>592952</v>
      </c>
      <c r="P56" s="11" t="n">
        <v>327941.92</v>
      </c>
      <c r="Q56" s="11" t="n">
        <v>11889.11</v>
      </c>
      <c r="R56" s="11" t="n">
        <v>0.1345</v>
      </c>
      <c r="S56" s="5" t="inlineStr">
        <is>
          <t>Allen Plum &amp; Electric</t>
        </is>
      </c>
      <c r="T56" s="5" t="n"/>
      <c r="U56" s="5" t="n"/>
      <c r="V56" s="5" t="n"/>
      <c r="W56" s="5" t="n"/>
      <c r="X56" s="5" t="n"/>
      <c r="Y56" s="5" t="n"/>
      <c r="Z56" s="5" t="n"/>
    </row>
    <row r="57">
      <c r="A57" s="5" t="inlineStr">
        <is>
          <t>Active</t>
        </is>
      </c>
      <c r="B57" s="5" t="inlineStr">
        <is>
          <t>Perez PLC</t>
        </is>
      </c>
      <c r="C57" s="5" t="inlineStr">
        <is>
          <t>6644235746</t>
        </is>
      </c>
      <c r="D57" s="5" t="inlineStr">
        <is>
          <t>--</t>
        </is>
      </c>
      <c r="E57" s="5" t="inlineStr">
        <is>
          <t>Google LSA Accounts - US</t>
        </is>
      </c>
      <c r="F57" s="5" t="inlineStr">
        <is>
          <t>801-048-2685</t>
        </is>
      </c>
      <c r="G57" s="5" t="inlineStr">
        <is>
          <t>Google Ads</t>
        </is>
      </c>
      <c r="H57" s="11" t="n">
        <v>114008.44</v>
      </c>
      <c r="I57" s="11" t="n">
        <v>531190.89</v>
      </c>
      <c r="J57" s="11" t="n">
        <v>0.08740000000000001</v>
      </c>
      <c r="K57" s="5" t="inlineStr">
        <is>
          <t>USD</t>
        </is>
      </c>
      <c r="L57" s="11" t="n">
        <v>27.01</v>
      </c>
      <c r="M57" s="5" t="inlineStr">
        <is>
          <t>USD</t>
        </is>
      </c>
      <c r="N57" s="11" t="n">
        <v>41.57</v>
      </c>
      <c r="O57" s="11" t="n">
        <v>240923</v>
      </c>
      <c r="P57" s="11" t="n">
        <v>814819.73</v>
      </c>
      <c r="Q57" s="11" t="n">
        <v>1380.76</v>
      </c>
      <c r="R57" s="11" t="n">
        <v>0.08160000000000001</v>
      </c>
      <c r="S57" s="5" t="inlineStr">
        <is>
          <t>--</t>
        </is>
      </c>
      <c r="T57" s="5" t="n"/>
      <c r="U57" s="5" t="n"/>
      <c r="V57" s="5" t="n"/>
      <c r="W57" s="5" t="n"/>
      <c r="X57" s="5" t="n"/>
      <c r="Y57" s="5" t="n"/>
      <c r="Z57" s="5" t="n"/>
    </row>
    <row r="58">
      <c r="A58" s="5" t="inlineStr">
        <is>
          <t>Active</t>
        </is>
      </c>
      <c r="B58" s="5" t="inlineStr">
        <is>
          <t>Barnes Ltd</t>
        </is>
      </c>
      <c r="C58" s="5" t="inlineStr">
        <is>
          <t>1060365186</t>
        </is>
      </c>
      <c r="D58" s="5" t="inlineStr">
        <is>
          <t>--</t>
        </is>
      </c>
      <c r="E58" s="5" t="inlineStr">
        <is>
          <t>Google LSA Accounts - US</t>
        </is>
      </c>
      <c r="F58" s="5" t="inlineStr">
        <is>
          <t>801-048-2685</t>
        </is>
      </c>
      <c r="G58" s="5" t="inlineStr">
        <is>
          <t>Google Ads</t>
        </is>
      </c>
      <c r="H58" s="11" t="n">
        <v>0</v>
      </c>
      <c r="I58" s="11" t="n">
        <v>0</v>
      </c>
      <c r="J58" s="5" t="inlineStr">
        <is>
          <t>--</t>
        </is>
      </c>
      <c r="K58" s="5" t="inlineStr">
        <is>
          <t>USD</t>
        </is>
      </c>
      <c r="L58" s="5" t="inlineStr">
        <is>
          <t>--</t>
        </is>
      </c>
      <c r="M58" s="5" t="inlineStr">
        <is>
          <t>USD</t>
        </is>
      </c>
      <c r="N58" s="5" t="inlineStr">
        <is>
          <t>--</t>
        </is>
      </c>
      <c r="O58" s="11" t="n">
        <v>0</v>
      </c>
      <c r="P58" s="5" t="inlineStr">
        <is>
          <t>--</t>
        </is>
      </c>
      <c r="Q58" s="11" t="n">
        <v>0</v>
      </c>
      <c r="R58" s="11" t="n">
        <v>0</v>
      </c>
      <c r="S58" s="5" t="inlineStr">
        <is>
          <t>--</t>
        </is>
      </c>
      <c r="T58" s="5" t="n"/>
      <c r="U58" s="5" t="n"/>
      <c r="V58" s="5" t="n"/>
      <c r="W58" s="5" t="n"/>
      <c r="X58" s="5" t="n"/>
      <c r="Y58" s="5" t="n"/>
      <c r="Z58" s="5" t="n"/>
    </row>
    <row r="59">
      <c r="A59" s="5" t="inlineStr">
        <is>
          <t>Active</t>
        </is>
      </c>
      <c r="B59" s="5" t="inlineStr">
        <is>
          <t>Saunders LLC</t>
        </is>
      </c>
      <c r="C59" s="5" t="inlineStr">
        <is>
          <t>3996122293</t>
        </is>
      </c>
      <c r="D59" s="5" t="inlineStr">
        <is>
          <t>--</t>
        </is>
      </c>
      <c r="E59" s="5" t="inlineStr">
        <is>
          <t>Google LSA Accounts - US</t>
        </is>
      </c>
      <c r="F59" s="5" t="inlineStr">
        <is>
          <t>801-048-2685</t>
        </is>
      </c>
      <c r="G59" s="5" t="inlineStr">
        <is>
          <t>Google Ads</t>
        </is>
      </c>
      <c r="H59" s="11" t="n">
        <v>0</v>
      </c>
      <c r="I59" s="11" t="n">
        <v>0</v>
      </c>
      <c r="J59" s="5" t="inlineStr">
        <is>
          <t>--</t>
        </is>
      </c>
      <c r="K59" s="5" t="inlineStr">
        <is>
          <t>USD</t>
        </is>
      </c>
      <c r="L59" s="5" t="inlineStr">
        <is>
          <t>--</t>
        </is>
      </c>
      <c r="M59" s="5" t="inlineStr">
        <is>
          <t>USD</t>
        </is>
      </c>
      <c r="N59" s="5" t="inlineStr">
        <is>
          <t>--</t>
        </is>
      </c>
      <c r="O59" s="11" t="n">
        <v>0</v>
      </c>
      <c r="P59" s="5" t="inlineStr">
        <is>
          <t>--</t>
        </is>
      </c>
      <c r="Q59" s="11" t="n">
        <v>0</v>
      </c>
      <c r="R59" s="11" t="n">
        <v>0</v>
      </c>
      <c r="S59" s="5" t="inlineStr">
        <is>
          <t>--</t>
        </is>
      </c>
      <c r="T59" s="5" t="n"/>
      <c r="U59" s="5" t="n"/>
      <c r="V59" s="5" t="n"/>
      <c r="W59" s="5" t="n"/>
      <c r="X59" s="5" t="n"/>
      <c r="Y59" s="5" t="n"/>
      <c r="Z59" s="5" t="n"/>
    </row>
    <row r="60">
      <c r="A60" s="5" t="inlineStr">
        <is>
          <t>Active</t>
        </is>
      </c>
      <c r="B60" s="5" t="inlineStr">
        <is>
          <t>Swanson Inc</t>
        </is>
      </c>
      <c r="C60" s="5" t="inlineStr">
        <is>
          <t>1286222605</t>
        </is>
      </c>
      <c r="D60" s="5" t="inlineStr">
        <is>
          <t>--</t>
        </is>
      </c>
      <c r="E60" s="5" t="inlineStr">
        <is>
          <t>Google LSA Accounts - US</t>
        </is>
      </c>
      <c r="F60" s="5" t="inlineStr">
        <is>
          <t>801-048-2685</t>
        </is>
      </c>
      <c r="G60" s="5" t="inlineStr">
        <is>
          <t>Google Ads</t>
        </is>
      </c>
      <c r="H60" s="11" t="n">
        <v>69916.91</v>
      </c>
      <c r="I60" s="11" t="n">
        <v>421368.29</v>
      </c>
      <c r="J60" s="11" t="n">
        <v>0.0726</v>
      </c>
      <c r="K60" s="5" t="inlineStr">
        <is>
          <t>USD</t>
        </is>
      </c>
      <c r="L60" s="11" t="n">
        <v>14.85</v>
      </c>
      <c r="M60" s="5" t="inlineStr">
        <is>
          <t>USD</t>
        </is>
      </c>
      <c r="N60" s="11" t="n">
        <v>50.23</v>
      </c>
      <c r="O60" s="11" t="n">
        <v>107090</v>
      </c>
      <c r="P60" s="11" t="n">
        <v>4015.83</v>
      </c>
      <c r="Q60" s="11" t="n">
        <v>14640.98</v>
      </c>
      <c r="R60" s="11" t="n">
        <v>0.0396</v>
      </c>
      <c r="S60" s="5" t="inlineStr">
        <is>
          <t>--</t>
        </is>
      </c>
      <c r="T60" s="5" t="n"/>
      <c r="U60" s="5" t="n"/>
      <c r="V60" s="5" t="n"/>
      <c r="W60" s="5" t="n"/>
      <c r="X60" s="5" t="n"/>
      <c r="Y60" s="5" t="n"/>
      <c r="Z60" s="5" t="n"/>
    </row>
    <row r="61">
      <c r="A61" s="5" t="inlineStr">
        <is>
          <t>Active</t>
        </is>
      </c>
      <c r="B61" s="5" t="inlineStr">
        <is>
          <t>Rhodes-Ryan</t>
        </is>
      </c>
      <c r="C61" s="5" t="inlineStr">
        <is>
          <t>2845050674</t>
        </is>
      </c>
      <c r="D61" s="5" t="inlineStr">
        <is>
          <t>--</t>
        </is>
      </c>
      <c r="E61" s="5" t="inlineStr">
        <is>
          <t>Google LSA Accounts - US</t>
        </is>
      </c>
      <c r="F61" s="5" t="inlineStr">
        <is>
          <t>801-048-2685</t>
        </is>
      </c>
      <c r="G61" s="5" t="inlineStr">
        <is>
          <t>Google Ads</t>
        </is>
      </c>
      <c r="H61" s="11" t="n">
        <v>119681.35</v>
      </c>
      <c r="I61" s="11" t="n">
        <v>975822.65</v>
      </c>
      <c r="J61" s="11" t="n">
        <v>0.0929</v>
      </c>
      <c r="K61" s="5" t="inlineStr">
        <is>
          <t>USD</t>
        </is>
      </c>
      <c r="L61" s="11" t="n">
        <v>24.81</v>
      </c>
      <c r="M61" s="5" t="inlineStr">
        <is>
          <t>USD</t>
        </is>
      </c>
      <c r="N61" s="11" t="n">
        <v>21.29</v>
      </c>
      <c r="O61" s="11" t="n">
        <v>31642</v>
      </c>
      <c r="P61" s="11" t="n">
        <v>728056.6800000001</v>
      </c>
      <c r="Q61" s="11" t="n">
        <v>8262.6</v>
      </c>
      <c r="R61" s="11" t="n">
        <v>0.1327</v>
      </c>
      <c r="S61" s="5" t="inlineStr">
        <is>
          <t>--</t>
        </is>
      </c>
      <c r="T61" s="5" t="n"/>
      <c r="U61" s="5" t="n"/>
      <c r="V61" s="5" t="n"/>
      <c r="W61" s="5" t="n"/>
      <c r="X61" s="5" t="n"/>
      <c r="Y61" s="5" t="n"/>
      <c r="Z61" s="5" t="n"/>
    </row>
    <row r="62">
      <c r="A62" s="5" t="inlineStr">
        <is>
          <t>Active</t>
        </is>
      </c>
      <c r="B62" s="5" t="inlineStr">
        <is>
          <t>Nelson, Brown and Cook</t>
        </is>
      </c>
      <c r="C62" s="5" t="inlineStr">
        <is>
          <t>4901951146</t>
        </is>
      </c>
      <c r="D62" s="5" t="inlineStr">
        <is>
          <t>--</t>
        </is>
      </c>
      <c r="E62" s="5" t="inlineStr">
        <is>
          <t>Google LSA Accounts - US</t>
        </is>
      </c>
      <c r="F62" s="5" t="inlineStr">
        <is>
          <t>801-048-2685</t>
        </is>
      </c>
      <c r="G62" s="5" t="inlineStr">
        <is>
          <t>Google Ads</t>
        </is>
      </c>
      <c r="H62" s="11" t="n">
        <v>0</v>
      </c>
      <c r="I62" s="11" t="n">
        <v>0</v>
      </c>
      <c r="J62" s="5" t="inlineStr">
        <is>
          <t>--</t>
        </is>
      </c>
      <c r="K62" s="5" t="inlineStr">
        <is>
          <t>USD</t>
        </is>
      </c>
      <c r="L62" s="5" t="inlineStr">
        <is>
          <t>--</t>
        </is>
      </c>
      <c r="M62" s="5" t="inlineStr">
        <is>
          <t>USD</t>
        </is>
      </c>
      <c r="N62" s="5" t="inlineStr">
        <is>
          <t>--</t>
        </is>
      </c>
      <c r="O62" s="11" t="n">
        <v>0</v>
      </c>
      <c r="P62" s="5" t="inlineStr">
        <is>
          <t>--</t>
        </is>
      </c>
      <c r="Q62" s="11" t="n">
        <v>0</v>
      </c>
      <c r="R62" s="11" t="n">
        <v>0</v>
      </c>
      <c r="S62" s="5" t="inlineStr">
        <is>
          <t>--</t>
        </is>
      </c>
      <c r="T62" s="5" t="n"/>
      <c r="U62" s="5" t="n"/>
      <c r="V62" s="5" t="n"/>
      <c r="W62" s="5" t="n"/>
      <c r="X62" s="5" t="n"/>
      <c r="Y62" s="5" t="n"/>
      <c r="Z62" s="5" t="n"/>
    </row>
    <row r="63">
      <c r="A63" s="5" t="inlineStr">
        <is>
          <t>Active</t>
        </is>
      </c>
      <c r="B63" s="5" t="inlineStr">
        <is>
          <t>Bauer LLC</t>
        </is>
      </c>
      <c r="C63" s="5" t="inlineStr">
        <is>
          <t>1543283736</t>
        </is>
      </c>
      <c r="D63" s="5" t="inlineStr">
        <is>
          <t>--</t>
        </is>
      </c>
      <c r="E63" s="5" t="inlineStr">
        <is>
          <t>Google LSA Accounts - US</t>
        </is>
      </c>
      <c r="F63" s="5" t="inlineStr">
        <is>
          <t>801-048-2685</t>
        </is>
      </c>
      <c r="G63" s="5" t="inlineStr">
        <is>
          <t>Google Ads</t>
        </is>
      </c>
      <c r="H63" s="11" t="n">
        <v>0</v>
      </c>
      <c r="I63" s="11" t="n">
        <v>0</v>
      </c>
      <c r="J63" s="5" t="inlineStr">
        <is>
          <t>--</t>
        </is>
      </c>
      <c r="K63" s="5" t="inlineStr">
        <is>
          <t>USD</t>
        </is>
      </c>
      <c r="L63" s="5" t="inlineStr">
        <is>
          <t>--</t>
        </is>
      </c>
      <c r="M63" s="5" t="inlineStr">
        <is>
          <t>USD</t>
        </is>
      </c>
      <c r="N63" s="5" t="inlineStr">
        <is>
          <t>--</t>
        </is>
      </c>
      <c r="O63" s="11" t="n">
        <v>0</v>
      </c>
      <c r="P63" s="5" t="inlineStr">
        <is>
          <t>--</t>
        </is>
      </c>
      <c r="Q63" s="11" t="n">
        <v>0</v>
      </c>
      <c r="R63" s="11" t="n">
        <v>0</v>
      </c>
      <c r="S63" s="5" t="inlineStr">
        <is>
          <t>--</t>
        </is>
      </c>
      <c r="T63" s="5" t="n"/>
      <c r="U63" s="5" t="n"/>
      <c r="V63" s="5" t="n"/>
      <c r="W63" s="5" t="n"/>
      <c r="X63" s="5" t="n"/>
      <c r="Y63" s="5" t="n"/>
      <c r="Z63" s="5" t="n"/>
    </row>
    <row r="64">
      <c r="A64" s="5" t="inlineStr">
        <is>
          <t>Active</t>
        </is>
      </c>
      <c r="B64" s="5" t="inlineStr">
        <is>
          <t>Hart Ltd</t>
        </is>
      </c>
      <c r="C64" s="5" t="inlineStr">
        <is>
          <t>0657546427</t>
        </is>
      </c>
      <c r="D64" s="5" t="inlineStr">
        <is>
          <t>--</t>
        </is>
      </c>
      <c r="E64" s="5" t="inlineStr">
        <is>
          <t>Google LSA Accounts - US</t>
        </is>
      </c>
      <c r="F64" s="5" t="inlineStr">
        <is>
          <t>801-048-2685</t>
        </is>
      </c>
      <c r="G64" s="5" t="inlineStr">
        <is>
          <t>Google Ads</t>
        </is>
      </c>
      <c r="H64" s="11" t="n">
        <v>0</v>
      </c>
      <c r="I64" s="11" t="n">
        <v>0</v>
      </c>
      <c r="J64" s="5" t="inlineStr">
        <is>
          <t>--</t>
        </is>
      </c>
      <c r="K64" s="5" t="inlineStr">
        <is>
          <t>USD</t>
        </is>
      </c>
      <c r="L64" s="5" t="inlineStr">
        <is>
          <t>--</t>
        </is>
      </c>
      <c r="M64" s="5" t="inlineStr">
        <is>
          <t>USD</t>
        </is>
      </c>
      <c r="N64" s="5" t="inlineStr">
        <is>
          <t>--</t>
        </is>
      </c>
      <c r="O64" s="11" t="n">
        <v>0</v>
      </c>
      <c r="P64" s="5" t="inlineStr">
        <is>
          <t>--</t>
        </is>
      </c>
      <c r="Q64" s="11" t="n">
        <v>0</v>
      </c>
      <c r="R64" s="11" t="n">
        <v>0</v>
      </c>
      <c r="S64" s="5" t="inlineStr">
        <is>
          <t>--</t>
        </is>
      </c>
      <c r="T64" s="5" t="n"/>
      <c r="U64" s="5" t="n"/>
      <c r="V64" s="5" t="n"/>
      <c r="W64" s="5" t="n"/>
      <c r="X64" s="5" t="n"/>
      <c r="Y64" s="5" t="n"/>
      <c r="Z64" s="5" t="n"/>
    </row>
    <row r="65">
      <c r="A65" s="5" t="inlineStr">
        <is>
          <t>Active</t>
        </is>
      </c>
      <c r="B65" s="5" t="inlineStr">
        <is>
          <t>Gilbert Inc</t>
        </is>
      </c>
      <c r="C65" s="5" t="inlineStr">
        <is>
          <t>8551880888</t>
        </is>
      </c>
      <c r="D65" s="5" t="inlineStr">
        <is>
          <t>--</t>
        </is>
      </c>
      <c r="E65" s="5" t="inlineStr">
        <is>
          <t>Google LSA Accounts - US</t>
        </is>
      </c>
      <c r="F65" s="5" t="inlineStr">
        <is>
          <t>801-048-2685</t>
        </is>
      </c>
      <c r="G65" s="5" t="inlineStr">
        <is>
          <t>Google Ads</t>
        </is>
      </c>
      <c r="H65" s="11" t="n">
        <v>0</v>
      </c>
      <c r="I65" s="11" t="n">
        <v>0</v>
      </c>
      <c r="J65" s="5" t="inlineStr">
        <is>
          <t>--</t>
        </is>
      </c>
      <c r="K65" s="5" t="inlineStr">
        <is>
          <t>USD</t>
        </is>
      </c>
      <c r="L65" s="5" t="inlineStr">
        <is>
          <t>--</t>
        </is>
      </c>
      <c r="M65" s="5" t="inlineStr">
        <is>
          <t>USD</t>
        </is>
      </c>
      <c r="N65" s="5" t="inlineStr">
        <is>
          <t>--</t>
        </is>
      </c>
      <c r="O65" s="11" t="n">
        <v>0</v>
      </c>
      <c r="P65" s="5" t="inlineStr">
        <is>
          <t>--</t>
        </is>
      </c>
      <c r="Q65" s="11" t="n">
        <v>0</v>
      </c>
      <c r="R65" s="11" t="n">
        <v>0</v>
      </c>
      <c r="S65" s="5" t="inlineStr">
        <is>
          <t>--</t>
        </is>
      </c>
      <c r="T65" s="5" t="n"/>
      <c r="U65" s="5" t="n"/>
      <c r="V65" s="5" t="n"/>
      <c r="W65" s="5" t="n"/>
      <c r="X65" s="5" t="n"/>
      <c r="Y65" s="5" t="n"/>
      <c r="Z65" s="5" t="n"/>
    </row>
    <row r="66">
      <c r="A66" s="5" t="inlineStr">
        <is>
          <t>Active</t>
        </is>
      </c>
      <c r="B66" s="5" t="inlineStr">
        <is>
          <t>Sanchez-Walters</t>
        </is>
      </c>
      <c r="C66" s="5" t="inlineStr">
        <is>
          <t>2861392726</t>
        </is>
      </c>
      <c r="D66" s="5" t="inlineStr">
        <is>
          <t>--</t>
        </is>
      </c>
      <c r="E66" s="5" t="inlineStr">
        <is>
          <t>Google LSA Accounts - US</t>
        </is>
      </c>
      <c r="F66" s="5" t="inlineStr">
        <is>
          <t>801-048-2685</t>
        </is>
      </c>
      <c r="G66" s="5" t="inlineStr">
        <is>
          <t>Google Ads</t>
        </is>
      </c>
      <c r="H66" s="11" t="n">
        <v>25776.05</v>
      </c>
      <c r="I66" s="11" t="n">
        <v>423672.18</v>
      </c>
      <c r="J66" s="11" t="n">
        <v>0.0375</v>
      </c>
      <c r="K66" s="5" t="inlineStr">
        <is>
          <t>USD</t>
        </is>
      </c>
      <c r="L66" s="11" t="n">
        <v>19.05</v>
      </c>
      <c r="M66" s="5" t="inlineStr">
        <is>
          <t>USD</t>
        </is>
      </c>
      <c r="N66" s="11" t="n">
        <v>137.26</v>
      </c>
      <c r="O66" s="11" t="n">
        <v>644997</v>
      </c>
      <c r="P66" s="11" t="n">
        <v>399990.9</v>
      </c>
      <c r="Q66" s="11" t="n">
        <v>12167.81</v>
      </c>
      <c r="R66" s="11" t="n">
        <v>0.0638</v>
      </c>
      <c r="S66" s="5" t="inlineStr">
        <is>
          <t>--</t>
        </is>
      </c>
      <c r="T66" s="5" t="n"/>
      <c r="U66" s="5" t="n"/>
      <c r="V66" s="5" t="n"/>
      <c r="W66" s="5" t="n"/>
      <c r="X66" s="5" t="n"/>
      <c r="Y66" s="5" t="n"/>
      <c r="Z66" s="5" t="n"/>
    </row>
    <row r="67">
      <c r="A67" s="5" t="inlineStr">
        <is>
          <t>Active</t>
        </is>
      </c>
      <c r="B67" s="5" t="inlineStr">
        <is>
          <t>Mcfarland-Smith</t>
        </is>
      </c>
      <c r="C67" s="5" t="inlineStr">
        <is>
          <t>4495317467</t>
        </is>
      </c>
      <c r="D67" s="5" t="inlineStr">
        <is>
          <t>--</t>
        </is>
      </c>
      <c r="E67" s="5" t="inlineStr">
        <is>
          <t>Google LSA Accounts - US</t>
        </is>
      </c>
      <c r="F67" s="5" t="inlineStr">
        <is>
          <t>801-048-2685</t>
        </is>
      </c>
      <c r="G67" s="5" t="inlineStr">
        <is>
          <t>Google Ads</t>
        </is>
      </c>
      <c r="H67" s="11" t="n">
        <v>0</v>
      </c>
      <c r="I67" s="11" t="n">
        <v>0</v>
      </c>
      <c r="J67" s="5" t="inlineStr">
        <is>
          <t>--</t>
        </is>
      </c>
      <c r="K67" s="5" t="inlineStr">
        <is>
          <t>USD</t>
        </is>
      </c>
      <c r="L67" s="5" t="inlineStr">
        <is>
          <t>--</t>
        </is>
      </c>
      <c r="M67" s="5" t="inlineStr">
        <is>
          <t>USD</t>
        </is>
      </c>
      <c r="N67" s="5" t="inlineStr">
        <is>
          <t>--</t>
        </is>
      </c>
      <c r="O67" s="11" t="n">
        <v>0</v>
      </c>
      <c r="P67" s="5" t="inlineStr">
        <is>
          <t>--</t>
        </is>
      </c>
      <c r="Q67" s="11" t="n">
        <v>0</v>
      </c>
      <c r="R67" s="11" t="n">
        <v>0</v>
      </c>
      <c r="S67" s="5" t="inlineStr">
        <is>
          <t>--</t>
        </is>
      </c>
      <c r="T67" s="5" t="n"/>
      <c r="U67" s="5" t="n"/>
      <c r="V67" s="5" t="n"/>
      <c r="W67" s="5" t="n"/>
      <c r="X67" s="5" t="n"/>
      <c r="Y67" s="5" t="n"/>
      <c r="Z67" s="5" t="n"/>
    </row>
    <row r="68">
      <c r="A68" s="5" t="inlineStr">
        <is>
          <t>Active</t>
        </is>
      </c>
      <c r="B68" s="5" t="inlineStr">
        <is>
          <t>Mcdowell, Morris and Lopez</t>
        </is>
      </c>
      <c r="C68" s="5" t="inlineStr">
        <is>
          <t>0399757415</t>
        </is>
      </c>
      <c r="D68" s="5" t="inlineStr">
        <is>
          <t>--</t>
        </is>
      </c>
      <c r="E68" s="5" t="inlineStr">
        <is>
          <t>Google LSA Accounts - US</t>
        </is>
      </c>
      <c r="F68" s="5" t="inlineStr">
        <is>
          <t>801-048-2685</t>
        </is>
      </c>
      <c r="G68" s="5" t="inlineStr">
        <is>
          <t>Google Ads</t>
        </is>
      </c>
      <c r="H68" s="11" t="n">
        <v>50453.38</v>
      </c>
      <c r="I68" s="11" t="n">
        <v>1656177.16</v>
      </c>
      <c r="J68" s="11" t="n">
        <v>0.0432</v>
      </c>
      <c r="K68" s="5" t="inlineStr">
        <is>
          <t>USD</t>
        </is>
      </c>
      <c r="L68" s="11" t="n">
        <v>7.61</v>
      </c>
      <c r="M68" s="5" t="inlineStr">
        <is>
          <t>USD</t>
        </is>
      </c>
      <c r="N68" s="11" t="n">
        <v>86.22</v>
      </c>
      <c r="O68" s="11" t="n">
        <v>387634</v>
      </c>
      <c r="P68" s="11" t="n">
        <v>821057.96</v>
      </c>
      <c r="Q68" s="11" t="n">
        <v>10022.1</v>
      </c>
      <c r="R68" s="11" t="n">
        <v>0.0825</v>
      </c>
      <c r="S68" s="5" t="inlineStr">
        <is>
          <t>--</t>
        </is>
      </c>
      <c r="T68" s="5" t="n"/>
      <c r="U68" s="5" t="n"/>
      <c r="V68" s="5" t="n"/>
      <c r="W68" s="5" t="n"/>
      <c r="X68" s="5" t="n"/>
      <c r="Y68" s="5" t="n"/>
      <c r="Z68" s="5" t="n"/>
    </row>
    <row r="69">
      <c r="A69" s="5" t="inlineStr">
        <is>
          <t>Active</t>
        </is>
      </c>
      <c r="B69" s="5" t="inlineStr">
        <is>
          <t>Brown-Nguyen</t>
        </is>
      </c>
      <c r="C69" s="5" t="inlineStr">
        <is>
          <t>5305008933</t>
        </is>
      </c>
      <c r="D69" s="5" t="inlineStr">
        <is>
          <t>--</t>
        </is>
      </c>
      <c r="E69" s="5" t="inlineStr">
        <is>
          <t>Google LSA Accounts - US</t>
        </is>
      </c>
      <c r="F69" s="5" t="inlineStr">
        <is>
          <t>801-048-2685</t>
        </is>
      </c>
      <c r="G69" s="5" t="inlineStr">
        <is>
          <t>Google Ads</t>
        </is>
      </c>
      <c r="H69" s="11" t="n">
        <v>0</v>
      </c>
      <c r="I69" s="11" t="n">
        <v>0</v>
      </c>
      <c r="J69" s="5" t="inlineStr">
        <is>
          <t>--</t>
        </is>
      </c>
      <c r="K69" s="5" t="inlineStr">
        <is>
          <t>USD</t>
        </is>
      </c>
      <c r="L69" s="5" t="inlineStr">
        <is>
          <t>--</t>
        </is>
      </c>
      <c r="M69" s="5" t="inlineStr">
        <is>
          <t>USD</t>
        </is>
      </c>
      <c r="N69" s="5" t="inlineStr">
        <is>
          <t>--</t>
        </is>
      </c>
      <c r="O69" s="11" t="n">
        <v>0</v>
      </c>
      <c r="P69" s="5" t="inlineStr">
        <is>
          <t>--</t>
        </is>
      </c>
      <c r="Q69" s="11" t="n">
        <v>0</v>
      </c>
      <c r="R69" s="11" t="n">
        <v>0</v>
      </c>
      <c r="S69" s="5" t="inlineStr">
        <is>
          <t>--</t>
        </is>
      </c>
      <c r="T69" s="5" t="n"/>
      <c r="U69" s="5" t="n"/>
      <c r="V69" s="5" t="n"/>
      <c r="W69" s="5" t="n"/>
      <c r="X69" s="5" t="n"/>
      <c r="Y69" s="5" t="n"/>
      <c r="Z69" s="5" t="n"/>
    </row>
    <row r="70">
      <c r="A70" s="5" t="inlineStr">
        <is>
          <t>Active</t>
        </is>
      </c>
      <c r="B70" s="5" t="inlineStr">
        <is>
          <t>Butler, Thompson and Thomas</t>
        </is>
      </c>
      <c r="C70" s="5" t="inlineStr">
        <is>
          <t>0396296713</t>
        </is>
      </c>
      <c r="D70" s="5" t="inlineStr">
        <is>
          <t>--</t>
        </is>
      </c>
      <c r="E70" s="5" t="inlineStr">
        <is>
          <t>Google LSA Accounts - US</t>
        </is>
      </c>
      <c r="F70" s="5" t="inlineStr">
        <is>
          <t>801-048-2685</t>
        </is>
      </c>
      <c r="G70" s="5" t="inlineStr">
        <is>
          <t>Google Ads</t>
        </is>
      </c>
      <c r="H70" s="11" t="n">
        <v>14011.28</v>
      </c>
      <c r="I70" s="11" t="n">
        <v>576014.9300000001</v>
      </c>
      <c r="J70" s="11" t="n">
        <v>0.0854</v>
      </c>
      <c r="K70" s="5" t="inlineStr">
        <is>
          <t>USD</t>
        </is>
      </c>
      <c r="L70" s="11" t="n">
        <v>19.92</v>
      </c>
      <c r="M70" s="5" t="inlineStr">
        <is>
          <t>USD</t>
        </is>
      </c>
      <c r="N70" s="11" t="n">
        <v>101.56</v>
      </c>
      <c r="O70" s="11" t="n">
        <v>436714</v>
      </c>
      <c r="P70" s="11" t="n">
        <v>672412.2</v>
      </c>
      <c r="Q70" s="11" t="n">
        <v>14308.47</v>
      </c>
      <c r="R70" s="11" t="n">
        <v>0.1378</v>
      </c>
      <c r="S70" s="5" t="inlineStr">
        <is>
          <t>--</t>
        </is>
      </c>
      <c r="T70" s="5" t="n"/>
      <c r="U70" s="5" t="n"/>
      <c r="V70" s="5" t="n"/>
      <c r="W70" s="5" t="n"/>
      <c r="X70" s="5" t="n"/>
      <c r="Y70" s="5" t="n"/>
      <c r="Z70" s="5" t="n"/>
    </row>
    <row r="71">
      <c r="A71" s="5" t="inlineStr">
        <is>
          <t>Active</t>
        </is>
      </c>
      <c r="B71" s="5" t="inlineStr">
        <is>
          <t>Skinner-Baker</t>
        </is>
      </c>
      <c r="C71" s="5" t="inlineStr">
        <is>
          <t>6547544251</t>
        </is>
      </c>
      <c r="D71" s="5" t="inlineStr">
        <is>
          <t>--</t>
        </is>
      </c>
      <c r="E71" s="5" t="inlineStr">
        <is>
          <t>Google LSA Accounts - US</t>
        </is>
      </c>
      <c r="F71" s="5" t="inlineStr">
        <is>
          <t>801-048-2685</t>
        </is>
      </c>
      <c r="G71" s="5" t="inlineStr">
        <is>
          <t>Google Ads</t>
        </is>
      </c>
      <c r="H71" s="11" t="n">
        <v>62015.06</v>
      </c>
      <c r="I71" s="11" t="n">
        <v>1541619.07</v>
      </c>
      <c r="J71" s="11" t="n">
        <v>0.0931</v>
      </c>
      <c r="K71" s="5" t="inlineStr">
        <is>
          <t>USD</t>
        </is>
      </c>
      <c r="L71" s="11" t="n">
        <v>22.59</v>
      </c>
      <c r="M71" s="5" t="inlineStr">
        <is>
          <t>USD</t>
        </is>
      </c>
      <c r="N71" s="11" t="n">
        <v>21.62</v>
      </c>
      <c r="O71" s="11" t="n">
        <v>641209</v>
      </c>
      <c r="P71" s="11" t="n">
        <v>529481.89</v>
      </c>
      <c r="Q71" s="11" t="n">
        <v>9925.32</v>
      </c>
      <c r="R71" s="11" t="n">
        <v>0.132</v>
      </c>
      <c r="S71" s="5" t="inlineStr">
        <is>
          <t>--</t>
        </is>
      </c>
      <c r="T71" s="5" t="n"/>
      <c r="U71" s="5" t="n"/>
      <c r="V71" s="5" t="n"/>
      <c r="W71" s="5" t="n"/>
      <c r="X71" s="5" t="n"/>
      <c r="Y71" s="5" t="n"/>
      <c r="Z71" s="5" t="n"/>
    </row>
    <row r="72">
      <c r="A72" s="5" t="inlineStr">
        <is>
          <t>Active</t>
        </is>
      </c>
      <c r="B72" s="5" t="inlineStr">
        <is>
          <t>Smith-Flores</t>
        </is>
      </c>
      <c r="C72" s="5" t="inlineStr">
        <is>
          <t>9451757439</t>
        </is>
      </c>
      <c r="D72" s="5" t="inlineStr">
        <is>
          <t>--</t>
        </is>
      </c>
      <c r="E72" s="5" t="inlineStr">
        <is>
          <t>Google LSA Accounts - US</t>
        </is>
      </c>
      <c r="F72" s="5" t="inlineStr">
        <is>
          <t>801-048-2685</t>
        </is>
      </c>
      <c r="G72" s="5" t="inlineStr">
        <is>
          <t>Google Ads</t>
        </is>
      </c>
      <c r="H72" s="11" t="n">
        <v>0</v>
      </c>
      <c r="I72" s="11" t="n">
        <v>0</v>
      </c>
      <c r="J72" s="5" t="inlineStr">
        <is>
          <t>--</t>
        </is>
      </c>
      <c r="K72" s="5" t="inlineStr">
        <is>
          <t>CAD</t>
        </is>
      </c>
      <c r="L72" s="5" t="inlineStr">
        <is>
          <t>--</t>
        </is>
      </c>
      <c r="M72" s="5" t="inlineStr">
        <is>
          <t>USD</t>
        </is>
      </c>
      <c r="N72" s="5" t="inlineStr">
        <is>
          <t>--</t>
        </is>
      </c>
      <c r="O72" s="11" t="n">
        <v>0</v>
      </c>
      <c r="P72" s="5" t="inlineStr">
        <is>
          <t>--</t>
        </is>
      </c>
      <c r="Q72" s="11" t="n">
        <v>0</v>
      </c>
      <c r="R72" s="11" t="n">
        <v>0</v>
      </c>
      <c r="S72" s="5" t="inlineStr">
        <is>
          <t>--</t>
        </is>
      </c>
      <c r="T72" s="5" t="n"/>
      <c r="U72" s="5" t="n"/>
      <c r="V72" s="5" t="n"/>
      <c r="W72" s="5" t="n"/>
      <c r="X72" s="5" t="n"/>
      <c r="Y72" s="5" t="n"/>
      <c r="Z72" s="5" t="n"/>
    </row>
    <row r="73">
      <c r="A73" s="5" t="inlineStr">
        <is>
          <t>Active</t>
        </is>
      </c>
      <c r="B73" s="5" t="inlineStr">
        <is>
          <t>Hoffman, Park and Rios</t>
        </is>
      </c>
      <c r="C73" s="5" t="inlineStr">
        <is>
          <t>9220075859</t>
        </is>
      </c>
      <c r="D73" s="5" t="inlineStr">
        <is>
          <t>--</t>
        </is>
      </c>
      <c r="E73" s="5" t="inlineStr">
        <is>
          <t>Google LSA Accounts - US</t>
        </is>
      </c>
      <c r="F73" s="5" t="inlineStr">
        <is>
          <t>801-048-2685</t>
        </is>
      </c>
      <c r="G73" s="5" t="inlineStr">
        <is>
          <t>Google Ads</t>
        </is>
      </c>
      <c r="H73" s="11" t="n">
        <v>57164.71</v>
      </c>
      <c r="I73" s="11" t="n">
        <v>1349434.2</v>
      </c>
      <c r="J73" s="11" t="n">
        <v>0.0451</v>
      </c>
      <c r="K73" s="5" t="inlineStr">
        <is>
          <t>USD</t>
        </is>
      </c>
      <c r="L73" s="11" t="n">
        <v>2.76</v>
      </c>
      <c r="M73" s="5" t="inlineStr">
        <is>
          <t>USD</t>
        </is>
      </c>
      <c r="N73" s="11" t="n">
        <v>154.12</v>
      </c>
      <c r="O73" s="11" t="n">
        <v>141487</v>
      </c>
      <c r="P73" s="11" t="n">
        <v>491229.5</v>
      </c>
      <c r="Q73" s="11" t="n">
        <v>6227.71</v>
      </c>
      <c r="R73" s="11" t="n">
        <v>0.0345</v>
      </c>
      <c r="S73" s="5" t="inlineStr">
        <is>
          <t>--</t>
        </is>
      </c>
      <c r="T73" s="5" t="n"/>
      <c r="U73" s="5" t="n"/>
      <c r="V73" s="5" t="n"/>
      <c r="W73" s="5" t="n"/>
      <c r="X73" s="5" t="n"/>
      <c r="Y73" s="5" t="n"/>
      <c r="Z73" s="5" t="n"/>
    </row>
    <row r="74">
      <c r="A74" s="5" t="inlineStr">
        <is>
          <t>Active</t>
        </is>
      </c>
      <c r="B74" s="5" t="inlineStr">
        <is>
          <t>Stewart LLC</t>
        </is>
      </c>
      <c r="C74" s="5" t="inlineStr">
        <is>
          <t>3186894406</t>
        </is>
      </c>
      <c r="D74" s="5" t="inlineStr">
        <is>
          <t>--</t>
        </is>
      </c>
      <c r="E74" s="5" t="inlineStr">
        <is>
          <t>Google LSA Accounts - US</t>
        </is>
      </c>
      <c r="F74" s="5" t="inlineStr">
        <is>
          <t>801-048-2685</t>
        </is>
      </c>
      <c r="G74" s="5" t="inlineStr">
        <is>
          <t>Google Ads</t>
        </is>
      </c>
      <c r="H74" s="11" t="n">
        <v>5068.45</v>
      </c>
      <c r="I74" s="11" t="n">
        <v>1018920.31</v>
      </c>
      <c r="J74" s="11" t="n">
        <v>0.115</v>
      </c>
      <c r="K74" s="5" t="inlineStr">
        <is>
          <t>USD</t>
        </is>
      </c>
      <c r="L74" s="11" t="n">
        <v>27.4</v>
      </c>
      <c r="M74" s="5" t="inlineStr">
        <is>
          <t>USD</t>
        </is>
      </c>
      <c r="N74" s="11" t="n">
        <v>119.71</v>
      </c>
      <c r="O74" s="11" t="n">
        <v>225456</v>
      </c>
      <c r="P74" s="11" t="n">
        <v>81979.63</v>
      </c>
      <c r="Q74" s="11" t="n">
        <v>13075.27</v>
      </c>
      <c r="R74" s="11" t="n">
        <v>0.102</v>
      </c>
      <c r="S74" s="5" t="inlineStr">
        <is>
          <t>--</t>
        </is>
      </c>
      <c r="T74" s="5" t="n"/>
      <c r="U74" s="5" t="n"/>
      <c r="V74" s="5" t="n"/>
      <c r="W74" s="5" t="n"/>
      <c r="X74" s="5" t="n"/>
      <c r="Y74" s="5" t="n"/>
      <c r="Z74" s="5" t="n"/>
    </row>
    <row r="75">
      <c r="A75" s="5" t="inlineStr">
        <is>
          <t>Active</t>
        </is>
      </c>
      <c r="B75" s="5" t="inlineStr">
        <is>
          <t>Collins-Callahan</t>
        </is>
      </c>
      <c r="C75" s="5" t="inlineStr">
        <is>
          <t>3751601824</t>
        </is>
      </c>
      <c r="D75" s="5" t="inlineStr">
        <is>
          <t>--</t>
        </is>
      </c>
      <c r="E75" s="5" t="inlineStr">
        <is>
          <t>Google LSA Accounts - US</t>
        </is>
      </c>
      <c r="F75" s="5" t="inlineStr">
        <is>
          <t>801-048-2685</t>
        </is>
      </c>
      <c r="G75" s="5" t="inlineStr">
        <is>
          <t>Google Ads</t>
        </is>
      </c>
      <c r="H75" s="11" t="n">
        <v>52414.54</v>
      </c>
      <c r="I75" s="11" t="n">
        <v>240553.39</v>
      </c>
      <c r="J75" s="11" t="n">
        <v>0.0589</v>
      </c>
      <c r="K75" s="5" t="inlineStr">
        <is>
          <t>USD</t>
        </is>
      </c>
      <c r="L75" s="11" t="n">
        <v>21.87</v>
      </c>
      <c r="M75" s="5" t="inlineStr">
        <is>
          <t>USD</t>
        </is>
      </c>
      <c r="N75" s="11" t="n">
        <v>73.33</v>
      </c>
      <c r="O75" s="11" t="n">
        <v>826461</v>
      </c>
      <c r="P75" s="11" t="n">
        <v>129714.51</v>
      </c>
      <c r="Q75" s="11" t="n">
        <v>9763.32</v>
      </c>
      <c r="R75" s="11" t="n">
        <v>0.0372</v>
      </c>
      <c r="S75" s="5" t="inlineStr">
        <is>
          <t>--</t>
        </is>
      </c>
      <c r="T75" s="5" t="n"/>
      <c r="U75" s="5" t="n"/>
      <c r="V75" s="5" t="n"/>
      <c r="W75" s="5" t="n"/>
      <c r="X75" s="5" t="n"/>
      <c r="Y75" s="5" t="n"/>
      <c r="Z75" s="5" t="n"/>
    </row>
    <row r="76">
      <c r="A76" s="5" t="inlineStr">
        <is>
          <t>Active</t>
        </is>
      </c>
      <c r="B76" s="5" t="inlineStr">
        <is>
          <t>Owens-Cole</t>
        </is>
      </c>
      <c r="C76" s="5" t="inlineStr">
        <is>
          <t>0986569671</t>
        </is>
      </c>
      <c r="D76" s="5" t="inlineStr">
        <is>
          <t>--</t>
        </is>
      </c>
      <c r="E76" s="5" t="inlineStr">
        <is>
          <t>Google LSA Accounts - US</t>
        </is>
      </c>
      <c r="F76" s="5" t="inlineStr">
        <is>
          <t>801-048-2685</t>
        </is>
      </c>
      <c r="G76" s="5" t="inlineStr">
        <is>
          <t>Google Ads</t>
        </is>
      </c>
      <c r="H76" s="11" t="n">
        <v>0</v>
      </c>
      <c r="I76" s="11" t="n">
        <v>0</v>
      </c>
      <c r="J76" s="5" t="inlineStr">
        <is>
          <t>--</t>
        </is>
      </c>
      <c r="K76" s="5" t="inlineStr">
        <is>
          <t>USD</t>
        </is>
      </c>
      <c r="L76" s="5" t="inlineStr">
        <is>
          <t>--</t>
        </is>
      </c>
      <c r="M76" s="5" t="inlineStr">
        <is>
          <t>USD</t>
        </is>
      </c>
      <c r="N76" s="5" t="inlineStr">
        <is>
          <t>--</t>
        </is>
      </c>
      <c r="O76" s="11" t="n">
        <v>0</v>
      </c>
      <c r="P76" s="5" t="inlineStr">
        <is>
          <t>--</t>
        </is>
      </c>
      <c r="Q76" s="11" t="n">
        <v>0</v>
      </c>
      <c r="R76" s="11" t="n">
        <v>0</v>
      </c>
      <c r="S76" s="5" t="inlineStr">
        <is>
          <t>--</t>
        </is>
      </c>
      <c r="T76" s="5" t="n"/>
      <c r="U76" s="5" t="n"/>
      <c r="V76" s="5" t="n"/>
      <c r="W76" s="5" t="n"/>
      <c r="X76" s="5" t="n"/>
      <c r="Y76" s="5" t="n"/>
      <c r="Z76" s="5" t="n"/>
    </row>
    <row r="77">
      <c r="A77" s="5" t="inlineStr">
        <is>
          <t>Active</t>
        </is>
      </c>
      <c r="B77" s="5" t="inlineStr">
        <is>
          <t>Chavez-Carr</t>
        </is>
      </c>
      <c r="C77" s="5" t="inlineStr">
        <is>
          <t>7308580035</t>
        </is>
      </c>
      <c r="D77" s="5" t="inlineStr">
        <is>
          <t>--</t>
        </is>
      </c>
      <c r="E77" s="5" t="inlineStr">
        <is>
          <t>Google LSA Accounts - US</t>
        </is>
      </c>
      <c r="F77" s="5" t="inlineStr">
        <is>
          <t>801-048-2685</t>
        </is>
      </c>
      <c r="G77" s="5" t="inlineStr">
        <is>
          <t>Google Ads</t>
        </is>
      </c>
      <c r="H77" s="11" t="n">
        <v>131207.23</v>
      </c>
      <c r="I77" s="11" t="n">
        <v>915816.14</v>
      </c>
      <c r="J77" s="11" t="n">
        <v>0.152</v>
      </c>
      <c r="K77" s="5" t="inlineStr">
        <is>
          <t>USD</t>
        </is>
      </c>
      <c r="L77" s="11" t="n">
        <v>38.43</v>
      </c>
      <c r="M77" s="5" t="inlineStr">
        <is>
          <t>USD</t>
        </is>
      </c>
      <c r="N77" s="11" t="n">
        <v>46.08</v>
      </c>
      <c r="O77" s="11" t="n">
        <v>755936</v>
      </c>
      <c r="P77" s="11" t="n">
        <v>344896.58</v>
      </c>
      <c r="Q77" s="11" t="n">
        <v>2606.66</v>
      </c>
      <c r="R77" s="11" t="n">
        <v>0.1262</v>
      </c>
      <c r="S77" s="5" t="inlineStr">
        <is>
          <t>--</t>
        </is>
      </c>
      <c r="T77" s="5" t="n"/>
      <c r="U77" s="5" t="n"/>
      <c r="V77" s="5" t="n"/>
      <c r="W77" s="5" t="n"/>
      <c r="X77" s="5" t="n"/>
      <c r="Y77" s="5" t="n"/>
      <c r="Z77" s="5" t="n"/>
    </row>
    <row r="78">
      <c r="A78" s="5" t="inlineStr">
        <is>
          <t>Active</t>
        </is>
      </c>
      <c r="B78" s="5" t="inlineStr">
        <is>
          <t>Pacheco Ltd</t>
        </is>
      </c>
      <c r="C78" s="5" t="inlineStr">
        <is>
          <t>1795628657</t>
        </is>
      </c>
      <c r="D78" s="5" t="inlineStr">
        <is>
          <t>--</t>
        </is>
      </c>
      <c r="E78" s="5" t="inlineStr">
        <is>
          <t>National Brands LSA</t>
        </is>
      </c>
      <c r="F78" s="5" t="inlineStr">
        <is>
          <t>924-255-5564</t>
        </is>
      </c>
      <c r="G78" s="5" t="inlineStr">
        <is>
          <t>Google Ads</t>
        </is>
      </c>
      <c r="H78" s="11" t="n">
        <v>110928.03</v>
      </c>
      <c r="I78" s="11" t="n">
        <v>1623987.32</v>
      </c>
      <c r="J78" s="11" t="n">
        <v>0.1626</v>
      </c>
      <c r="K78" s="5" t="inlineStr">
        <is>
          <t>USD</t>
        </is>
      </c>
      <c r="L78" s="11" t="n">
        <v>38.65</v>
      </c>
      <c r="M78" s="11" t="n">
        <v>614.17</v>
      </c>
      <c r="N78" s="11" t="n">
        <v>32.57</v>
      </c>
      <c r="O78" s="11" t="n">
        <v>632957</v>
      </c>
      <c r="P78" s="5" t="inlineStr">
        <is>
          <t>--</t>
        </is>
      </c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inlineStr">
        <is>
          <t>Active</t>
        </is>
      </c>
      <c r="B79" s="5" t="inlineStr">
        <is>
          <t>Rangel, Casey and Berry</t>
        </is>
      </c>
      <c r="C79" s="5" t="inlineStr">
        <is>
          <t>1190280732</t>
        </is>
      </c>
      <c r="D79" s="5" t="inlineStr">
        <is>
          <t>--</t>
        </is>
      </c>
      <c r="E79" s="5" t="inlineStr">
        <is>
          <t>National Brands LSA</t>
        </is>
      </c>
      <c r="F79" s="5" t="inlineStr">
        <is>
          <t>924-255-5564</t>
        </is>
      </c>
      <c r="G79" s="5" t="inlineStr">
        <is>
          <t>Google Ads</t>
        </is>
      </c>
      <c r="H79" s="11" t="n">
        <v>94169.46000000001</v>
      </c>
      <c r="I79" s="11" t="n">
        <v>663943.2</v>
      </c>
      <c r="J79" s="11" t="n">
        <v>0.043</v>
      </c>
      <c r="K79" s="5" t="inlineStr">
        <is>
          <t>USD</t>
        </is>
      </c>
      <c r="L79" s="11" t="n">
        <v>4.86</v>
      </c>
      <c r="M79" s="11" t="n">
        <v>681.17</v>
      </c>
      <c r="N79" s="11" t="n">
        <v>23.22</v>
      </c>
      <c r="O79" s="11" t="n">
        <v>314322</v>
      </c>
      <c r="P79" s="5" t="inlineStr">
        <is>
          <t>--</t>
        </is>
      </c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inlineStr">
        <is>
          <t>Active</t>
        </is>
      </c>
      <c r="B80" s="5" t="inlineStr">
        <is>
          <t>Rodriguez and Sons</t>
        </is>
      </c>
      <c r="C80" s="5" t="inlineStr">
        <is>
          <t>8306321628</t>
        </is>
      </c>
      <c r="D80" s="5" t="inlineStr">
        <is>
          <t>--</t>
        </is>
      </c>
      <c r="E80" s="5" t="inlineStr">
        <is>
          <t>National Brands LSA</t>
        </is>
      </c>
      <c r="F80" s="5" t="inlineStr">
        <is>
          <t>924-255-5564</t>
        </is>
      </c>
      <c r="G80" s="5" t="inlineStr">
        <is>
          <t>Google Ads</t>
        </is>
      </c>
      <c r="H80" s="11" t="n">
        <v>45293.55</v>
      </c>
      <c r="I80" s="11" t="n">
        <v>1579350.77</v>
      </c>
      <c r="J80" s="11" t="n">
        <v>0.1349</v>
      </c>
      <c r="K80" s="5" t="inlineStr">
        <is>
          <t>USD</t>
        </is>
      </c>
      <c r="L80" s="11" t="n">
        <v>27.76</v>
      </c>
      <c r="M80" s="11" t="n">
        <v>78.09999999999999</v>
      </c>
      <c r="N80" s="11" t="n">
        <v>152.25</v>
      </c>
      <c r="O80" s="11" t="n">
        <v>40973</v>
      </c>
      <c r="P80" s="11" t="n">
        <v>56643.91</v>
      </c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inlineStr">
        <is>
          <t>Active</t>
        </is>
      </c>
      <c r="B81" s="5" t="inlineStr">
        <is>
          <t>Henry Inc</t>
        </is>
      </c>
      <c r="C81" s="5" t="inlineStr">
        <is>
          <t>5749547324</t>
        </is>
      </c>
      <c r="D81" s="5" t="inlineStr">
        <is>
          <t>--</t>
        </is>
      </c>
      <c r="E81" s="5" t="inlineStr">
        <is>
          <t>National Brands LSA</t>
        </is>
      </c>
      <c r="F81" s="5" t="inlineStr">
        <is>
          <t>924-255-5564</t>
        </is>
      </c>
      <c r="G81" s="5" t="inlineStr">
        <is>
          <t>Google Ads</t>
        </is>
      </c>
      <c r="H81" s="11" t="n">
        <v>0</v>
      </c>
      <c r="I81" s="11" t="n">
        <v>0</v>
      </c>
      <c r="J81" s="5" t="inlineStr">
        <is>
          <t>--</t>
        </is>
      </c>
      <c r="K81" s="5" t="inlineStr">
        <is>
          <t>USD</t>
        </is>
      </c>
      <c r="L81" s="5" t="inlineStr">
        <is>
          <t>--</t>
        </is>
      </c>
      <c r="M81" s="11" t="n">
        <v>0</v>
      </c>
      <c r="N81" s="11" t="n">
        <v>0</v>
      </c>
      <c r="O81" s="11" t="n">
        <v>0</v>
      </c>
      <c r="P81" s="5" t="inlineStr">
        <is>
          <t>--</t>
        </is>
      </c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inlineStr">
        <is>
          <t>Active</t>
        </is>
      </c>
      <c r="B82" s="5" t="inlineStr">
        <is>
          <t>Phillips, Simpson and Todd</t>
        </is>
      </c>
      <c r="C82" s="5" t="inlineStr">
        <is>
          <t>6452215426</t>
        </is>
      </c>
      <c r="D82" s="5" t="inlineStr">
        <is>
          <t>--</t>
        </is>
      </c>
      <c r="E82" s="5" t="inlineStr">
        <is>
          <t>National Brands LSA</t>
        </is>
      </c>
      <c r="F82" s="5" t="inlineStr">
        <is>
          <t>924-255-5564</t>
        </is>
      </c>
      <c r="G82" s="5" t="inlineStr">
        <is>
          <t>Google Ads</t>
        </is>
      </c>
      <c r="H82" s="11" t="n">
        <v>0</v>
      </c>
      <c r="I82" s="11" t="n">
        <v>0</v>
      </c>
      <c r="J82" s="5" t="inlineStr">
        <is>
          <t>--</t>
        </is>
      </c>
      <c r="K82" s="5" t="inlineStr">
        <is>
          <t>USD</t>
        </is>
      </c>
      <c r="L82" s="5" t="inlineStr">
        <is>
          <t>--</t>
        </is>
      </c>
      <c r="M82" s="11" t="n">
        <v>0</v>
      </c>
      <c r="N82" s="11" t="n">
        <v>0</v>
      </c>
      <c r="O82" s="11" t="n">
        <v>0</v>
      </c>
      <c r="P82" s="11" t="n">
        <v>207239.07</v>
      </c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inlineStr">
        <is>
          <t>Active</t>
        </is>
      </c>
      <c r="B83" s="5" t="inlineStr">
        <is>
          <t>Bennett-Gonzalez</t>
        </is>
      </c>
      <c r="C83" s="5" t="inlineStr">
        <is>
          <t>1706610954</t>
        </is>
      </c>
      <c r="D83" s="5" t="inlineStr">
        <is>
          <t>--</t>
        </is>
      </c>
      <c r="E83" s="5" t="inlineStr">
        <is>
          <t>National Brands LSA</t>
        </is>
      </c>
      <c r="F83" s="5" t="inlineStr">
        <is>
          <t>924-255-5564</t>
        </is>
      </c>
      <c r="G83" s="5" t="inlineStr">
        <is>
          <t>Google Ads</t>
        </is>
      </c>
      <c r="H83" s="11" t="n">
        <v>59925.86</v>
      </c>
      <c r="I83" s="11" t="n">
        <v>999934.59</v>
      </c>
      <c r="J83" s="11" t="n">
        <v>0.1366</v>
      </c>
      <c r="K83" s="5" t="inlineStr">
        <is>
          <t>USD</t>
        </is>
      </c>
      <c r="L83" s="11" t="n">
        <v>28.18</v>
      </c>
      <c r="M83" s="11" t="n">
        <v>854.2</v>
      </c>
      <c r="N83" s="11" t="n">
        <v>46.17</v>
      </c>
      <c r="O83" s="11" t="n">
        <v>205595</v>
      </c>
      <c r="P83" s="11" t="n">
        <v>843565.67</v>
      </c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inlineStr">
        <is>
          <t>Active</t>
        </is>
      </c>
      <c r="B84" s="5" t="inlineStr">
        <is>
          <t>Anderson-Barron</t>
        </is>
      </c>
      <c r="C84" s="5" t="inlineStr">
        <is>
          <t>0835744895</t>
        </is>
      </c>
      <c r="D84" s="5" t="inlineStr">
        <is>
          <t>--</t>
        </is>
      </c>
      <c r="E84" s="5" t="inlineStr">
        <is>
          <t>National Brands LSA</t>
        </is>
      </c>
      <c r="F84" s="5" t="inlineStr">
        <is>
          <t>924-255-5564</t>
        </is>
      </c>
      <c r="G84" s="5" t="inlineStr">
        <is>
          <t>Google Ads</t>
        </is>
      </c>
      <c r="H84" s="11" t="n">
        <v>93249.11</v>
      </c>
      <c r="I84" s="11" t="n">
        <v>388371.12</v>
      </c>
      <c r="J84" s="11" t="n">
        <v>0.09950000000000001</v>
      </c>
      <c r="K84" s="5" t="inlineStr">
        <is>
          <t>USD</t>
        </is>
      </c>
      <c r="L84" s="11" t="n">
        <v>44.4</v>
      </c>
      <c r="M84" s="11" t="n">
        <v>1294.23</v>
      </c>
      <c r="N84" s="11" t="n">
        <v>132.43</v>
      </c>
      <c r="O84" s="11" t="n">
        <v>445619</v>
      </c>
      <c r="P84" s="11" t="n">
        <v>628529.45</v>
      </c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inlineStr">
        <is>
          <t>Active</t>
        </is>
      </c>
      <c r="B85" s="5" t="inlineStr">
        <is>
          <t>Robinson-Stuart</t>
        </is>
      </c>
      <c r="C85" s="5" t="inlineStr">
        <is>
          <t>3732540545</t>
        </is>
      </c>
      <c r="D85" s="5" t="inlineStr">
        <is>
          <t>--</t>
        </is>
      </c>
      <c r="E85" s="5" t="inlineStr">
        <is>
          <t>National Brands LSA</t>
        </is>
      </c>
      <c r="F85" s="5" t="inlineStr">
        <is>
          <t>924-255-5564</t>
        </is>
      </c>
      <c r="G85" s="5" t="inlineStr">
        <is>
          <t>Google Ads</t>
        </is>
      </c>
      <c r="H85" s="11" t="n">
        <v>0</v>
      </c>
      <c r="I85" s="11" t="n">
        <v>0</v>
      </c>
      <c r="J85" s="5" t="inlineStr">
        <is>
          <t>--</t>
        </is>
      </c>
      <c r="K85" s="5" t="inlineStr">
        <is>
          <t>USD</t>
        </is>
      </c>
      <c r="L85" s="5" t="inlineStr">
        <is>
          <t>--</t>
        </is>
      </c>
      <c r="M85" s="11" t="n">
        <v>0</v>
      </c>
      <c r="N85" s="11" t="n">
        <v>0</v>
      </c>
      <c r="O85" s="11" t="n">
        <v>0</v>
      </c>
      <c r="P85" s="11" t="n">
        <v>271633.23</v>
      </c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inlineStr">
        <is>
          <t>Active</t>
        </is>
      </c>
      <c r="B86" s="5" t="inlineStr">
        <is>
          <t>Miller Ltd</t>
        </is>
      </c>
      <c r="C86" s="5" t="inlineStr">
        <is>
          <t>8036590074</t>
        </is>
      </c>
      <c r="D86" s="5" t="inlineStr">
        <is>
          <t>--</t>
        </is>
      </c>
      <c r="E86" s="5" t="inlineStr">
        <is>
          <t>National Brands LSA</t>
        </is>
      </c>
      <c r="F86" s="5" t="inlineStr">
        <is>
          <t>924-255-5564</t>
        </is>
      </c>
      <c r="G86" s="5" t="inlineStr">
        <is>
          <t>Google Ads</t>
        </is>
      </c>
      <c r="H86" s="11" t="n">
        <v>70658.77</v>
      </c>
      <c r="I86" s="11" t="n">
        <v>1287843.96</v>
      </c>
      <c r="J86" s="11" t="n">
        <v>0.1796</v>
      </c>
      <c r="K86" s="5" t="inlineStr">
        <is>
          <t>USD</t>
        </is>
      </c>
      <c r="L86" s="11" t="n">
        <v>22.81</v>
      </c>
      <c r="M86" s="11" t="n">
        <v>803.65</v>
      </c>
      <c r="N86" s="11" t="n">
        <v>139.27</v>
      </c>
      <c r="O86" s="11" t="n">
        <v>806168</v>
      </c>
      <c r="P86" s="11" t="n">
        <v>464794.88</v>
      </c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inlineStr">
        <is>
          <t>Active</t>
        </is>
      </c>
      <c r="B87" s="5" t="inlineStr">
        <is>
          <t>Peterson, Armstrong and King</t>
        </is>
      </c>
      <c r="C87" s="5" t="inlineStr">
        <is>
          <t>4826011890</t>
        </is>
      </c>
      <c r="D87" s="5" t="inlineStr">
        <is>
          <t>--</t>
        </is>
      </c>
      <c r="E87" s="5" t="inlineStr">
        <is>
          <t>National Brands LSA</t>
        </is>
      </c>
      <c r="F87" s="5" t="inlineStr">
        <is>
          <t>924-255-5564</t>
        </is>
      </c>
      <c r="G87" s="5" t="inlineStr">
        <is>
          <t>Google Ads</t>
        </is>
      </c>
      <c r="H87" s="11" t="n">
        <v>0</v>
      </c>
      <c r="I87" s="11" t="n">
        <v>0</v>
      </c>
      <c r="J87" s="5" t="inlineStr">
        <is>
          <t>--</t>
        </is>
      </c>
      <c r="K87" s="5" t="inlineStr">
        <is>
          <t>USD</t>
        </is>
      </c>
      <c r="L87" s="5" t="inlineStr">
        <is>
          <t>--</t>
        </is>
      </c>
      <c r="M87" s="11" t="n">
        <v>0</v>
      </c>
      <c r="N87" s="11" t="n">
        <v>0</v>
      </c>
      <c r="O87" s="11" t="n">
        <v>0</v>
      </c>
      <c r="P87" s="11" t="n">
        <v>256304.57</v>
      </c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inlineStr">
        <is>
          <t>Active</t>
        </is>
      </c>
      <c r="B88" s="5" t="inlineStr">
        <is>
          <t>Green, Young and Alvarez</t>
        </is>
      </c>
      <c r="C88" s="5" t="inlineStr">
        <is>
          <t>0831190145</t>
        </is>
      </c>
      <c r="D88" s="5" t="inlineStr">
        <is>
          <t>--</t>
        </is>
      </c>
      <c r="E88" s="5" t="inlineStr">
        <is>
          <t>National Brands LSA</t>
        </is>
      </c>
      <c r="F88" s="5" t="inlineStr">
        <is>
          <t>924-255-5564</t>
        </is>
      </c>
      <c r="G88" s="5" t="inlineStr">
        <is>
          <t>Google Ads</t>
        </is>
      </c>
      <c r="H88" s="11" t="n">
        <v>0</v>
      </c>
      <c r="I88" s="11" t="n">
        <v>0</v>
      </c>
      <c r="J88" s="5" t="inlineStr">
        <is>
          <t>--</t>
        </is>
      </c>
      <c r="K88" s="5" t="inlineStr">
        <is>
          <t>USD</t>
        </is>
      </c>
      <c r="L88" s="5" t="inlineStr">
        <is>
          <t>--</t>
        </is>
      </c>
      <c r="M88" s="11" t="n">
        <v>0</v>
      </c>
      <c r="N88" s="11" t="n">
        <v>0</v>
      </c>
      <c r="O88" s="11" t="n">
        <v>0</v>
      </c>
      <c r="P88" s="5" t="inlineStr">
        <is>
          <t>--</t>
        </is>
      </c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inlineStr">
        <is>
          <t>Active</t>
        </is>
      </c>
      <c r="B89" s="5" t="inlineStr">
        <is>
          <t>Grant LLC</t>
        </is>
      </c>
      <c r="C89" s="5" t="inlineStr">
        <is>
          <t>3623610581</t>
        </is>
      </c>
      <c r="D89" s="5" t="inlineStr">
        <is>
          <t>--</t>
        </is>
      </c>
      <c r="E89" s="5" t="inlineStr">
        <is>
          <t>National Brands LSA</t>
        </is>
      </c>
      <c r="F89" s="5" t="inlineStr">
        <is>
          <t>924-255-5564</t>
        </is>
      </c>
      <c r="G89" s="5" t="inlineStr">
        <is>
          <t>Google Ads</t>
        </is>
      </c>
      <c r="H89" s="11" t="n">
        <v>66439.92999999999</v>
      </c>
      <c r="I89" s="11" t="n">
        <v>757124.62</v>
      </c>
      <c r="J89" s="11" t="n">
        <v>0.1459</v>
      </c>
      <c r="K89" s="5" t="inlineStr">
        <is>
          <t>USD</t>
        </is>
      </c>
      <c r="L89" s="11" t="n">
        <v>14.63</v>
      </c>
      <c r="M89" s="11" t="n">
        <v>1164.02</v>
      </c>
      <c r="N89" s="11" t="n">
        <v>49.09</v>
      </c>
      <c r="O89" s="11" t="n">
        <v>638961</v>
      </c>
      <c r="P89" s="11" t="n">
        <v>336051.15</v>
      </c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inlineStr">
        <is>
          <t>Active</t>
        </is>
      </c>
      <c r="B90" s="5" t="inlineStr">
        <is>
          <t>Mcneil Ltd</t>
        </is>
      </c>
      <c r="C90" s="5" t="inlineStr">
        <is>
          <t>7088563121</t>
        </is>
      </c>
      <c r="D90" s="5" t="inlineStr">
        <is>
          <t>--</t>
        </is>
      </c>
      <c r="E90" s="5" t="inlineStr">
        <is>
          <t>National Brands LSA</t>
        </is>
      </c>
      <c r="F90" s="5" t="inlineStr">
        <is>
          <t>924-255-5564</t>
        </is>
      </c>
      <c r="G90" s="5" t="inlineStr">
        <is>
          <t>Google Ads</t>
        </is>
      </c>
      <c r="H90" s="11" t="n">
        <v>15626.99</v>
      </c>
      <c r="I90" s="11" t="n">
        <v>296532.83</v>
      </c>
      <c r="J90" s="11" t="n">
        <v>0.1552</v>
      </c>
      <c r="K90" s="5" t="inlineStr">
        <is>
          <t>USD</t>
        </is>
      </c>
      <c r="L90" s="11" t="n">
        <v>10.33</v>
      </c>
      <c r="M90" s="11" t="n">
        <v>1185.06</v>
      </c>
      <c r="N90" s="11" t="n">
        <v>79.97</v>
      </c>
      <c r="O90" s="11" t="n">
        <v>499849</v>
      </c>
      <c r="P90" s="11" t="n">
        <v>620364.0699999999</v>
      </c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inlineStr">
        <is>
          <t>Active</t>
        </is>
      </c>
      <c r="B91" s="5" t="inlineStr">
        <is>
          <t>Mann, Ellis and Fields</t>
        </is>
      </c>
      <c r="C91" s="5" t="inlineStr">
        <is>
          <t>7230454006</t>
        </is>
      </c>
      <c r="D91" s="5" t="inlineStr">
        <is>
          <t>--</t>
        </is>
      </c>
      <c r="E91" s="5" t="inlineStr">
        <is>
          <t>National Brands LSA</t>
        </is>
      </c>
      <c r="F91" s="5" t="inlineStr">
        <is>
          <t>924-255-5564</t>
        </is>
      </c>
      <c r="G91" s="5" t="inlineStr">
        <is>
          <t>Google Ads</t>
        </is>
      </c>
      <c r="H91" s="11" t="n">
        <v>89383.05</v>
      </c>
      <c r="I91" s="11" t="n">
        <v>885116.96</v>
      </c>
      <c r="J91" s="11" t="n">
        <v>0.09859999999999999</v>
      </c>
      <c r="K91" s="5" t="inlineStr">
        <is>
          <t>USD</t>
        </is>
      </c>
      <c r="L91" s="11" t="n">
        <v>43.74</v>
      </c>
      <c r="M91" s="11" t="n">
        <v>2461.68</v>
      </c>
      <c r="N91" s="11" t="n">
        <v>114.57</v>
      </c>
      <c r="O91" s="11" t="n">
        <v>536665</v>
      </c>
      <c r="P91" s="11" t="n">
        <v>490111.69</v>
      </c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inlineStr">
        <is>
          <t>Active</t>
        </is>
      </c>
      <c r="B92" s="5" t="inlineStr">
        <is>
          <t>Simmons, Kelley and Hahn</t>
        </is>
      </c>
      <c r="C92" s="5" t="inlineStr">
        <is>
          <t>7985267438</t>
        </is>
      </c>
      <c r="D92" s="5" t="inlineStr">
        <is>
          <t>--</t>
        </is>
      </c>
      <c r="E92" s="5" t="inlineStr">
        <is>
          <t>National Brands LSA</t>
        </is>
      </c>
      <c r="F92" s="5" t="inlineStr">
        <is>
          <t>924-255-5564</t>
        </is>
      </c>
      <c r="G92" s="5" t="inlineStr">
        <is>
          <t>Google Ads</t>
        </is>
      </c>
      <c r="H92" s="11" t="n">
        <v>110829.41</v>
      </c>
      <c r="I92" s="11" t="n">
        <v>774536.35</v>
      </c>
      <c r="J92" s="11" t="n">
        <v>0.1585</v>
      </c>
      <c r="K92" s="5" t="inlineStr">
        <is>
          <t>USD</t>
        </is>
      </c>
      <c r="L92" s="11" t="n">
        <v>42.22</v>
      </c>
      <c r="M92" s="11" t="n">
        <v>728.6</v>
      </c>
      <c r="N92" s="11" t="n">
        <v>38.36</v>
      </c>
      <c r="O92" s="11" t="n">
        <v>327784</v>
      </c>
      <c r="P92" s="5" t="inlineStr">
        <is>
          <t>--</t>
        </is>
      </c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inlineStr">
        <is>
          <t>Active</t>
        </is>
      </c>
      <c r="B93" s="5" t="inlineStr">
        <is>
          <t>Martin-Cervantes</t>
        </is>
      </c>
      <c r="C93" s="5" t="inlineStr">
        <is>
          <t>5680884355</t>
        </is>
      </c>
      <c r="D93" s="5" t="inlineStr">
        <is>
          <t>--</t>
        </is>
      </c>
      <c r="E93" s="5" t="inlineStr">
        <is>
          <t>National Brands LSA</t>
        </is>
      </c>
      <c r="F93" s="5" t="inlineStr">
        <is>
          <t>924-255-5564</t>
        </is>
      </c>
      <c r="G93" s="5" t="inlineStr">
        <is>
          <t>Google Ads</t>
        </is>
      </c>
      <c r="H93" s="11" t="n">
        <v>116392.82</v>
      </c>
      <c r="I93" s="11" t="n">
        <v>258058.82</v>
      </c>
      <c r="J93" s="11" t="n">
        <v>0.1075</v>
      </c>
      <c r="K93" s="5" t="inlineStr">
        <is>
          <t>USD</t>
        </is>
      </c>
      <c r="L93" s="11" t="n">
        <v>11.66</v>
      </c>
      <c r="M93" s="11" t="n">
        <v>637.66</v>
      </c>
      <c r="N93" s="11" t="n">
        <v>64.31</v>
      </c>
      <c r="O93" s="11" t="n">
        <v>410872</v>
      </c>
      <c r="P93" s="5" t="inlineStr">
        <is>
          <t>--</t>
        </is>
      </c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inlineStr">
        <is>
          <t>Active</t>
        </is>
      </c>
      <c r="B94" s="5" t="inlineStr">
        <is>
          <t>Mitchell, Knight and Hughes</t>
        </is>
      </c>
      <c r="C94" s="5" t="inlineStr">
        <is>
          <t>6141767314</t>
        </is>
      </c>
      <c r="D94" s="5" t="inlineStr">
        <is>
          <t>--</t>
        </is>
      </c>
      <c r="E94" s="5" t="inlineStr">
        <is>
          <t>National Brands LSA</t>
        </is>
      </c>
      <c r="F94" s="5" t="inlineStr">
        <is>
          <t>924-255-5564</t>
        </is>
      </c>
      <c r="G94" s="5" t="inlineStr">
        <is>
          <t>Google Ads</t>
        </is>
      </c>
      <c r="H94" s="11" t="n">
        <v>0</v>
      </c>
      <c r="I94" s="11" t="n">
        <v>0</v>
      </c>
      <c r="J94" s="5" t="inlineStr">
        <is>
          <t>--</t>
        </is>
      </c>
      <c r="K94" s="5" t="inlineStr">
        <is>
          <t>USD</t>
        </is>
      </c>
      <c r="L94" s="5" t="inlineStr">
        <is>
          <t>--</t>
        </is>
      </c>
      <c r="M94" s="11" t="n">
        <v>0</v>
      </c>
      <c r="N94" s="11" t="n">
        <v>0</v>
      </c>
      <c r="O94" s="11" t="n">
        <v>0</v>
      </c>
      <c r="P94" s="11" t="n">
        <v>372848.02</v>
      </c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inlineStr">
        <is>
          <t>Active</t>
        </is>
      </c>
      <c r="B95" s="5" t="inlineStr">
        <is>
          <t>Franco and Sons</t>
        </is>
      </c>
      <c r="C95" s="5" t="inlineStr">
        <is>
          <t>7314968304</t>
        </is>
      </c>
      <c r="D95" s="5" t="inlineStr">
        <is>
          <t>--</t>
        </is>
      </c>
      <c r="E95" s="5" t="inlineStr">
        <is>
          <t>National Brands LSA</t>
        </is>
      </c>
      <c r="F95" s="5" t="inlineStr">
        <is>
          <t>924-255-5564</t>
        </is>
      </c>
      <c r="G95" s="5" t="inlineStr">
        <is>
          <t>Google Ads</t>
        </is>
      </c>
      <c r="H95" s="11" t="n">
        <v>0</v>
      </c>
      <c r="I95" s="11" t="n">
        <v>0</v>
      </c>
      <c r="J95" s="5" t="inlineStr">
        <is>
          <t>--</t>
        </is>
      </c>
      <c r="K95" s="5" t="inlineStr">
        <is>
          <t>USD</t>
        </is>
      </c>
      <c r="L95" s="5" t="inlineStr">
        <is>
          <t>--</t>
        </is>
      </c>
      <c r="M95" s="11" t="n">
        <v>0</v>
      </c>
      <c r="N95" s="11" t="n">
        <v>0</v>
      </c>
      <c r="O95" s="11" t="n">
        <v>0</v>
      </c>
      <c r="P95" s="5" t="inlineStr">
        <is>
          <t>--</t>
        </is>
      </c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inlineStr">
        <is>
          <t>Active</t>
        </is>
      </c>
      <c r="B96" s="5" t="inlineStr">
        <is>
          <t>Mayer LLC</t>
        </is>
      </c>
      <c r="C96" s="5" t="inlineStr">
        <is>
          <t>0471863085</t>
        </is>
      </c>
      <c r="D96" s="5" t="inlineStr">
        <is>
          <t>--</t>
        </is>
      </c>
      <c r="E96" s="5" t="inlineStr">
        <is>
          <t>National Brands LSA</t>
        </is>
      </c>
      <c r="F96" s="5" t="inlineStr">
        <is>
          <t>924-255-5564</t>
        </is>
      </c>
      <c r="G96" s="5" t="inlineStr">
        <is>
          <t>Google Ads</t>
        </is>
      </c>
      <c r="H96" s="11" t="n">
        <v>70765.53999999999</v>
      </c>
      <c r="I96" s="11" t="n">
        <v>1434863.03</v>
      </c>
      <c r="J96" s="11" t="n">
        <v>0.2</v>
      </c>
      <c r="K96" s="5" t="inlineStr">
        <is>
          <t>USD</t>
        </is>
      </c>
      <c r="L96" s="11" t="n">
        <v>0</v>
      </c>
      <c r="M96" s="11" t="n">
        <v>0</v>
      </c>
      <c r="N96" s="11" t="n">
        <v>0</v>
      </c>
      <c r="O96" s="11" t="n">
        <v>0</v>
      </c>
      <c r="P96" s="5" t="inlineStr">
        <is>
          <t>--</t>
        </is>
      </c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inlineStr">
        <is>
          <t>Active</t>
        </is>
      </c>
      <c r="B97" s="5" t="inlineStr">
        <is>
          <t>Powell-Patterson</t>
        </is>
      </c>
      <c r="C97" s="5" t="inlineStr">
        <is>
          <t>4173282089</t>
        </is>
      </c>
      <c r="D97" s="5" t="inlineStr">
        <is>
          <t>--</t>
        </is>
      </c>
      <c r="E97" s="5" t="inlineStr">
        <is>
          <t>National Brands LSA</t>
        </is>
      </c>
      <c r="F97" s="5" t="inlineStr">
        <is>
          <t>924-255-5564</t>
        </is>
      </c>
      <c r="G97" s="5" t="inlineStr">
        <is>
          <t>Google Ads</t>
        </is>
      </c>
      <c r="H97" s="11" t="n">
        <v>0</v>
      </c>
      <c r="I97" s="11" t="n">
        <v>0</v>
      </c>
      <c r="J97" s="5" t="inlineStr">
        <is>
          <t>--</t>
        </is>
      </c>
      <c r="K97" s="5" t="inlineStr">
        <is>
          <t>USD</t>
        </is>
      </c>
      <c r="L97" s="5" t="inlineStr">
        <is>
          <t>--</t>
        </is>
      </c>
      <c r="M97" s="11" t="n">
        <v>0</v>
      </c>
      <c r="N97" s="11" t="n">
        <v>0</v>
      </c>
      <c r="O97" s="11" t="n">
        <v>0</v>
      </c>
      <c r="P97" s="5" t="inlineStr">
        <is>
          <t>--</t>
        </is>
      </c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inlineStr">
        <is>
          <t>Active</t>
        </is>
      </c>
      <c r="B98" s="5" t="inlineStr">
        <is>
          <t>Crawford-Simon</t>
        </is>
      </c>
      <c r="C98" s="5" t="inlineStr">
        <is>
          <t>7901483298</t>
        </is>
      </c>
      <c r="D98" s="5" t="inlineStr">
        <is>
          <t>--</t>
        </is>
      </c>
      <c r="E98" s="5" t="inlineStr">
        <is>
          <t>National Brands LSA</t>
        </is>
      </c>
      <c r="F98" s="5" t="inlineStr">
        <is>
          <t>924-255-5564</t>
        </is>
      </c>
      <c r="G98" s="5" t="inlineStr">
        <is>
          <t>Google Ads</t>
        </is>
      </c>
      <c r="H98" s="11" t="n">
        <v>0</v>
      </c>
      <c r="I98" s="11" t="n">
        <v>0</v>
      </c>
      <c r="J98" s="5" t="inlineStr">
        <is>
          <t>--</t>
        </is>
      </c>
      <c r="K98" s="5" t="inlineStr">
        <is>
          <t>USD</t>
        </is>
      </c>
      <c r="L98" s="5" t="inlineStr">
        <is>
          <t>--</t>
        </is>
      </c>
      <c r="M98" s="11" t="n">
        <v>0</v>
      </c>
      <c r="N98" s="11" t="n">
        <v>0</v>
      </c>
      <c r="O98" s="11" t="n">
        <v>1</v>
      </c>
      <c r="P98" s="5" t="inlineStr">
        <is>
          <t>--</t>
        </is>
      </c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inlineStr">
        <is>
          <t>Active</t>
        </is>
      </c>
      <c r="B99" s="5" t="inlineStr">
        <is>
          <t>Long and Sons</t>
        </is>
      </c>
      <c r="C99" s="5" t="inlineStr">
        <is>
          <t>3612215844</t>
        </is>
      </c>
      <c r="D99" s="5" t="inlineStr">
        <is>
          <t>--</t>
        </is>
      </c>
      <c r="E99" s="5" t="inlineStr">
        <is>
          <t>National Brands LSA</t>
        </is>
      </c>
      <c r="F99" s="5" t="inlineStr">
        <is>
          <t>924-255-5564</t>
        </is>
      </c>
      <c r="G99" s="5" t="inlineStr">
        <is>
          <t>Google Ads</t>
        </is>
      </c>
      <c r="H99" s="11" t="n">
        <v>12310.41</v>
      </c>
      <c r="I99" s="11" t="n">
        <v>1409365.01</v>
      </c>
      <c r="J99" s="11" t="n">
        <v>0.1589</v>
      </c>
      <c r="K99" s="5" t="inlineStr">
        <is>
          <t>USD</t>
        </is>
      </c>
      <c r="L99" s="11" t="n">
        <v>30.64</v>
      </c>
      <c r="M99" s="11" t="n">
        <v>661.2</v>
      </c>
      <c r="N99" s="11" t="n">
        <v>54.63</v>
      </c>
      <c r="O99" s="11" t="n">
        <v>250967</v>
      </c>
      <c r="P99" s="5" t="inlineStr">
        <is>
          <t>--</t>
        </is>
      </c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inlineStr">
        <is>
          <t>Active</t>
        </is>
      </c>
      <c r="B100" s="5" t="inlineStr">
        <is>
          <t>Butler-Mitchell</t>
        </is>
      </c>
      <c r="C100" s="5" t="inlineStr">
        <is>
          <t>7759843909</t>
        </is>
      </c>
      <c r="D100" s="5" t="inlineStr">
        <is>
          <t>--</t>
        </is>
      </c>
      <c r="E100" s="5" t="inlineStr">
        <is>
          <t>National Brands LSA</t>
        </is>
      </c>
      <c r="F100" s="5" t="inlineStr">
        <is>
          <t>924-255-5564</t>
        </is>
      </c>
      <c r="G100" s="5" t="inlineStr">
        <is>
          <t>Google Ads</t>
        </is>
      </c>
      <c r="H100" s="11" t="n">
        <v>104099.49</v>
      </c>
      <c r="I100" s="11" t="n">
        <v>583834.66</v>
      </c>
      <c r="J100" s="11" t="n">
        <v>0.1023</v>
      </c>
      <c r="K100" s="5" t="inlineStr">
        <is>
          <t>USD</t>
        </is>
      </c>
      <c r="L100" s="11" t="n">
        <v>0</v>
      </c>
      <c r="M100" s="11" t="n">
        <v>0</v>
      </c>
      <c r="N100" s="11" t="n">
        <v>0</v>
      </c>
      <c r="O100" s="11" t="n">
        <v>0</v>
      </c>
      <c r="P100" s="11" t="n">
        <v>404025.3</v>
      </c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inlineStr">
        <is>
          <t>Active</t>
        </is>
      </c>
      <c r="B101" s="5" t="inlineStr">
        <is>
          <t>Ayala-Jones</t>
        </is>
      </c>
      <c r="C101" s="5" t="inlineStr">
        <is>
          <t>2194373423</t>
        </is>
      </c>
      <c r="D101" s="5" t="inlineStr">
        <is>
          <t>--</t>
        </is>
      </c>
      <c r="E101" s="5" t="inlineStr">
        <is>
          <t>National Brands LSA</t>
        </is>
      </c>
      <c r="F101" s="5" t="inlineStr">
        <is>
          <t>924-255-5564</t>
        </is>
      </c>
      <c r="G101" s="5" t="inlineStr">
        <is>
          <t>Google Ads</t>
        </is>
      </c>
      <c r="H101" s="11" t="n">
        <v>76739.57000000001</v>
      </c>
      <c r="I101" s="11" t="n">
        <v>1391210.13</v>
      </c>
      <c r="J101" s="11" t="n">
        <v>0.09719999999999999</v>
      </c>
      <c r="K101" s="5" t="inlineStr">
        <is>
          <t>USD</t>
        </is>
      </c>
      <c r="L101" s="11" t="n">
        <v>4.98</v>
      </c>
      <c r="M101" s="11" t="n">
        <v>249.14</v>
      </c>
      <c r="N101" s="11" t="n">
        <v>66.02</v>
      </c>
      <c r="O101" s="11" t="n">
        <v>126742</v>
      </c>
      <c r="P101" s="11" t="n">
        <v>574836.76</v>
      </c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inlineStr">
        <is>
          <t>Active</t>
        </is>
      </c>
      <c r="B102" s="5" t="inlineStr">
        <is>
          <t>Ramirez Inc</t>
        </is>
      </c>
      <c r="C102" s="5" t="inlineStr">
        <is>
          <t>1159382795</t>
        </is>
      </c>
      <c r="D102" s="5" t="inlineStr">
        <is>
          <t>--</t>
        </is>
      </c>
      <c r="E102" s="5" t="inlineStr">
        <is>
          <t>National Brands LSA</t>
        </is>
      </c>
      <c r="F102" s="5" t="inlineStr">
        <is>
          <t>924-255-5564</t>
        </is>
      </c>
      <c r="G102" s="5" t="inlineStr">
        <is>
          <t>Google Ads</t>
        </is>
      </c>
      <c r="H102" s="11" t="n">
        <v>0</v>
      </c>
      <c r="I102" s="11" t="n">
        <v>0</v>
      </c>
      <c r="J102" s="5" t="inlineStr">
        <is>
          <t>--</t>
        </is>
      </c>
      <c r="K102" s="5" t="inlineStr">
        <is>
          <t>USD</t>
        </is>
      </c>
      <c r="L102" s="5" t="inlineStr">
        <is>
          <t>--</t>
        </is>
      </c>
      <c r="M102" s="11" t="n">
        <v>0</v>
      </c>
      <c r="N102" s="11" t="n">
        <v>0</v>
      </c>
      <c r="O102" s="11" t="n">
        <v>0</v>
      </c>
      <c r="P102" s="5" t="inlineStr">
        <is>
          <t>--</t>
        </is>
      </c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inlineStr">
        <is>
          <t>Active</t>
        </is>
      </c>
      <c r="B103" s="5" t="inlineStr">
        <is>
          <t>Pugh, Williams and David</t>
        </is>
      </c>
      <c r="C103" s="5" t="inlineStr">
        <is>
          <t>3706819353</t>
        </is>
      </c>
      <c r="D103" s="5" t="inlineStr">
        <is>
          <t>--</t>
        </is>
      </c>
      <c r="E103" s="5" t="inlineStr">
        <is>
          <t>National Brands LSA</t>
        </is>
      </c>
      <c r="F103" s="5" t="inlineStr">
        <is>
          <t>924-255-5564</t>
        </is>
      </c>
      <c r="G103" s="5" t="inlineStr">
        <is>
          <t>Google Ads</t>
        </is>
      </c>
      <c r="H103" s="11" t="n">
        <v>0</v>
      </c>
      <c r="I103" s="11" t="n">
        <v>0</v>
      </c>
      <c r="J103" s="5" t="inlineStr">
        <is>
          <t>--</t>
        </is>
      </c>
      <c r="K103" s="5" t="inlineStr">
        <is>
          <t>USD</t>
        </is>
      </c>
      <c r="L103" s="5" t="inlineStr">
        <is>
          <t>--</t>
        </is>
      </c>
      <c r="M103" s="11" t="n">
        <v>0</v>
      </c>
      <c r="N103" s="11" t="n">
        <v>0</v>
      </c>
      <c r="O103" s="11" t="n">
        <v>0</v>
      </c>
      <c r="P103" s="11" t="n">
        <v>255457.46</v>
      </c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inlineStr">
        <is>
          <t>Active</t>
        </is>
      </c>
      <c r="B104" s="5" t="inlineStr">
        <is>
          <t>Benson and Sons</t>
        </is>
      </c>
      <c r="C104" s="5" t="inlineStr">
        <is>
          <t>5018294070</t>
        </is>
      </c>
      <c r="D104" s="5" t="inlineStr">
        <is>
          <t>--</t>
        </is>
      </c>
      <c r="E104" s="5" t="inlineStr">
        <is>
          <t>National Brands LSA</t>
        </is>
      </c>
      <c r="F104" s="5" t="inlineStr">
        <is>
          <t>924-255-5564</t>
        </is>
      </c>
      <c r="G104" s="5" t="inlineStr">
        <is>
          <t>Google Ads</t>
        </is>
      </c>
      <c r="H104" s="11" t="n">
        <v>131814.62</v>
      </c>
      <c r="I104" s="11" t="n">
        <v>1040475.58</v>
      </c>
      <c r="J104" s="11" t="n">
        <v>0.1313</v>
      </c>
      <c r="K104" s="5" t="inlineStr">
        <is>
          <t>USD</t>
        </is>
      </c>
      <c r="L104" s="11" t="n">
        <v>29.76</v>
      </c>
      <c r="M104" s="11" t="n">
        <v>607.8</v>
      </c>
      <c r="N104" s="11" t="n">
        <v>148.42</v>
      </c>
      <c r="O104" s="11" t="n">
        <v>362425</v>
      </c>
      <c r="P104" s="11" t="n">
        <v>625360.78</v>
      </c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inlineStr">
        <is>
          <t>Active</t>
        </is>
      </c>
      <c r="B105" s="5" t="inlineStr">
        <is>
          <t>Cunningham-Klein</t>
        </is>
      </c>
      <c r="C105" s="5" t="inlineStr">
        <is>
          <t>5081483002</t>
        </is>
      </c>
      <c r="D105" s="5" t="inlineStr">
        <is>
          <t>--</t>
        </is>
      </c>
      <c r="E105" s="5" t="inlineStr">
        <is>
          <t>National Brands LSA</t>
        </is>
      </c>
      <c r="F105" s="5" t="inlineStr">
        <is>
          <t>924-255-5564</t>
        </is>
      </c>
      <c r="G105" s="5" t="inlineStr">
        <is>
          <t>Google Ads</t>
        </is>
      </c>
      <c r="H105" s="11" t="n">
        <v>31300.1</v>
      </c>
      <c r="I105" s="11" t="n">
        <v>291797.44</v>
      </c>
      <c r="J105" s="11" t="n">
        <v>0.1233</v>
      </c>
      <c r="K105" s="5" t="inlineStr">
        <is>
          <t>USD</t>
        </is>
      </c>
      <c r="L105" s="11" t="n">
        <v>29.59</v>
      </c>
      <c r="M105" s="11" t="n">
        <v>1196</v>
      </c>
      <c r="N105" s="11" t="n">
        <v>111.79</v>
      </c>
      <c r="O105" s="11" t="n">
        <v>678023</v>
      </c>
      <c r="P105" s="5" t="inlineStr">
        <is>
          <t>--</t>
        </is>
      </c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inlineStr">
        <is>
          <t>Active</t>
        </is>
      </c>
      <c r="B106" s="5" t="inlineStr">
        <is>
          <t>Martinez Inc</t>
        </is>
      </c>
      <c r="C106" s="5" t="inlineStr">
        <is>
          <t>1963472049</t>
        </is>
      </c>
      <c r="D106" s="5" t="inlineStr">
        <is>
          <t>--</t>
        </is>
      </c>
      <c r="E106" s="5" t="inlineStr">
        <is>
          <t>National Brands LSA</t>
        </is>
      </c>
      <c r="F106" s="5" t="inlineStr">
        <is>
          <t>924-255-5564</t>
        </is>
      </c>
      <c r="G106" s="5" t="inlineStr">
        <is>
          <t>Google Ads</t>
        </is>
      </c>
      <c r="H106" s="11" t="n">
        <v>8098.93</v>
      </c>
      <c r="I106" s="11" t="n">
        <v>771565.24</v>
      </c>
      <c r="J106" s="11" t="n">
        <v>0.08</v>
      </c>
      <c r="K106" s="5" t="inlineStr">
        <is>
          <t>USD</t>
        </is>
      </c>
      <c r="L106" s="11" t="n">
        <v>15.82</v>
      </c>
      <c r="M106" s="11" t="n">
        <v>123.65</v>
      </c>
      <c r="N106" s="11" t="n">
        <v>110.88</v>
      </c>
      <c r="O106" s="11" t="inlineStr">
        <is>
          <t>-</t>
        </is>
      </c>
      <c r="P106" s="11" t="n">
        <v>59729.95</v>
      </c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inlineStr">
        <is>
          <t>Active</t>
        </is>
      </c>
      <c r="B107" s="5" t="inlineStr">
        <is>
          <t>Weaver Ltd</t>
        </is>
      </c>
      <c r="C107" s="5" t="inlineStr">
        <is>
          <t>2879753447</t>
        </is>
      </c>
      <c r="D107" s="5" t="inlineStr">
        <is>
          <t>--</t>
        </is>
      </c>
      <c r="E107" s="5" t="inlineStr">
        <is>
          <t>National Brands LSA</t>
        </is>
      </c>
      <c r="F107" s="5" t="inlineStr">
        <is>
          <t>924-255-5564</t>
        </is>
      </c>
      <c r="G107" s="5" t="inlineStr">
        <is>
          <t>Google Ads</t>
        </is>
      </c>
      <c r="H107" s="11" t="n">
        <v>36824.84</v>
      </c>
      <c r="I107" s="11" t="n">
        <v>288821.79</v>
      </c>
      <c r="J107" s="11" t="n">
        <v>0.1521</v>
      </c>
      <c r="K107" s="5" t="inlineStr">
        <is>
          <t>USD</t>
        </is>
      </c>
      <c r="L107" s="11" t="n">
        <v>9</v>
      </c>
      <c r="M107" s="11" t="n">
        <v>546</v>
      </c>
      <c r="N107" s="11" t="n">
        <v>100.38</v>
      </c>
      <c r="O107" s="11" t="n">
        <v>626886</v>
      </c>
      <c r="P107" s="5" t="inlineStr">
        <is>
          <t>--</t>
        </is>
      </c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inlineStr">
        <is>
          <t>Active</t>
        </is>
      </c>
      <c r="B108" s="5" t="inlineStr">
        <is>
          <t>Clarke, Davis and Gilbert</t>
        </is>
      </c>
      <c r="C108" s="5" t="inlineStr">
        <is>
          <t>8096660864</t>
        </is>
      </c>
      <c r="D108" s="5" t="inlineStr">
        <is>
          <t>--</t>
        </is>
      </c>
      <c r="E108" s="5" t="inlineStr">
        <is>
          <t>National Brands LSA</t>
        </is>
      </c>
      <c r="F108" s="5" t="inlineStr">
        <is>
          <t>924-255-5564</t>
        </is>
      </c>
      <c r="G108" s="5" t="inlineStr">
        <is>
          <t>Google Ads</t>
        </is>
      </c>
      <c r="H108" s="11" t="n">
        <v>23395.87</v>
      </c>
      <c r="I108" s="11" t="n">
        <v>457662.6</v>
      </c>
      <c r="J108" s="11" t="n">
        <v>0.145</v>
      </c>
      <c r="K108" s="5" t="inlineStr">
        <is>
          <t>USD</t>
        </is>
      </c>
      <c r="L108" s="11" t="n">
        <v>21.79</v>
      </c>
      <c r="M108" s="11" t="n">
        <v>861.02</v>
      </c>
      <c r="N108" s="11" t="n">
        <v>19.78</v>
      </c>
      <c r="O108" s="11" t="n">
        <v>176136</v>
      </c>
      <c r="P108" s="5" t="inlineStr">
        <is>
          <t>--</t>
        </is>
      </c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inlineStr">
        <is>
          <t>Active</t>
        </is>
      </c>
      <c r="B109" s="5" t="inlineStr">
        <is>
          <t>Williamson-Williams</t>
        </is>
      </c>
      <c r="C109" s="5" t="inlineStr">
        <is>
          <t>8467793943</t>
        </is>
      </c>
      <c r="D109" s="5" t="inlineStr">
        <is>
          <t>--</t>
        </is>
      </c>
      <c r="E109" s="5" t="inlineStr">
        <is>
          <t>National Brands LSA</t>
        </is>
      </c>
      <c r="F109" s="5" t="inlineStr">
        <is>
          <t>924-255-5564</t>
        </is>
      </c>
      <c r="G109" s="5" t="inlineStr">
        <is>
          <t>Google Ads</t>
        </is>
      </c>
      <c r="H109" s="11" t="n">
        <v>0</v>
      </c>
      <c r="I109" s="11" t="n">
        <v>0</v>
      </c>
      <c r="J109" s="5" t="inlineStr">
        <is>
          <t>--</t>
        </is>
      </c>
      <c r="K109" s="5" t="inlineStr">
        <is>
          <t>USD</t>
        </is>
      </c>
      <c r="L109" s="5" t="inlineStr">
        <is>
          <t>--</t>
        </is>
      </c>
      <c r="M109" s="11" t="n">
        <v>0</v>
      </c>
      <c r="N109" s="11" t="n">
        <v>0</v>
      </c>
      <c r="O109" s="11" t="n">
        <v>0</v>
      </c>
      <c r="P109" s="5" t="inlineStr">
        <is>
          <t>--</t>
        </is>
      </c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inlineStr">
        <is>
          <t>Active</t>
        </is>
      </c>
      <c r="B110" s="5" t="inlineStr">
        <is>
          <t>Bennett, Morgan and Tyler</t>
        </is>
      </c>
      <c r="C110" s="5" t="inlineStr">
        <is>
          <t>9048989151</t>
        </is>
      </c>
      <c r="D110" s="5" t="inlineStr">
        <is>
          <t>--</t>
        </is>
      </c>
      <c r="E110" s="5" t="inlineStr">
        <is>
          <t>National Brands LSA</t>
        </is>
      </c>
      <c r="F110" s="5" t="inlineStr">
        <is>
          <t>924-255-5564</t>
        </is>
      </c>
      <c r="G110" s="5" t="inlineStr">
        <is>
          <t>Google Ads</t>
        </is>
      </c>
      <c r="H110" s="11" t="n">
        <v>0</v>
      </c>
      <c r="I110" s="11" t="n">
        <v>0</v>
      </c>
      <c r="J110" s="5" t="inlineStr">
        <is>
          <t>--</t>
        </is>
      </c>
      <c r="K110" s="5" t="inlineStr">
        <is>
          <t>USD</t>
        </is>
      </c>
      <c r="L110" s="5" t="inlineStr">
        <is>
          <t>--</t>
        </is>
      </c>
      <c r="M110" s="11" t="n">
        <v>0</v>
      </c>
      <c r="N110" s="11" t="n">
        <v>0</v>
      </c>
      <c r="O110" s="11" t="n">
        <v>0</v>
      </c>
      <c r="P110" s="11" t="n">
        <v>458047.15</v>
      </c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inlineStr">
        <is>
          <t>Active</t>
        </is>
      </c>
      <c r="B111" s="5" t="inlineStr">
        <is>
          <t>Gardner Group</t>
        </is>
      </c>
      <c r="C111" s="5" t="inlineStr">
        <is>
          <t>0610440789</t>
        </is>
      </c>
      <c r="D111" s="5" t="inlineStr">
        <is>
          <t>--</t>
        </is>
      </c>
      <c r="E111" s="5" t="inlineStr">
        <is>
          <t>National Brands LSA</t>
        </is>
      </c>
      <c r="F111" s="5" t="inlineStr">
        <is>
          <t>924-255-5564</t>
        </is>
      </c>
      <c r="G111" s="5" t="inlineStr">
        <is>
          <t>Google Ads</t>
        </is>
      </c>
      <c r="H111" s="11" t="n">
        <v>0</v>
      </c>
      <c r="I111" s="11" t="n">
        <v>0</v>
      </c>
      <c r="J111" s="5" t="inlineStr">
        <is>
          <t>--</t>
        </is>
      </c>
      <c r="K111" s="5" t="inlineStr">
        <is>
          <t>USD</t>
        </is>
      </c>
      <c r="L111" s="5" t="inlineStr">
        <is>
          <t>--</t>
        </is>
      </c>
      <c r="M111" s="11" t="n">
        <v>0</v>
      </c>
      <c r="N111" s="11" t="n">
        <v>0</v>
      </c>
      <c r="O111" s="11" t="n">
        <v>0</v>
      </c>
      <c r="P111" s="11" t="n">
        <v>787753.23</v>
      </c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inlineStr">
        <is>
          <t>Active</t>
        </is>
      </c>
      <c r="B112" s="5" t="inlineStr">
        <is>
          <t>Andrews, Brown and Brown</t>
        </is>
      </c>
      <c r="C112" s="5" t="inlineStr">
        <is>
          <t>9100632648</t>
        </is>
      </c>
      <c r="D112" s="5" t="inlineStr">
        <is>
          <t>--</t>
        </is>
      </c>
      <c r="E112" s="5" t="inlineStr">
        <is>
          <t>National Brands LSA</t>
        </is>
      </c>
      <c r="F112" s="5" t="inlineStr">
        <is>
          <t>924-255-5564</t>
        </is>
      </c>
      <c r="G112" s="5" t="inlineStr">
        <is>
          <t>Google Ads</t>
        </is>
      </c>
      <c r="H112" s="11" t="n">
        <v>100067.65</v>
      </c>
      <c r="I112" s="11" t="n">
        <v>354871.07</v>
      </c>
      <c r="J112" s="11" t="n">
        <v>0.1677</v>
      </c>
      <c r="K112" s="5" t="inlineStr">
        <is>
          <t>USD</t>
        </is>
      </c>
      <c r="L112" s="11" t="n">
        <v>30.6</v>
      </c>
      <c r="M112" s="11" t="n">
        <v>401.77</v>
      </c>
      <c r="N112" s="11" t="n">
        <v>83.25</v>
      </c>
      <c r="O112" s="11" t="n">
        <v>0</v>
      </c>
      <c r="P112" s="5" t="inlineStr">
        <is>
          <t>--</t>
        </is>
      </c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inlineStr">
        <is>
          <t>Active</t>
        </is>
      </c>
      <c r="B113" s="5" t="inlineStr">
        <is>
          <t>Hunter-Maddox</t>
        </is>
      </c>
      <c r="C113" s="5" t="inlineStr">
        <is>
          <t>8855701319</t>
        </is>
      </c>
      <c r="D113" s="5" t="inlineStr">
        <is>
          <t>--</t>
        </is>
      </c>
      <c r="E113" s="5" t="inlineStr">
        <is>
          <t>National Brands LSA</t>
        </is>
      </c>
      <c r="F113" s="5" t="inlineStr">
        <is>
          <t>924-255-5564</t>
        </is>
      </c>
      <c r="G113" s="5" t="inlineStr">
        <is>
          <t>Google Ads</t>
        </is>
      </c>
      <c r="H113" s="11" t="n">
        <v>127804.5</v>
      </c>
      <c r="I113" s="11" t="n">
        <v>747877.14</v>
      </c>
      <c r="J113" s="11" t="n">
        <v>0.0925</v>
      </c>
      <c r="K113" s="5" t="inlineStr">
        <is>
          <t>USD</t>
        </is>
      </c>
      <c r="L113" s="11" t="n">
        <v>16.56</v>
      </c>
      <c r="M113" s="11" t="n">
        <v>66</v>
      </c>
      <c r="N113" s="11" t="n">
        <v>93.20999999999999</v>
      </c>
      <c r="O113" s="11" t="n">
        <v>498893</v>
      </c>
      <c r="P113" s="11" t="n">
        <v>418457.19</v>
      </c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inlineStr">
        <is>
          <t>Active</t>
        </is>
      </c>
      <c r="B114" s="5" t="inlineStr">
        <is>
          <t>Chapman PLC</t>
        </is>
      </c>
      <c r="C114" s="5" t="inlineStr">
        <is>
          <t>1301427073</t>
        </is>
      </c>
      <c r="D114" s="5" t="inlineStr">
        <is>
          <t>--</t>
        </is>
      </c>
      <c r="E114" s="5" t="inlineStr">
        <is>
          <t>National Brands LSA</t>
        </is>
      </c>
      <c r="F114" s="5" t="inlineStr">
        <is>
          <t>924-255-5564</t>
        </is>
      </c>
      <c r="G114" s="5" t="inlineStr">
        <is>
          <t>Google Ads</t>
        </is>
      </c>
      <c r="H114" s="11" t="n">
        <v>0</v>
      </c>
      <c r="I114" s="11" t="n">
        <v>0</v>
      </c>
      <c r="J114" s="5" t="inlineStr">
        <is>
          <t>--</t>
        </is>
      </c>
      <c r="K114" s="5" t="inlineStr">
        <is>
          <t>USD</t>
        </is>
      </c>
      <c r="L114" s="5" t="inlineStr">
        <is>
          <t>--</t>
        </is>
      </c>
      <c r="M114" s="11" t="n">
        <v>0</v>
      </c>
      <c r="N114" s="11" t="n">
        <v>0</v>
      </c>
      <c r="O114" s="11" t="n">
        <v>0</v>
      </c>
      <c r="P114" s="5" t="inlineStr">
        <is>
          <t>--</t>
        </is>
      </c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inlineStr">
        <is>
          <t>Active</t>
        </is>
      </c>
      <c r="B115" s="5" t="inlineStr">
        <is>
          <t>Trujillo-Sexton</t>
        </is>
      </c>
      <c r="C115" s="5" t="inlineStr">
        <is>
          <t>2505556886</t>
        </is>
      </c>
      <c r="D115" s="5" t="inlineStr">
        <is>
          <t>--</t>
        </is>
      </c>
      <c r="E115" s="5" t="inlineStr">
        <is>
          <t>National Brands LSA</t>
        </is>
      </c>
      <c r="F115" s="5" t="inlineStr">
        <is>
          <t>924-255-5564</t>
        </is>
      </c>
      <c r="G115" s="5" t="inlineStr">
        <is>
          <t>Google Ads</t>
        </is>
      </c>
      <c r="H115" s="11" t="n">
        <v>117221.82</v>
      </c>
      <c r="I115" s="11" t="n">
        <v>1142251.43</v>
      </c>
      <c r="J115" s="11" t="n">
        <v>0.0305</v>
      </c>
      <c r="K115" s="5" t="inlineStr">
        <is>
          <t>USD</t>
        </is>
      </c>
      <c r="L115" s="11" t="n">
        <v>35</v>
      </c>
      <c r="M115" s="11" t="n">
        <v>212.95</v>
      </c>
      <c r="N115" s="11" t="n">
        <v>58.68</v>
      </c>
      <c r="O115" s="11" t="n">
        <v>0</v>
      </c>
      <c r="P115" s="5" t="inlineStr">
        <is>
          <t>--</t>
        </is>
      </c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inlineStr">
        <is>
          <t>Active</t>
        </is>
      </c>
      <c r="B116" s="5" t="inlineStr">
        <is>
          <t>Murray-Miller</t>
        </is>
      </c>
      <c r="C116" s="5" t="inlineStr">
        <is>
          <t>9656907429</t>
        </is>
      </c>
      <c r="D116" s="5" t="inlineStr">
        <is>
          <t>--</t>
        </is>
      </c>
      <c r="E116" s="5" t="inlineStr">
        <is>
          <t>National Brands LSA</t>
        </is>
      </c>
      <c r="F116" s="5" t="inlineStr">
        <is>
          <t>924-255-5564</t>
        </is>
      </c>
      <c r="G116" s="5" t="inlineStr">
        <is>
          <t>Google Ads</t>
        </is>
      </c>
      <c r="H116" s="11" t="n">
        <v>103529.71</v>
      </c>
      <c r="I116" s="11" t="n">
        <v>1720688.86</v>
      </c>
      <c r="J116" s="11" t="n">
        <v>0.2292</v>
      </c>
      <c r="K116" s="5" t="inlineStr">
        <is>
          <t>USD</t>
        </is>
      </c>
      <c r="L116" s="11" t="n">
        <v>34.62</v>
      </c>
      <c r="M116" s="11" t="n">
        <v>1589.87</v>
      </c>
      <c r="N116" s="11" t="n">
        <v>26.88</v>
      </c>
      <c r="O116" s="11" t="n">
        <v>800933</v>
      </c>
      <c r="P116" s="11" t="n">
        <v>309516.27</v>
      </c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inlineStr">
        <is>
          <t>Active</t>
        </is>
      </c>
      <c r="B117" s="5" t="inlineStr">
        <is>
          <t>Shelton, Gamble and Irwin</t>
        </is>
      </c>
      <c r="C117" s="5" t="inlineStr">
        <is>
          <t>3761028165</t>
        </is>
      </c>
      <c r="D117" s="5" t="inlineStr">
        <is>
          <t>--</t>
        </is>
      </c>
      <c r="E117" s="5" t="inlineStr">
        <is>
          <t>National Brands LSA</t>
        </is>
      </c>
      <c r="F117" s="5" t="inlineStr">
        <is>
          <t>924-255-5564</t>
        </is>
      </c>
      <c r="G117" s="5" t="inlineStr">
        <is>
          <t>Google Ads</t>
        </is>
      </c>
      <c r="H117" s="11" t="n">
        <v>0</v>
      </c>
      <c r="I117" s="11" t="n">
        <v>0</v>
      </c>
      <c r="J117" s="5" t="inlineStr">
        <is>
          <t>--</t>
        </is>
      </c>
      <c r="K117" s="5" t="inlineStr">
        <is>
          <t>USD</t>
        </is>
      </c>
      <c r="L117" s="5" t="inlineStr">
        <is>
          <t>--</t>
        </is>
      </c>
      <c r="M117" s="11" t="n">
        <v>0</v>
      </c>
      <c r="N117" s="11" t="n">
        <v>0</v>
      </c>
      <c r="O117" s="11" t="n">
        <v>2</v>
      </c>
      <c r="P117" s="11" t="n">
        <v>344604.91</v>
      </c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inlineStr">
        <is>
          <t>Active</t>
        </is>
      </c>
      <c r="B118" s="5" t="inlineStr">
        <is>
          <t>Pugh LLC</t>
        </is>
      </c>
      <c r="C118" s="5" t="inlineStr">
        <is>
          <t>0470939675</t>
        </is>
      </c>
      <c r="D118" s="5" t="inlineStr">
        <is>
          <t>--</t>
        </is>
      </c>
      <c r="E118" s="5" t="inlineStr">
        <is>
          <t>National Brands LSA</t>
        </is>
      </c>
      <c r="F118" s="5" t="inlineStr">
        <is>
          <t>924-255-5564</t>
        </is>
      </c>
      <c r="G118" s="5" t="inlineStr">
        <is>
          <t>Google Ads</t>
        </is>
      </c>
      <c r="H118" s="11" t="n">
        <v>7284.95</v>
      </c>
      <c r="I118" s="11" t="n">
        <v>904684.2</v>
      </c>
      <c r="J118" s="11" t="n">
        <v>0.0791</v>
      </c>
      <c r="K118" s="5" t="inlineStr">
        <is>
          <t>USD</t>
        </is>
      </c>
      <c r="L118" s="11" t="n">
        <v>4.7</v>
      </c>
      <c r="M118" s="11" t="n">
        <v>601.42</v>
      </c>
      <c r="N118" s="11" t="n">
        <v>129.93</v>
      </c>
      <c r="O118" s="11" t="n">
        <v>484007</v>
      </c>
      <c r="P118" s="5" t="inlineStr">
        <is>
          <t>--</t>
        </is>
      </c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inlineStr">
        <is>
          <t>Active</t>
        </is>
      </c>
      <c r="B119" s="5" t="inlineStr">
        <is>
          <t>Garcia-Fernandez</t>
        </is>
      </c>
      <c r="C119" s="5" t="inlineStr">
        <is>
          <t>1973627335</t>
        </is>
      </c>
      <c r="D119" s="5" t="inlineStr">
        <is>
          <t>--</t>
        </is>
      </c>
      <c r="E119" s="5" t="inlineStr">
        <is>
          <t>National Brands LSA</t>
        </is>
      </c>
      <c r="F119" s="5" t="inlineStr">
        <is>
          <t>924-255-5564</t>
        </is>
      </c>
      <c r="G119" s="5" t="inlineStr">
        <is>
          <t>Google Ads</t>
        </is>
      </c>
      <c r="H119" s="11" t="n">
        <v>0</v>
      </c>
      <c r="I119" s="11" t="n">
        <v>0</v>
      </c>
      <c r="J119" s="5" t="inlineStr">
        <is>
          <t>--</t>
        </is>
      </c>
      <c r="K119" s="5" t="inlineStr">
        <is>
          <t>USD</t>
        </is>
      </c>
      <c r="L119" s="5" t="inlineStr">
        <is>
          <t>--</t>
        </is>
      </c>
      <c r="M119" s="11" t="n">
        <v>0</v>
      </c>
      <c r="N119" s="11" t="n">
        <v>0</v>
      </c>
      <c r="O119" s="11" t="n">
        <v>0</v>
      </c>
      <c r="P119" s="5" t="inlineStr">
        <is>
          <t>--</t>
        </is>
      </c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inlineStr">
        <is>
          <t>Active</t>
        </is>
      </c>
      <c r="B120" s="5" t="inlineStr">
        <is>
          <t>Collins and Sons</t>
        </is>
      </c>
      <c r="C120" s="5" t="inlineStr">
        <is>
          <t>5377898392</t>
        </is>
      </c>
      <c r="D120" s="5" t="inlineStr">
        <is>
          <t>--</t>
        </is>
      </c>
      <c r="E120" s="5" t="inlineStr">
        <is>
          <t>National Brands LSA</t>
        </is>
      </c>
      <c r="F120" s="5" t="inlineStr">
        <is>
          <t>924-255-5564</t>
        </is>
      </c>
      <c r="G120" s="5" t="inlineStr">
        <is>
          <t>Google Ads</t>
        </is>
      </c>
      <c r="H120" s="11" t="n">
        <v>80074.08</v>
      </c>
      <c r="I120" s="11" t="n">
        <v>88748.74000000001</v>
      </c>
      <c r="J120" s="11" t="n">
        <v>0.1011</v>
      </c>
      <c r="K120" s="5" t="inlineStr">
        <is>
          <t>USD</t>
        </is>
      </c>
      <c r="L120" s="11" t="n">
        <v>35.97</v>
      </c>
      <c r="M120" s="11" t="n">
        <v>802.08</v>
      </c>
      <c r="N120" s="11" t="n">
        <v>27.42</v>
      </c>
      <c r="O120" s="11" t="n">
        <v>307608</v>
      </c>
      <c r="P120" s="11" t="n">
        <v>698621.86</v>
      </c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inlineStr">
        <is>
          <t>Active</t>
        </is>
      </c>
      <c r="B121" s="5" t="inlineStr">
        <is>
          <t>Alexander, Thornton and Turner</t>
        </is>
      </c>
      <c r="C121" s="5" t="inlineStr">
        <is>
          <t>3344036730</t>
        </is>
      </c>
      <c r="D121" s="5" t="inlineStr">
        <is>
          <t>--</t>
        </is>
      </c>
      <c r="E121" s="5" t="inlineStr">
        <is>
          <t>National Brands LSA</t>
        </is>
      </c>
      <c r="F121" s="5" t="inlineStr">
        <is>
          <t>924-255-5564</t>
        </is>
      </c>
      <c r="G121" s="5" t="inlineStr">
        <is>
          <t>Google Ads</t>
        </is>
      </c>
      <c r="H121" s="11" t="n">
        <v>128371.93</v>
      </c>
      <c r="I121" s="11" t="n">
        <v>31417.34</v>
      </c>
      <c r="J121" s="11" t="n">
        <v>0.1477</v>
      </c>
      <c r="K121" s="5" t="inlineStr">
        <is>
          <t>USD</t>
        </is>
      </c>
      <c r="L121" s="11" t="n">
        <v>17.32</v>
      </c>
      <c r="M121" s="11" t="n">
        <v>269.08</v>
      </c>
      <c r="N121" s="11" t="n">
        <v>101.61</v>
      </c>
      <c r="O121" s="11" t="n">
        <v>830463</v>
      </c>
      <c r="P121" s="5" t="inlineStr">
        <is>
          <t>--</t>
        </is>
      </c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inlineStr">
        <is>
          <t>Active</t>
        </is>
      </c>
      <c r="B122" s="5" t="inlineStr">
        <is>
          <t>Jones, Castaneda and Davis</t>
        </is>
      </c>
      <c r="C122" s="5" t="inlineStr">
        <is>
          <t>8457713564</t>
        </is>
      </c>
      <c r="D122" s="5" t="inlineStr">
        <is>
          <t>--</t>
        </is>
      </c>
      <c r="E122" s="5" t="inlineStr">
        <is>
          <t>National Brands LSA</t>
        </is>
      </c>
      <c r="F122" s="5" t="inlineStr">
        <is>
          <t>924-255-5564</t>
        </is>
      </c>
      <c r="G122" s="5" t="inlineStr">
        <is>
          <t>Google Ads</t>
        </is>
      </c>
      <c r="H122" s="11" t="n">
        <v>56151.51</v>
      </c>
      <c r="I122" s="11" t="n">
        <v>339455.91</v>
      </c>
      <c r="J122" s="11" t="n">
        <v>0.1337</v>
      </c>
      <c r="K122" s="5" t="inlineStr">
        <is>
          <t>USD</t>
        </is>
      </c>
      <c r="L122" s="11" t="n">
        <v>11.39</v>
      </c>
      <c r="M122" s="11" t="n">
        <v>482.33</v>
      </c>
      <c r="N122" s="11" t="n">
        <v>28.15</v>
      </c>
      <c r="O122" s="11" t="n">
        <v>2</v>
      </c>
      <c r="P122" s="5" t="inlineStr">
        <is>
          <t>--</t>
        </is>
      </c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inlineStr">
        <is>
          <t>Active</t>
        </is>
      </c>
      <c r="B123" s="5" t="inlineStr">
        <is>
          <t>Edwards-Jefferson</t>
        </is>
      </c>
      <c r="C123" s="5" t="inlineStr">
        <is>
          <t>7398110635</t>
        </is>
      </c>
      <c r="D123" s="5" t="inlineStr">
        <is>
          <t>--</t>
        </is>
      </c>
      <c r="E123" s="5" t="inlineStr">
        <is>
          <t>National Brands LSA</t>
        </is>
      </c>
      <c r="F123" s="5" t="inlineStr">
        <is>
          <t>924-255-5564</t>
        </is>
      </c>
      <c r="G123" s="5" t="inlineStr">
        <is>
          <t>Google Ads</t>
        </is>
      </c>
      <c r="H123" s="11" t="n">
        <v>42418.28</v>
      </c>
      <c r="I123" s="11" t="n">
        <v>1523701.04</v>
      </c>
      <c r="J123" s="11" t="n">
        <v>0.1126</v>
      </c>
      <c r="K123" s="5" t="inlineStr">
        <is>
          <t>USD</t>
        </is>
      </c>
      <c r="L123" s="11" t="n">
        <v>27.21</v>
      </c>
      <c r="M123" s="11" t="n">
        <v>332.92</v>
      </c>
      <c r="N123" s="11" t="n">
        <v>106.47</v>
      </c>
      <c r="O123" s="11" t="n">
        <v>830160</v>
      </c>
      <c r="P123" s="11" t="n">
        <v>333705.95</v>
      </c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inlineStr">
        <is>
          <t>Active</t>
        </is>
      </c>
      <c r="B124" s="5" t="inlineStr">
        <is>
          <t>Silva, Pena and Dennis</t>
        </is>
      </c>
      <c r="C124" s="5" t="inlineStr">
        <is>
          <t>6630784570</t>
        </is>
      </c>
      <c r="D124" s="5" t="inlineStr">
        <is>
          <t>--</t>
        </is>
      </c>
      <c r="E124" s="5" t="inlineStr">
        <is>
          <t>National Brands LSA</t>
        </is>
      </c>
      <c r="F124" s="5" t="inlineStr">
        <is>
          <t>924-255-5564</t>
        </is>
      </c>
      <c r="G124" s="5" t="inlineStr">
        <is>
          <t>Google Ads</t>
        </is>
      </c>
      <c r="H124" s="11" t="n">
        <v>44763.78</v>
      </c>
      <c r="I124" s="11" t="n">
        <v>189409.23</v>
      </c>
      <c r="J124" s="11" t="n">
        <v>0.1369</v>
      </c>
      <c r="K124" s="5" t="inlineStr">
        <is>
          <t>USD</t>
        </is>
      </c>
      <c r="L124" s="11" t="n">
        <v>27.77</v>
      </c>
      <c r="M124" s="11" t="n">
        <v>561</v>
      </c>
      <c r="N124" s="11" t="n">
        <v>126.16</v>
      </c>
      <c r="O124" s="11" t="n">
        <v>652524</v>
      </c>
      <c r="P124" s="11" t="n">
        <v>450264.5</v>
      </c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inlineStr">
        <is>
          <t>Active</t>
        </is>
      </c>
      <c r="B125" s="5" t="inlineStr">
        <is>
          <t>Powell-Patterson</t>
        </is>
      </c>
      <c r="C125" s="5" t="inlineStr">
        <is>
          <t>8535106357</t>
        </is>
      </c>
      <c r="D125" s="5" t="inlineStr">
        <is>
          <t>--</t>
        </is>
      </c>
      <c r="E125" s="5" t="inlineStr">
        <is>
          <t>National Brands LSA</t>
        </is>
      </c>
      <c r="F125" s="5" t="inlineStr">
        <is>
          <t>924-255-5564</t>
        </is>
      </c>
      <c r="G125" s="5" t="inlineStr">
        <is>
          <t>Google Ads</t>
        </is>
      </c>
      <c r="H125" s="11" t="n">
        <v>0</v>
      </c>
      <c r="I125" s="11" t="n">
        <v>0</v>
      </c>
      <c r="J125" s="5" t="inlineStr">
        <is>
          <t>--</t>
        </is>
      </c>
      <c r="K125" s="5" t="inlineStr">
        <is>
          <t>USD</t>
        </is>
      </c>
      <c r="L125" s="5" t="inlineStr">
        <is>
          <t>--</t>
        </is>
      </c>
      <c r="M125" s="11" t="n">
        <v>0</v>
      </c>
      <c r="N125" s="11" t="n">
        <v>0</v>
      </c>
      <c r="O125" s="11" t="n">
        <v>0</v>
      </c>
      <c r="P125" s="5" t="inlineStr">
        <is>
          <t>--</t>
        </is>
      </c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inlineStr">
        <is>
          <t>Active</t>
        </is>
      </c>
      <c r="B126" s="5" t="inlineStr">
        <is>
          <t>Wells-Carlson</t>
        </is>
      </c>
      <c r="C126" s="5" t="inlineStr">
        <is>
          <t>8449636490</t>
        </is>
      </c>
      <c r="D126" s="5" t="inlineStr">
        <is>
          <t>--</t>
        </is>
      </c>
      <c r="E126" s="5" t="inlineStr">
        <is>
          <t>National Brands LSA</t>
        </is>
      </c>
      <c r="F126" s="5" t="inlineStr">
        <is>
          <t>924-255-5564</t>
        </is>
      </c>
      <c r="G126" s="5" t="inlineStr">
        <is>
          <t>Google Ads</t>
        </is>
      </c>
      <c r="H126" s="11" t="n">
        <v>72860.36</v>
      </c>
      <c r="I126" s="11" t="n">
        <v>1255350.71</v>
      </c>
      <c r="J126" s="11" t="n">
        <v>0.1905</v>
      </c>
      <c r="K126" s="5" t="inlineStr">
        <is>
          <t>USD</t>
        </is>
      </c>
      <c r="L126" s="11" t="n">
        <v>0.17</v>
      </c>
      <c r="M126" s="11" t="n">
        <v>153.05</v>
      </c>
      <c r="N126" s="11" t="n">
        <v>7.86</v>
      </c>
      <c r="O126" s="11" t="inlineStr">
        <is>
          <t>-</t>
        </is>
      </c>
      <c r="P126" s="11" t="n">
        <v>823186.91</v>
      </c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inlineStr">
        <is>
          <t>Active</t>
        </is>
      </c>
      <c r="B127" s="5" t="inlineStr">
        <is>
          <t>Mcpherson-Thompson</t>
        </is>
      </c>
      <c r="C127" s="5" t="inlineStr">
        <is>
          <t>1796002934</t>
        </is>
      </c>
      <c r="D127" s="5" t="inlineStr">
        <is>
          <t>--</t>
        </is>
      </c>
      <c r="E127" s="5" t="inlineStr">
        <is>
          <t>National Brands LSA</t>
        </is>
      </c>
      <c r="F127" s="5" t="inlineStr">
        <is>
          <t>924-255-5564</t>
        </is>
      </c>
      <c r="G127" s="5" t="inlineStr">
        <is>
          <t>Google Ads</t>
        </is>
      </c>
      <c r="H127" s="11" t="n">
        <v>101692.41</v>
      </c>
      <c r="I127" s="11" t="n">
        <v>972944.75</v>
      </c>
      <c r="J127" s="11" t="n">
        <v>0.0226</v>
      </c>
      <c r="K127" s="5" t="inlineStr">
        <is>
          <t>USD</t>
        </is>
      </c>
      <c r="L127" s="11" t="n">
        <v>0</v>
      </c>
      <c r="M127" s="11" t="n">
        <v>0</v>
      </c>
      <c r="N127" s="11" t="n">
        <v>0</v>
      </c>
      <c r="O127" s="11" t="inlineStr">
        <is>
          <t>-</t>
        </is>
      </c>
      <c r="P127" s="5" t="inlineStr">
        <is>
          <t>--</t>
        </is>
      </c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inlineStr">
        <is>
          <t>Active</t>
        </is>
      </c>
      <c r="B128" s="5" t="inlineStr">
        <is>
          <t>Simmons-Keller</t>
        </is>
      </c>
      <c r="C128" s="5" t="inlineStr">
        <is>
          <t>4464658850</t>
        </is>
      </c>
      <c r="D128" s="5" t="inlineStr">
        <is>
          <t>--</t>
        </is>
      </c>
      <c r="E128" s="5" t="inlineStr">
        <is>
          <t>National Brands LSA</t>
        </is>
      </c>
      <c r="F128" s="5" t="inlineStr">
        <is>
          <t>924-255-5564</t>
        </is>
      </c>
      <c r="G128" s="5" t="inlineStr">
        <is>
          <t>Google Ads</t>
        </is>
      </c>
      <c r="H128" s="11" t="n">
        <v>10473.9</v>
      </c>
      <c r="I128" s="11" t="n">
        <v>1006132.83</v>
      </c>
      <c r="J128" s="11" t="n">
        <v>0.1377</v>
      </c>
      <c r="K128" s="5" t="inlineStr">
        <is>
          <t>USD</t>
        </is>
      </c>
      <c r="L128" s="11" t="n">
        <v>39.54</v>
      </c>
      <c r="M128" s="11" t="n">
        <v>368.67</v>
      </c>
      <c r="N128" s="11" t="n">
        <v>155.26</v>
      </c>
      <c r="O128" s="11" t="n">
        <v>80901</v>
      </c>
      <c r="P128" s="11" t="n">
        <v>441692.38</v>
      </c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inlineStr">
        <is>
          <t>Active</t>
        </is>
      </c>
      <c r="B129" s="5" t="inlineStr">
        <is>
          <t>Clark-Henry</t>
        </is>
      </c>
      <c r="C129" s="5" t="inlineStr">
        <is>
          <t>7587725285</t>
        </is>
      </c>
      <c r="D129" s="5" t="inlineStr">
        <is>
          <t>--</t>
        </is>
      </c>
      <c r="E129" s="5" t="inlineStr">
        <is>
          <t>National Brands LSA</t>
        </is>
      </c>
      <c r="F129" s="5" t="inlineStr">
        <is>
          <t>924-255-5564</t>
        </is>
      </c>
      <c r="G129" s="5" t="inlineStr">
        <is>
          <t>Google Ads</t>
        </is>
      </c>
      <c r="H129" s="11" t="n">
        <v>24351.45</v>
      </c>
      <c r="I129" s="11" t="n">
        <v>701429.41</v>
      </c>
      <c r="J129" s="11" t="n">
        <v>0.0617</v>
      </c>
      <c r="K129" s="5" t="inlineStr">
        <is>
          <t>USD</t>
        </is>
      </c>
      <c r="L129" s="11" t="n">
        <v>12.49</v>
      </c>
      <c r="M129" s="11" t="n">
        <v>25.34</v>
      </c>
      <c r="N129" s="11" t="n">
        <v>116.95</v>
      </c>
      <c r="O129" s="11" t="inlineStr">
        <is>
          <t>-</t>
        </is>
      </c>
      <c r="P129" s="5" t="inlineStr">
        <is>
          <t>--</t>
        </is>
      </c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inlineStr">
        <is>
          <t>Inactive</t>
        </is>
      </c>
      <c r="B130" s="5" t="inlineStr">
        <is>
          <t>Lawrence Ltd</t>
        </is>
      </c>
      <c r="C130" s="5" t="inlineStr">
        <is>
          <t>9634011723</t>
        </is>
      </c>
      <c r="D130" s="5" t="inlineStr">
        <is>
          <t>--</t>
        </is>
      </c>
      <c r="E130" s="5" t="inlineStr">
        <is>
          <t>National Brands LSA</t>
        </is>
      </c>
      <c r="F130" s="5" t="inlineStr">
        <is>
          <t>924-255-5564</t>
        </is>
      </c>
      <c r="G130" s="5" t="inlineStr">
        <is>
          <t>Google Ads</t>
        </is>
      </c>
      <c r="H130" s="11" t="n">
        <v>0</v>
      </c>
      <c r="I130" s="11" t="n">
        <v>0</v>
      </c>
      <c r="J130" s="5" t="inlineStr">
        <is>
          <t>--</t>
        </is>
      </c>
      <c r="K130" s="5" t="inlineStr">
        <is>
          <t>USD</t>
        </is>
      </c>
      <c r="L130" s="5" t="inlineStr">
        <is>
          <t>--</t>
        </is>
      </c>
      <c r="M130" s="11" t="n">
        <v>0</v>
      </c>
      <c r="N130" s="11" t="n">
        <v>0</v>
      </c>
      <c r="O130" s="11" t="n">
        <v>0</v>
      </c>
      <c r="P130" s="5" t="inlineStr">
        <is>
          <t>--</t>
        </is>
      </c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inlineStr">
        <is>
          <t>Active</t>
        </is>
      </c>
      <c r="B131" s="5" t="inlineStr">
        <is>
          <t>Wolf, Parker and Sanchez</t>
        </is>
      </c>
      <c r="C131" s="5" t="inlineStr">
        <is>
          <t>1084575806</t>
        </is>
      </c>
      <c r="D131" s="5" t="inlineStr">
        <is>
          <t>--</t>
        </is>
      </c>
      <c r="E131" s="5" t="inlineStr">
        <is>
          <t>National Brands LSA</t>
        </is>
      </c>
      <c r="F131" s="5" t="inlineStr">
        <is>
          <t>924-255-5564</t>
        </is>
      </c>
      <c r="G131" s="5" t="inlineStr">
        <is>
          <t>Google Ads</t>
        </is>
      </c>
      <c r="H131" s="11" t="n">
        <v>100040.63</v>
      </c>
      <c r="I131" s="11" t="n">
        <v>1296520.55</v>
      </c>
      <c r="J131" s="11" t="n">
        <v>0.07140000000000001</v>
      </c>
      <c r="K131" s="5" t="inlineStr">
        <is>
          <t>USD</t>
        </is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676373.86</v>
      </c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inlineStr">
        <is>
          <t>Active</t>
        </is>
      </c>
      <c r="B132" s="5" t="inlineStr">
        <is>
          <t>Stokes Group</t>
        </is>
      </c>
      <c r="C132" s="5" t="inlineStr">
        <is>
          <t>9164336135</t>
        </is>
      </c>
      <c r="D132" s="5" t="inlineStr">
        <is>
          <t>--</t>
        </is>
      </c>
      <c r="E132" s="5" t="inlineStr">
        <is>
          <t>National Brands LSA</t>
        </is>
      </c>
      <c r="F132" s="5" t="inlineStr">
        <is>
          <t>924-255-5564</t>
        </is>
      </c>
      <c r="G132" s="5" t="inlineStr">
        <is>
          <t>Google Ads</t>
        </is>
      </c>
      <c r="H132" s="11" t="n">
        <v>72101.67999999999</v>
      </c>
      <c r="I132" s="11" t="n">
        <v>1019707.82</v>
      </c>
      <c r="J132" s="11" t="n">
        <v>0.1233</v>
      </c>
      <c r="K132" s="5" t="inlineStr">
        <is>
          <t>USD</t>
        </is>
      </c>
      <c r="L132" s="11" t="n">
        <v>7.01</v>
      </c>
      <c r="M132" s="11" t="n">
        <v>1270.65</v>
      </c>
      <c r="N132" s="11" t="n">
        <v>66.48999999999999</v>
      </c>
      <c r="O132" s="11" t="inlineStr">
        <is>
          <t>-</t>
        </is>
      </c>
      <c r="P132" s="11" t="n">
        <v>457064.78</v>
      </c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inlineStr">
        <is>
          <t>Active</t>
        </is>
      </c>
      <c r="B133" s="5" t="inlineStr">
        <is>
          <t>Henderson-Smith</t>
        </is>
      </c>
      <c r="C133" s="5" t="inlineStr">
        <is>
          <t>7589192526</t>
        </is>
      </c>
      <c r="D133" s="5" t="inlineStr">
        <is>
          <t>--</t>
        </is>
      </c>
      <c r="E133" s="5" t="inlineStr">
        <is>
          <t>National Brands LSA</t>
        </is>
      </c>
      <c r="F133" s="5" t="inlineStr">
        <is>
          <t>924-255-5564</t>
        </is>
      </c>
      <c r="G133" s="5" t="inlineStr">
        <is>
          <t>Google Ads</t>
        </is>
      </c>
      <c r="H133" s="11" t="n">
        <v>20776.8</v>
      </c>
      <c r="I133" s="11" t="n">
        <v>339835.95</v>
      </c>
      <c r="J133" s="11" t="n">
        <v>0.1196</v>
      </c>
      <c r="K133" s="5" t="inlineStr">
        <is>
          <t>USD</t>
        </is>
      </c>
      <c r="L133" s="11" t="n">
        <v>15.09</v>
      </c>
      <c r="M133" s="11" t="n">
        <v>187</v>
      </c>
      <c r="N133" s="11" t="n">
        <v>142.06</v>
      </c>
      <c r="O133" s="11" t="inlineStr">
        <is>
          <t>-</t>
        </is>
      </c>
      <c r="P133" s="11" t="n">
        <v>154433.02</v>
      </c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inlineStr">
        <is>
          <t>Active</t>
        </is>
      </c>
      <c r="B134" s="5" t="inlineStr">
        <is>
          <t>Pham, Price and Long</t>
        </is>
      </c>
      <c r="C134" s="5" t="inlineStr">
        <is>
          <t>2767574260</t>
        </is>
      </c>
      <c r="D134" s="5" t="inlineStr">
        <is>
          <t>--</t>
        </is>
      </c>
      <c r="E134" s="5" t="inlineStr">
        <is>
          <t>National Brands LSA</t>
        </is>
      </c>
      <c r="F134" s="5" t="inlineStr">
        <is>
          <t>924-255-5564</t>
        </is>
      </c>
      <c r="G134" s="5" t="inlineStr">
        <is>
          <t>Google Ads</t>
        </is>
      </c>
      <c r="H134" s="11" t="n">
        <v>91372.82000000001</v>
      </c>
      <c r="I134" s="11" t="n">
        <v>561350.62</v>
      </c>
      <c r="J134" s="11" t="n">
        <v>0.0386</v>
      </c>
      <c r="K134" s="5" t="inlineStr">
        <is>
          <t>USD</t>
        </is>
      </c>
      <c r="L134" s="11" t="n">
        <v>20.15</v>
      </c>
      <c r="M134" s="11" t="n">
        <v>608.78</v>
      </c>
      <c r="N134" s="11" t="n">
        <v>63.9</v>
      </c>
      <c r="O134" s="11" t="n">
        <v>309973</v>
      </c>
      <c r="P134" s="11" t="n">
        <v>786945.63</v>
      </c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inlineStr">
        <is>
          <t>Active</t>
        </is>
      </c>
      <c r="B135" s="5" t="inlineStr">
        <is>
          <t>Griffith, Strickland and Jones</t>
        </is>
      </c>
      <c r="C135" s="5" t="inlineStr">
        <is>
          <t>6734843780</t>
        </is>
      </c>
      <c r="D135" s="5" t="inlineStr">
        <is>
          <t>--</t>
        </is>
      </c>
      <c r="E135" s="5" t="inlineStr">
        <is>
          <t>National Brands LSA</t>
        </is>
      </c>
      <c r="F135" s="5" t="inlineStr">
        <is>
          <t>924-255-5564</t>
        </is>
      </c>
      <c r="G135" s="5" t="inlineStr">
        <is>
          <t>Google Ads</t>
        </is>
      </c>
      <c r="H135" s="11" t="n">
        <v>116221</v>
      </c>
      <c r="I135" s="11" t="n">
        <v>936349.4300000001</v>
      </c>
      <c r="J135" s="11" t="n">
        <v>0.208</v>
      </c>
      <c r="K135" s="5" t="inlineStr">
        <is>
          <t>USD</t>
        </is>
      </c>
      <c r="L135" s="11" t="n">
        <v>39.28</v>
      </c>
      <c r="M135" s="11" t="n">
        <v>1325.06</v>
      </c>
      <c r="N135" s="11" t="n">
        <v>156.61</v>
      </c>
      <c r="O135" s="11" t="n">
        <v>210051</v>
      </c>
      <c r="P135" s="11" t="n">
        <v>188453.93</v>
      </c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inlineStr">
        <is>
          <t>Active</t>
        </is>
      </c>
      <c r="B136" s="5" t="inlineStr">
        <is>
          <t>Brown Inc</t>
        </is>
      </c>
      <c r="C136" s="5" t="inlineStr">
        <is>
          <t>9406457850</t>
        </is>
      </c>
      <c r="D136" s="5" t="inlineStr">
        <is>
          <t>--</t>
        </is>
      </c>
      <c r="E136" s="5" t="inlineStr">
        <is>
          <t>National Brands LSA</t>
        </is>
      </c>
      <c r="F136" s="5" t="inlineStr">
        <is>
          <t>924-255-5564</t>
        </is>
      </c>
      <c r="G136" s="5" t="inlineStr">
        <is>
          <t>Google Ads</t>
        </is>
      </c>
      <c r="H136" s="11" t="n">
        <v>13821.55</v>
      </c>
      <c r="I136" s="11" t="n">
        <v>825185.21</v>
      </c>
      <c r="J136" s="11" t="n">
        <v>0.1399</v>
      </c>
      <c r="K136" s="5" t="inlineStr">
        <is>
          <t>USD</t>
        </is>
      </c>
      <c r="L136" s="11" t="n">
        <v>43.34</v>
      </c>
      <c r="M136" s="11" t="n">
        <v>1225.97</v>
      </c>
      <c r="N136" s="11" t="n">
        <v>132.42</v>
      </c>
      <c r="O136" s="11" t="n">
        <v>58489</v>
      </c>
      <c r="P136" s="5" t="inlineStr">
        <is>
          <t>--</t>
        </is>
      </c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inlineStr">
        <is>
          <t>Active</t>
        </is>
      </c>
      <c r="B137" s="5" t="inlineStr">
        <is>
          <t>Russell PLC</t>
        </is>
      </c>
      <c r="C137" s="5" t="inlineStr">
        <is>
          <t>8205487204</t>
        </is>
      </c>
      <c r="D137" s="5" t="inlineStr">
        <is>
          <t>--</t>
        </is>
      </c>
      <c r="E137" s="5" t="inlineStr">
        <is>
          <t>National Brands LSA</t>
        </is>
      </c>
      <c r="F137" s="5" t="inlineStr">
        <is>
          <t>924-255-5564</t>
        </is>
      </c>
      <c r="G137" s="5" t="inlineStr">
        <is>
          <t>Google Ads</t>
        </is>
      </c>
      <c r="H137" s="11" t="n">
        <v>32822.67</v>
      </c>
      <c r="I137" s="11" t="n">
        <v>1392971.95</v>
      </c>
      <c r="J137" s="11" t="n">
        <v>0.1447</v>
      </c>
      <c r="K137" s="5" t="inlineStr">
        <is>
          <t>USD</t>
        </is>
      </c>
      <c r="L137" s="11" t="n">
        <v>9.31</v>
      </c>
      <c r="M137" s="11" t="n">
        <v>27.34</v>
      </c>
      <c r="N137" s="11" t="n">
        <v>152.23</v>
      </c>
      <c r="O137" s="11" t="n">
        <v>137331</v>
      </c>
      <c r="P137" s="5" t="inlineStr">
        <is>
          <t>--</t>
        </is>
      </c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inlineStr">
        <is>
          <t>Active</t>
        </is>
      </c>
      <c r="B138" s="5" t="inlineStr">
        <is>
          <t>Winters, Nelson and Nichols</t>
        </is>
      </c>
      <c r="C138" s="5" t="inlineStr">
        <is>
          <t>6040076936</t>
        </is>
      </c>
      <c r="D138" s="5" t="inlineStr">
        <is>
          <t>--</t>
        </is>
      </c>
      <c r="E138" s="5" t="inlineStr">
        <is>
          <t>National Brands LSA</t>
        </is>
      </c>
      <c r="F138" s="5" t="inlineStr">
        <is>
          <t>924-255-5564</t>
        </is>
      </c>
      <c r="G138" s="5" t="inlineStr">
        <is>
          <t>Google Ads</t>
        </is>
      </c>
      <c r="H138" s="11" t="n">
        <v>9890.639999999999</v>
      </c>
      <c r="I138" s="11" t="n">
        <v>1226537.53</v>
      </c>
      <c r="J138" s="11" t="n">
        <v>0.1388</v>
      </c>
      <c r="K138" s="5" t="inlineStr">
        <is>
          <t>USD</t>
        </is>
      </c>
      <c r="L138" s="11" t="n">
        <v>5.16</v>
      </c>
      <c r="M138" s="11" t="n">
        <v>616</v>
      </c>
      <c r="N138" s="11" t="n">
        <v>19.57</v>
      </c>
      <c r="O138" s="11" t="n">
        <v>765956</v>
      </c>
      <c r="P138" s="5" t="inlineStr">
        <is>
          <t>--</t>
        </is>
      </c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inlineStr">
        <is>
          <t>Active</t>
        </is>
      </c>
      <c r="B139" s="5" t="inlineStr">
        <is>
          <t>Odom Ltd</t>
        </is>
      </c>
      <c r="C139" s="5" t="inlineStr">
        <is>
          <t>3922651318</t>
        </is>
      </c>
      <c r="D139" s="5" t="inlineStr">
        <is>
          <t>--</t>
        </is>
      </c>
      <c r="E139" s="5" t="inlineStr">
        <is>
          <t>National Brands LSA</t>
        </is>
      </c>
      <c r="F139" s="5" t="inlineStr">
        <is>
          <t>924-255-5564</t>
        </is>
      </c>
      <c r="G139" s="5" t="inlineStr">
        <is>
          <t>Google Ads</t>
        </is>
      </c>
      <c r="H139" s="11" t="n">
        <v>0</v>
      </c>
      <c r="I139" s="11" t="n">
        <v>0</v>
      </c>
      <c r="J139" s="5" t="inlineStr">
        <is>
          <t>--</t>
        </is>
      </c>
      <c r="K139" s="5" t="inlineStr">
        <is>
          <t>USD</t>
        </is>
      </c>
      <c r="L139" s="5" t="inlineStr">
        <is>
          <t>--</t>
        </is>
      </c>
      <c r="M139" s="11" t="n">
        <v>0</v>
      </c>
      <c r="N139" s="11" t="n">
        <v>0</v>
      </c>
      <c r="O139" s="11" t="n">
        <v>0</v>
      </c>
      <c r="P139" s="11" t="n">
        <v>265092.24</v>
      </c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inlineStr">
        <is>
          <t>Active</t>
        </is>
      </c>
      <c r="B140" s="5" t="inlineStr">
        <is>
          <t>Brown, Turner and Stone</t>
        </is>
      </c>
      <c r="C140" s="5" t="inlineStr">
        <is>
          <t>6601956262</t>
        </is>
      </c>
      <c r="D140" s="5" t="inlineStr">
        <is>
          <t>--</t>
        </is>
      </c>
      <c r="E140" s="5" t="inlineStr">
        <is>
          <t>National Brands LSA</t>
        </is>
      </c>
      <c r="F140" s="5" t="inlineStr">
        <is>
          <t>924-255-5564</t>
        </is>
      </c>
      <c r="G140" s="5" t="inlineStr">
        <is>
          <t>Google Ads</t>
        </is>
      </c>
      <c r="H140" s="11" t="n">
        <v>0</v>
      </c>
      <c r="I140" s="11" t="n">
        <v>0</v>
      </c>
      <c r="J140" s="5" t="inlineStr">
        <is>
          <t>--</t>
        </is>
      </c>
      <c r="K140" s="5" t="inlineStr">
        <is>
          <t>USD</t>
        </is>
      </c>
      <c r="L140" s="5" t="inlineStr">
        <is>
          <t>--</t>
        </is>
      </c>
      <c r="M140" s="11" t="n">
        <v>0</v>
      </c>
      <c r="N140" s="11" t="n">
        <v>0</v>
      </c>
      <c r="O140" s="11" t="n">
        <v>0</v>
      </c>
      <c r="P140" s="11" t="n">
        <v>253636.87</v>
      </c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inlineStr">
        <is>
          <t>Active</t>
        </is>
      </c>
      <c r="B141" s="5" t="inlineStr">
        <is>
          <t>Jones PLC</t>
        </is>
      </c>
      <c r="C141" s="5" t="inlineStr">
        <is>
          <t>2909578177</t>
        </is>
      </c>
      <c r="D141" s="5" t="inlineStr">
        <is>
          <t>--</t>
        </is>
      </c>
      <c r="E141" s="5" t="inlineStr">
        <is>
          <t>National Brands LSA</t>
        </is>
      </c>
      <c r="F141" s="5" t="inlineStr">
        <is>
          <t>924-255-5564</t>
        </is>
      </c>
      <c r="G141" s="5" t="inlineStr">
        <is>
          <t>Google Ads</t>
        </is>
      </c>
      <c r="H141" s="11" t="n">
        <v>64811.67</v>
      </c>
      <c r="I141" s="11" t="n">
        <v>391409.35</v>
      </c>
      <c r="J141" s="11" t="n">
        <v>0.1237</v>
      </c>
      <c r="K141" s="5" t="inlineStr">
        <is>
          <t>USD</t>
        </is>
      </c>
      <c r="L141" s="11" t="n">
        <v>8.09</v>
      </c>
      <c r="M141" s="11" t="n">
        <v>1081.61</v>
      </c>
      <c r="N141" s="11" t="n">
        <v>66.11</v>
      </c>
      <c r="O141" s="11" t="n">
        <v>487778</v>
      </c>
      <c r="P141" s="5" t="inlineStr">
        <is>
          <t>--</t>
        </is>
      </c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inlineStr">
        <is>
          <t>Active</t>
        </is>
      </c>
      <c r="B142" s="5" t="inlineStr">
        <is>
          <t>Davis Inc</t>
        </is>
      </c>
      <c r="C142" s="5" t="inlineStr">
        <is>
          <t>1033090427</t>
        </is>
      </c>
      <c r="D142" s="5" t="inlineStr">
        <is>
          <t>--</t>
        </is>
      </c>
      <c r="E142" s="5" t="inlineStr">
        <is>
          <t>National Brands LSA</t>
        </is>
      </c>
      <c r="F142" s="5" t="inlineStr">
        <is>
          <t>924-255-5564</t>
        </is>
      </c>
      <c r="G142" s="5" t="inlineStr">
        <is>
          <t>Google Ads</t>
        </is>
      </c>
      <c r="H142" s="11" t="n">
        <v>34462.38</v>
      </c>
      <c r="I142" s="11" t="n">
        <v>219254.81</v>
      </c>
      <c r="J142" s="11" t="n">
        <v>0.1527</v>
      </c>
      <c r="K142" s="5" t="inlineStr">
        <is>
          <t>USD</t>
        </is>
      </c>
      <c r="L142" s="11" t="n">
        <v>30.37</v>
      </c>
      <c r="M142" s="11" t="n">
        <v>1010.55</v>
      </c>
      <c r="N142" s="11" t="n">
        <v>111.97</v>
      </c>
      <c r="O142" s="11" t="n">
        <v>288081</v>
      </c>
      <c r="P142" s="11" t="n">
        <v>22051.65</v>
      </c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inlineStr">
        <is>
          <t>Active</t>
        </is>
      </c>
      <c r="B143" s="5" t="inlineStr">
        <is>
          <t>Powell-Johnson</t>
        </is>
      </c>
      <c r="C143" s="5" t="inlineStr">
        <is>
          <t>8489668256</t>
        </is>
      </c>
      <c r="D143" s="5" t="inlineStr">
        <is>
          <t>--</t>
        </is>
      </c>
      <c r="E143" s="5" t="inlineStr">
        <is>
          <t>National Brands LSA</t>
        </is>
      </c>
      <c r="F143" s="5" t="inlineStr">
        <is>
          <t>924-255-5564</t>
        </is>
      </c>
      <c r="G143" s="5" t="inlineStr">
        <is>
          <t>Google Ads</t>
        </is>
      </c>
      <c r="H143" s="11" t="n">
        <v>9501.950000000001</v>
      </c>
      <c r="I143" s="11" t="n">
        <v>493415.65</v>
      </c>
      <c r="J143" s="11" t="n">
        <v>0.076</v>
      </c>
      <c r="K143" s="5" t="inlineStr">
        <is>
          <t>USD</t>
        </is>
      </c>
      <c r="L143" s="11" t="n">
        <v>40.38</v>
      </c>
      <c r="M143" s="11" t="n">
        <v>1318.31</v>
      </c>
      <c r="N143" s="11" t="n">
        <v>157.39</v>
      </c>
      <c r="O143" s="11" t="n">
        <v>789112</v>
      </c>
      <c r="P143" s="11" t="n">
        <v>135153.51</v>
      </c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inlineStr">
        <is>
          <t>Active</t>
        </is>
      </c>
      <c r="B144" s="5" t="inlineStr">
        <is>
          <t>Harris-Lang</t>
        </is>
      </c>
      <c r="C144" s="5" t="inlineStr">
        <is>
          <t>2128458877</t>
        </is>
      </c>
      <c r="D144" s="5" t="inlineStr">
        <is>
          <t>--</t>
        </is>
      </c>
      <c r="E144" s="5" t="inlineStr">
        <is>
          <t>National Brands LSA</t>
        </is>
      </c>
      <c r="F144" s="5" t="inlineStr">
        <is>
          <t>924-255-5564</t>
        </is>
      </c>
      <c r="G144" s="5" t="inlineStr">
        <is>
          <t>Google Ads</t>
        </is>
      </c>
      <c r="H144" s="11" t="n">
        <v>125798.71</v>
      </c>
      <c r="I144" s="11" t="n">
        <v>1563595.97</v>
      </c>
      <c r="J144" s="11" t="n">
        <v>0.1729</v>
      </c>
      <c r="K144" s="5" t="inlineStr">
        <is>
          <t>USD</t>
        </is>
      </c>
      <c r="L144" s="11" t="n">
        <v>0.4</v>
      </c>
      <c r="M144" s="11" t="n">
        <v>645.54</v>
      </c>
      <c r="N144" s="11" t="n">
        <v>27.8</v>
      </c>
      <c r="O144" s="11" t="n">
        <v>192090</v>
      </c>
      <c r="P144" s="11" t="n">
        <v>660980.1800000001</v>
      </c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inlineStr">
        <is>
          <t>Active</t>
        </is>
      </c>
      <c r="B145" s="5" t="inlineStr">
        <is>
          <t>Lyons-Holland</t>
        </is>
      </c>
      <c r="C145" s="5" t="inlineStr">
        <is>
          <t>7738062594</t>
        </is>
      </c>
      <c r="D145" s="5" t="inlineStr">
        <is>
          <t>--</t>
        </is>
      </c>
      <c r="E145" s="5" t="inlineStr">
        <is>
          <t>National Brands LSA</t>
        </is>
      </c>
      <c r="F145" s="5" t="inlineStr">
        <is>
          <t>924-255-5564</t>
        </is>
      </c>
      <c r="G145" s="5" t="inlineStr">
        <is>
          <t>Google Ads</t>
        </is>
      </c>
      <c r="H145" s="11" t="n">
        <v>4010.89</v>
      </c>
      <c r="I145" s="11" t="n">
        <v>19896.72</v>
      </c>
      <c r="J145" s="11" t="n">
        <v>0.0452</v>
      </c>
      <c r="K145" s="5" t="inlineStr">
        <is>
          <t>USD</t>
        </is>
      </c>
      <c r="L145" s="11" t="n">
        <v>0</v>
      </c>
      <c r="M145" s="11" t="n">
        <v>0</v>
      </c>
      <c r="N145" s="11" t="n">
        <v>0</v>
      </c>
      <c r="O145" s="11" t="n">
        <v>0</v>
      </c>
      <c r="P145" s="5" t="inlineStr">
        <is>
          <t>--</t>
        </is>
      </c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inlineStr">
        <is>
          <t>Active</t>
        </is>
      </c>
      <c r="B146" s="5" t="inlineStr">
        <is>
          <t>Peterson-Curry</t>
        </is>
      </c>
      <c r="C146" s="5" t="inlineStr">
        <is>
          <t>4039148993</t>
        </is>
      </c>
      <c r="D146" s="5" t="inlineStr">
        <is>
          <t>--</t>
        </is>
      </c>
      <c r="E146" s="5" t="inlineStr">
        <is>
          <t>National Brands LSA</t>
        </is>
      </c>
      <c r="F146" s="5" t="inlineStr">
        <is>
          <t>924-255-5564</t>
        </is>
      </c>
      <c r="G146" s="5" t="inlineStr">
        <is>
          <t>Google Ads</t>
        </is>
      </c>
      <c r="H146" s="11" t="n">
        <v>65957.49000000001</v>
      </c>
      <c r="I146" s="11" t="n">
        <v>584025.71</v>
      </c>
      <c r="J146" s="11" t="n">
        <v>0.1366</v>
      </c>
      <c r="K146" s="5" t="inlineStr">
        <is>
          <t>USD</t>
        </is>
      </c>
      <c r="L146" s="11" t="n">
        <v>21.49</v>
      </c>
      <c r="M146" s="11" t="n">
        <v>427.29</v>
      </c>
      <c r="N146" s="11" t="n">
        <v>97.88</v>
      </c>
      <c r="O146" s="11" t="n">
        <v>528791</v>
      </c>
      <c r="P146" s="11" t="n">
        <v>615579.66</v>
      </c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inlineStr">
        <is>
          <t>Active</t>
        </is>
      </c>
      <c r="B147" s="5" t="inlineStr">
        <is>
          <t>Hart, Davis and Schroeder</t>
        </is>
      </c>
      <c r="C147" s="5" t="inlineStr">
        <is>
          <t>9702297545</t>
        </is>
      </c>
      <c r="D147" s="5" t="inlineStr">
        <is>
          <t>--</t>
        </is>
      </c>
      <c r="E147" s="5" t="inlineStr">
        <is>
          <t>National Brands LSA</t>
        </is>
      </c>
      <c r="F147" s="5" t="inlineStr">
        <is>
          <t>924-255-5564</t>
        </is>
      </c>
      <c r="G147" s="5" t="inlineStr">
        <is>
          <t>Google Ads</t>
        </is>
      </c>
      <c r="H147" s="11" t="n">
        <v>0</v>
      </c>
      <c r="I147" s="11" t="n">
        <v>0</v>
      </c>
      <c r="J147" s="5" t="inlineStr">
        <is>
          <t>--</t>
        </is>
      </c>
      <c r="K147" s="5" t="inlineStr">
        <is>
          <t>USD</t>
        </is>
      </c>
      <c r="L147" s="5" t="inlineStr">
        <is>
          <t>--</t>
        </is>
      </c>
      <c r="M147" s="11" t="n">
        <v>0</v>
      </c>
      <c r="N147" s="11" t="n">
        <v>0</v>
      </c>
      <c r="O147" s="11" t="n">
        <v>0</v>
      </c>
      <c r="P147" s="5" t="inlineStr">
        <is>
          <t>--</t>
        </is>
      </c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inlineStr">
        <is>
          <t>Active</t>
        </is>
      </c>
      <c r="B148" s="5" t="inlineStr">
        <is>
          <t>Mason Group</t>
        </is>
      </c>
      <c r="C148" s="5" t="inlineStr">
        <is>
          <t>7148892772</t>
        </is>
      </c>
      <c r="D148" s="5" t="inlineStr">
        <is>
          <t>--</t>
        </is>
      </c>
      <c r="E148" s="5" t="inlineStr">
        <is>
          <t>National Brands LSA</t>
        </is>
      </c>
      <c r="F148" s="5" t="inlineStr">
        <is>
          <t>924-255-5564</t>
        </is>
      </c>
      <c r="G148" s="5" t="inlineStr">
        <is>
          <t>Google Ads</t>
        </is>
      </c>
      <c r="H148" s="11" t="n">
        <v>0</v>
      </c>
      <c r="I148" s="11" t="n">
        <v>0</v>
      </c>
      <c r="J148" s="5" t="inlineStr">
        <is>
          <t>--</t>
        </is>
      </c>
      <c r="K148" s="5" t="inlineStr">
        <is>
          <t>USD</t>
        </is>
      </c>
      <c r="L148" s="5" t="inlineStr">
        <is>
          <t>--</t>
        </is>
      </c>
      <c r="M148" s="11" t="n">
        <v>0</v>
      </c>
      <c r="N148" s="11" t="n">
        <v>0</v>
      </c>
      <c r="O148" s="11" t="n">
        <v>0</v>
      </c>
      <c r="P148" s="11" t="n">
        <v>319091.39</v>
      </c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inlineStr">
        <is>
          <t>Active</t>
        </is>
      </c>
      <c r="B149" s="5" t="inlineStr">
        <is>
          <t>Byrd PLC</t>
        </is>
      </c>
      <c r="C149" s="5" t="inlineStr">
        <is>
          <t>7873149057</t>
        </is>
      </c>
      <c r="D149" s="5" t="inlineStr">
        <is>
          <t>--</t>
        </is>
      </c>
      <c r="E149" s="5" t="inlineStr">
        <is>
          <t>National Brands LSA</t>
        </is>
      </c>
      <c r="F149" s="5" t="inlineStr">
        <is>
          <t>924-255-5564</t>
        </is>
      </c>
      <c r="G149" s="5" t="inlineStr">
        <is>
          <t>Google Ads</t>
        </is>
      </c>
      <c r="H149" s="11" t="n">
        <v>0</v>
      </c>
      <c r="I149" s="11" t="n">
        <v>0</v>
      </c>
      <c r="J149" s="5" t="inlineStr">
        <is>
          <t>--</t>
        </is>
      </c>
      <c r="K149" s="5" t="inlineStr">
        <is>
          <t>USD</t>
        </is>
      </c>
      <c r="L149" s="5" t="inlineStr">
        <is>
          <t>--</t>
        </is>
      </c>
      <c r="M149" s="11" t="n">
        <v>0</v>
      </c>
      <c r="N149" s="11" t="n">
        <v>0</v>
      </c>
      <c r="O149" s="11" t="n">
        <v>0</v>
      </c>
      <c r="P149" s="11" t="n">
        <v>182916.71</v>
      </c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inlineStr">
        <is>
          <t>Active</t>
        </is>
      </c>
      <c r="B150" s="5" t="inlineStr">
        <is>
          <t>Cruz-Benson</t>
        </is>
      </c>
      <c r="C150" s="5" t="inlineStr">
        <is>
          <t>6080213455</t>
        </is>
      </c>
      <c r="D150" s="5" t="inlineStr">
        <is>
          <t>--</t>
        </is>
      </c>
      <c r="E150" s="5" t="inlineStr">
        <is>
          <t>National Brands LSA</t>
        </is>
      </c>
      <c r="F150" s="5" t="inlineStr">
        <is>
          <t>924-255-5564</t>
        </is>
      </c>
      <c r="G150" s="5" t="inlineStr">
        <is>
          <t>Google Ads</t>
        </is>
      </c>
      <c r="H150" s="11" t="n">
        <v>52710.45</v>
      </c>
      <c r="I150" s="11" t="n">
        <v>203192.02</v>
      </c>
      <c r="J150" s="11" t="n">
        <v>0.1519</v>
      </c>
      <c r="K150" s="5" t="inlineStr">
        <is>
          <t>USD</t>
        </is>
      </c>
      <c r="L150" s="11" t="n">
        <v>38.87</v>
      </c>
      <c r="M150" s="11" t="n">
        <v>782.51</v>
      </c>
      <c r="N150" s="11" t="n">
        <v>0.8100000000000001</v>
      </c>
      <c r="O150" s="11" t="n">
        <v>351967</v>
      </c>
      <c r="P150" s="11" t="n">
        <v>819529.0699999999</v>
      </c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inlineStr">
        <is>
          <t>Active</t>
        </is>
      </c>
      <c r="B151" s="5" t="inlineStr">
        <is>
          <t>Alexander, Terry and Pena</t>
        </is>
      </c>
      <c r="C151" s="5" t="inlineStr">
        <is>
          <t>3003170742</t>
        </is>
      </c>
      <c r="D151" s="5" t="inlineStr">
        <is>
          <t>--</t>
        </is>
      </c>
      <c r="E151" s="5" t="inlineStr">
        <is>
          <t>National Brands LSA</t>
        </is>
      </c>
      <c r="F151" s="5" t="inlineStr">
        <is>
          <t>924-255-5564</t>
        </is>
      </c>
      <c r="G151" s="5" t="inlineStr">
        <is>
          <t>Google Ads</t>
        </is>
      </c>
      <c r="H151" s="11" t="n">
        <v>0</v>
      </c>
      <c r="I151" s="11" t="n">
        <v>0</v>
      </c>
      <c r="J151" s="5" t="inlineStr">
        <is>
          <t>--</t>
        </is>
      </c>
      <c r="K151" s="5" t="inlineStr">
        <is>
          <t>USD</t>
        </is>
      </c>
      <c r="L151" s="5" t="inlineStr">
        <is>
          <t>--</t>
        </is>
      </c>
      <c r="M151" s="11" t="n">
        <v>0</v>
      </c>
      <c r="N151" s="11" t="n">
        <v>0</v>
      </c>
      <c r="O151" s="11" t="n">
        <v>0</v>
      </c>
      <c r="P151" s="11" t="n">
        <v>15592.11</v>
      </c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inlineStr">
        <is>
          <t>Active</t>
        </is>
      </c>
      <c r="B152" s="5" t="inlineStr">
        <is>
          <t>Perez, Horn and Navarro</t>
        </is>
      </c>
      <c r="C152" s="5" t="inlineStr">
        <is>
          <t>3562256709</t>
        </is>
      </c>
      <c r="D152" s="5" t="inlineStr">
        <is>
          <t>--</t>
        </is>
      </c>
      <c r="E152" s="5" t="inlineStr">
        <is>
          <t>National Brands LSA</t>
        </is>
      </c>
      <c r="F152" s="5" t="inlineStr">
        <is>
          <t>924-255-5564</t>
        </is>
      </c>
      <c r="G152" s="5" t="inlineStr">
        <is>
          <t>Google Ads</t>
        </is>
      </c>
      <c r="H152" s="11" t="n">
        <v>0</v>
      </c>
      <c r="I152" s="11" t="n">
        <v>0</v>
      </c>
      <c r="J152" s="5" t="inlineStr">
        <is>
          <t>--</t>
        </is>
      </c>
      <c r="K152" s="5" t="inlineStr">
        <is>
          <t>USD</t>
        </is>
      </c>
      <c r="L152" s="5" t="inlineStr">
        <is>
          <t>--</t>
        </is>
      </c>
      <c r="M152" s="11" t="n">
        <v>0</v>
      </c>
      <c r="N152" s="11" t="n">
        <v>0</v>
      </c>
      <c r="O152" s="11" t="n">
        <v>0</v>
      </c>
      <c r="P152" s="5" t="inlineStr">
        <is>
          <t>--</t>
        </is>
      </c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inlineStr">
        <is>
          <t>Active</t>
        </is>
      </c>
      <c r="B153" s="5" t="inlineStr">
        <is>
          <t>Cunningham Inc</t>
        </is>
      </c>
      <c r="C153" s="5" t="inlineStr">
        <is>
          <t>1748454745</t>
        </is>
      </c>
      <c r="D153" s="5" t="inlineStr">
        <is>
          <t>--</t>
        </is>
      </c>
      <c r="E153" s="5" t="inlineStr">
        <is>
          <t>National Brands LSA</t>
        </is>
      </c>
      <c r="F153" s="5" t="inlineStr">
        <is>
          <t>924-255-5564</t>
        </is>
      </c>
      <c r="G153" s="5" t="inlineStr">
        <is>
          <t>Google Ads</t>
        </is>
      </c>
      <c r="H153" s="11" t="n">
        <v>21985.15</v>
      </c>
      <c r="I153" s="11" t="n">
        <v>1273905.51</v>
      </c>
      <c r="J153" s="11" t="n">
        <v>0.0819</v>
      </c>
      <c r="K153" s="5" t="inlineStr">
        <is>
          <t>USD</t>
        </is>
      </c>
      <c r="L153" s="11" t="n">
        <v>34.29</v>
      </c>
      <c r="M153" s="11" t="n">
        <v>397.96</v>
      </c>
      <c r="N153" s="11" t="n">
        <v>56.01</v>
      </c>
      <c r="O153" s="11" t="n">
        <v>219267</v>
      </c>
      <c r="P153" s="11" t="n">
        <v>245517.54</v>
      </c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inlineStr">
        <is>
          <t>Active</t>
        </is>
      </c>
      <c r="B154" s="5" t="inlineStr">
        <is>
          <t>Mullins, Richards and Lee</t>
        </is>
      </c>
      <c r="C154" s="5" t="inlineStr">
        <is>
          <t>2272550600</t>
        </is>
      </c>
      <c r="D154" s="5" t="inlineStr">
        <is>
          <t>--</t>
        </is>
      </c>
      <c r="E154" s="5" t="inlineStr">
        <is>
          <t>National Brands LSA</t>
        </is>
      </c>
      <c r="F154" s="5" t="inlineStr">
        <is>
          <t>924-255-5564</t>
        </is>
      </c>
      <c r="G154" s="5" t="inlineStr">
        <is>
          <t>Google Ads</t>
        </is>
      </c>
      <c r="H154" s="11" t="n">
        <v>0</v>
      </c>
      <c r="I154" s="11" t="n">
        <v>0</v>
      </c>
      <c r="J154" s="5" t="inlineStr">
        <is>
          <t>--</t>
        </is>
      </c>
      <c r="K154" s="5" t="inlineStr">
        <is>
          <t>USD</t>
        </is>
      </c>
      <c r="L154" s="5" t="inlineStr">
        <is>
          <t>--</t>
        </is>
      </c>
      <c r="M154" s="11" t="n">
        <v>0</v>
      </c>
      <c r="N154" s="11" t="n">
        <v>0</v>
      </c>
      <c r="O154" s="11" t="n">
        <v>0</v>
      </c>
      <c r="P154" s="11" t="n">
        <v>23846.02</v>
      </c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inlineStr">
        <is>
          <t>Active</t>
        </is>
      </c>
      <c r="B155" s="5" t="inlineStr">
        <is>
          <t>Simmons, Kelley and Hahn</t>
        </is>
      </c>
      <c r="C155" s="5" t="inlineStr">
        <is>
          <t>4098210474</t>
        </is>
      </c>
      <c r="D155" s="5" t="inlineStr">
        <is>
          <t>--</t>
        </is>
      </c>
      <c r="E155" s="5" t="inlineStr">
        <is>
          <t>National Brands LSA</t>
        </is>
      </c>
      <c r="F155" s="5" t="inlineStr">
        <is>
          <t>924-255-5564</t>
        </is>
      </c>
      <c r="G155" s="5" t="inlineStr">
        <is>
          <t>Google Ads</t>
        </is>
      </c>
      <c r="H155" s="11" t="n">
        <v>0</v>
      </c>
      <c r="I155" s="11" t="n">
        <v>0</v>
      </c>
      <c r="J155" s="5" t="inlineStr">
        <is>
          <t>--</t>
        </is>
      </c>
      <c r="K155" s="5" t="inlineStr">
        <is>
          <t>USD</t>
        </is>
      </c>
      <c r="L155" s="5" t="inlineStr">
        <is>
          <t>--</t>
        </is>
      </c>
      <c r="M155" s="11" t="n">
        <v>0</v>
      </c>
      <c r="N155" s="11" t="n">
        <v>0</v>
      </c>
      <c r="O155" s="11" t="n">
        <v>0</v>
      </c>
      <c r="P155" s="5" t="inlineStr">
        <is>
          <t>--</t>
        </is>
      </c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inlineStr">
        <is>
          <t>Active</t>
        </is>
      </c>
      <c r="B156" s="5" t="inlineStr">
        <is>
          <t>Mcdaniel, Harper and Simmons</t>
        </is>
      </c>
      <c r="C156" s="5" t="inlineStr">
        <is>
          <t>5799837237</t>
        </is>
      </c>
      <c r="D156" s="5" t="inlineStr">
        <is>
          <t>--</t>
        </is>
      </c>
      <c r="E156" s="5" t="inlineStr">
        <is>
          <t>National Brands LSA</t>
        </is>
      </c>
      <c r="F156" s="5" t="inlineStr">
        <is>
          <t>924-255-5564</t>
        </is>
      </c>
      <c r="G156" s="5" t="inlineStr">
        <is>
          <t>Google Ads</t>
        </is>
      </c>
      <c r="H156" s="11" t="n">
        <v>73664.82000000001</v>
      </c>
      <c r="I156" s="11" t="n">
        <v>154120.04</v>
      </c>
      <c r="J156" s="11" t="n">
        <v>0.1053</v>
      </c>
      <c r="K156" s="5" t="inlineStr">
        <is>
          <t>USD</t>
        </is>
      </c>
      <c r="L156" s="11" t="n">
        <v>39.72</v>
      </c>
      <c r="M156" s="11" t="n">
        <v>58.88</v>
      </c>
      <c r="N156" s="11" t="n">
        <v>41.6</v>
      </c>
      <c r="O156" s="11" t="n">
        <v>289592</v>
      </c>
      <c r="P156" s="5" t="inlineStr">
        <is>
          <t>--</t>
        </is>
      </c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inlineStr">
        <is>
          <t>Active</t>
        </is>
      </c>
      <c r="B157" s="5" t="inlineStr">
        <is>
          <t>Newman, Davis and Cardenas</t>
        </is>
      </c>
      <c r="C157" s="5" t="inlineStr">
        <is>
          <t>0676450202</t>
        </is>
      </c>
      <c r="D157" s="5" t="inlineStr">
        <is>
          <t>--</t>
        </is>
      </c>
      <c r="E157" s="5" t="inlineStr">
        <is>
          <t>National Brands LSA</t>
        </is>
      </c>
      <c r="F157" s="5" t="inlineStr">
        <is>
          <t>924-255-5564</t>
        </is>
      </c>
      <c r="G157" s="5" t="inlineStr">
        <is>
          <t>Google Ads</t>
        </is>
      </c>
      <c r="H157" s="11" t="n">
        <v>71248.59</v>
      </c>
      <c r="I157" s="11" t="n">
        <v>684156.61</v>
      </c>
      <c r="J157" s="11" t="n">
        <v>0.1298</v>
      </c>
      <c r="K157" s="5" t="inlineStr">
        <is>
          <t>USD</t>
        </is>
      </c>
      <c r="L157" s="11" t="n">
        <v>20.88</v>
      </c>
      <c r="M157" s="11" t="n">
        <v>220.94</v>
      </c>
      <c r="N157" s="11" t="n">
        <v>46.77</v>
      </c>
      <c r="O157" s="11" t="n">
        <v>603385</v>
      </c>
      <c r="P157" s="5" t="inlineStr">
        <is>
          <t>--</t>
        </is>
      </c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inlineStr">
        <is>
          <t>Active</t>
        </is>
      </c>
      <c r="B158" s="5" t="inlineStr">
        <is>
          <t>Fox, Solomon and Weiss</t>
        </is>
      </c>
      <c r="C158" s="5" t="inlineStr">
        <is>
          <t>8881192027</t>
        </is>
      </c>
      <c r="D158" s="5" t="inlineStr">
        <is>
          <t>--</t>
        </is>
      </c>
      <c r="E158" s="5" t="inlineStr">
        <is>
          <t>National Brands LSA</t>
        </is>
      </c>
      <c r="F158" s="5" t="inlineStr">
        <is>
          <t>924-255-5564</t>
        </is>
      </c>
      <c r="G158" s="5" t="inlineStr">
        <is>
          <t>Google Ads</t>
        </is>
      </c>
      <c r="H158" s="11" t="n">
        <v>79612.74000000001</v>
      </c>
      <c r="I158" s="11" t="n">
        <v>174639.8</v>
      </c>
      <c r="J158" s="11" t="n">
        <v>0.07820000000000001</v>
      </c>
      <c r="K158" s="5" t="inlineStr">
        <is>
          <t>USD</t>
        </is>
      </c>
      <c r="L158" s="11" t="n">
        <v>27.63</v>
      </c>
      <c r="M158" s="11" t="n">
        <v>58.06</v>
      </c>
      <c r="N158" s="11" t="n">
        <v>43.6</v>
      </c>
      <c r="O158" s="11" t="n">
        <v>273698</v>
      </c>
      <c r="P158" s="5" t="inlineStr">
        <is>
          <t>--</t>
        </is>
      </c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inlineStr">
        <is>
          <t>Active</t>
        </is>
      </c>
      <c r="B159" s="5" t="inlineStr">
        <is>
          <t>Adams, Johnson and Gonzalez</t>
        </is>
      </c>
      <c r="C159" s="5" t="inlineStr">
        <is>
          <t>3449089758</t>
        </is>
      </c>
      <c r="D159" s="5" t="inlineStr">
        <is>
          <t>--</t>
        </is>
      </c>
      <c r="E159" s="5" t="inlineStr">
        <is>
          <t>National Brands LSA</t>
        </is>
      </c>
      <c r="F159" s="5" t="inlineStr">
        <is>
          <t>924-255-5564</t>
        </is>
      </c>
      <c r="G159" s="5" t="inlineStr">
        <is>
          <t>Google Ads</t>
        </is>
      </c>
      <c r="H159" s="11" t="n">
        <v>130655.22</v>
      </c>
      <c r="I159" s="11" t="n">
        <v>179801.34</v>
      </c>
      <c r="J159" s="11" t="n">
        <v>0.177</v>
      </c>
      <c r="K159" s="5" t="inlineStr">
        <is>
          <t>USD</t>
        </is>
      </c>
      <c r="L159" s="11" t="n">
        <v>2.64</v>
      </c>
      <c r="M159" s="11" t="n">
        <v>914.62</v>
      </c>
      <c r="N159" s="11" t="n">
        <v>88.8</v>
      </c>
      <c r="O159" s="11" t="n">
        <v>525545</v>
      </c>
      <c r="P159" s="11" t="n">
        <v>425653.09</v>
      </c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inlineStr">
        <is>
          <t>Active</t>
        </is>
      </c>
      <c r="B160" s="5" t="inlineStr">
        <is>
          <t>Castaneda-Cohen</t>
        </is>
      </c>
      <c r="C160" s="5" t="inlineStr">
        <is>
          <t>5635505460</t>
        </is>
      </c>
      <c r="D160" s="5" t="inlineStr">
        <is>
          <t>--</t>
        </is>
      </c>
      <c r="E160" s="5" t="inlineStr">
        <is>
          <t>National Brands LSA</t>
        </is>
      </c>
      <c r="F160" s="5" t="inlineStr">
        <is>
          <t>924-255-5564</t>
        </is>
      </c>
      <c r="G160" s="5" t="inlineStr">
        <is>
          <t>Google Ads</t>
        </is>
      </c>
      <c r="H160" s="11" t="n">
        <v>115161.99</v>
      </c>
      <c r="I160" s="11" t="n">
        <v>213996.71</v>
      </c>
      <c r="J160" s="11" t="n">
        <v>0.1549</v>
      </c>
      <c r="K160" s="5" t="inlineStr">
        <is>
          <t>USD</t>
        </is>
      </c>
      <c r="L160" s="11" t="n">
        <v>22.69</v>
      </c>
      <c r="M160" s="11" t="n">
        <v>1299.42</v>
      </c>
      <c r="N160" s="11" t="n">
        <v>40.65</v>
      </c>
      <c r="O160" s="11" t="n">
        <v>238730</v>
      </c>
      <c r="P160" s="11" t="n">
        <v>477993.22</v>
      </c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inlineStr">
        <is>
          <t>Active</t>
        </is>
      </c>
      <c r="B161" s="5" t="inlineStr">
        <is>
          <t>Black, Hebert and Ferguson</t>
        </is>
      </c>
      <c r="C161" s="5" t="inlineStr">
        <is>
          <t>9254232824</t>
        </is>
      </c>
      <c r="D161" s="5" t="inlineStr">
        <is>
          <t>--</t>
        </is>
      </c>
      <c r="E161" s="5" t="inlineStr">
        <is>
          <t>National Brands LSA</t>
        </is>
      </c>
      <c r="F161" s="5" t="inlineStr">
        <is>
          <t>924-255-5564</t>
        </is>
      </c>
      <c r="G161" s="5" t="inlineStr">
        <is>
          <t>Google Ads</t>
        </is>
      </c>
      <c r="H161" s="11" t="n">
        <v>0</v>
      </c>
      <c r="I161" s="11" t="n">
        <v>0</v>
      </c>
      <c r="J161" s="5" t="inlineStr">
        <is>
          <t>--</t>
        </is>
      </c>
      <c r="K161" s="5" t="inlineStr">
        <is>
          <t>USD</t>
        </is>
      </c>
      <c r="L161" s="5" t="inlineStr">
        <is>
          <t>--</t>
        </is>
      </c>
      <c r="M161" s="11" t="n">
        <v>0</v>
      </c>
      <c r="N161" s="11" t="n">
        <v>0</v>
      </c>
      <c r="O161" s="11" t="n">
        <v>0</v>
      </c>
      <c r="P161" s="5" t="inlineStr">
        <is>
          <t>--</t>
        </is>
      </c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inlineStr">
        <is>
          <t>Active</t>
        </is>
      </c>
      <c r="B162" s="5" t="inlineStr">
        <is>
          <t>Newman LLC</t>
        </is>
      </c>
      <c r="C162" s="5" t="inlineStr">
        <is>
          <t>8011818410</t>
        </is>
      </c>
      <c r="D162" s="5" t="inlineStr">
        <is>
          <t>--</t>
        </is>
      </c>
      <c r="E162" s="5" t="inlineStr">
        <is>
          <t>National Brands LSA</t>
        </is>
      </c>
      <c r="F162" s="5" t="inlineStr">
        <is>
          <t>924-255-5564</t>
        </is>
      </c>
      <c r="G162" s="5" t="inlineStr">
        <is>
          <t>Google Ads</t>
        </is>
      </c>
      <c r="H162" s="11" t="n">
        <v>88079.41</v>
      </c>
      <c r="I162" s="11" t="n">
        <v>771679.77</v>
      </c>
      <c r="J162" s="11" t="n">
        <v>0.1348</v>
      </c>
      <c r="K162" s="5" t="inlineStr">
        <is>
          <t>USD</t>
        </is>
      </c>
      <c r="L162" s="11" t="n">
        <v>28.3</v>
      </c>
      <c r="M162" s="11" t="n">
        <v>1367.75</v>
      </c>
      <c r="N162" s="11" t="n">
        <v>52.9</v>
      </c>
      <c r="O162" s="11" t="n">
        <v>730703</v>
      </c>
      <c r="P162" s="11" t="n">
        <v>257951.5</v>
      </c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inlineStr">
        <is>
          <t>Active</t>
        </is>
      </c>
      <c r="B163" s="5" t="inlineStr">
        <is>
          <t>Parker and Sons</t>
        </is>
      </c>
      <c r="C163" s="5" t="inlineStr">
        <is>
          <t>9709919641</t>
        </is>
      </c>
      <c r="D163" s="5" t="inlineStr">
        <is>
          <t>--</t>
        </is>
      </c>
      <c r="E163" s="5" t="inlineStr">
        <is>
          <t>National Brands LSA</t>
        </is>
      </c>
      <c r="F163" s="5" t="inlineStr">
        <is>
          <t>924-255-5564</t>
        </is>
      </c>
      <c r="G163" s="5" t="inlineStr">
        <is>
          <t>Google Ads</t>
        </is>
      </c>
      <c r="H163" s="11" t="n">
        <v>67804.71000000001</v>
      </c>
      <c r="I163" s="11" t="n">
        <v>146266.59</v>
      </c>
      <c r="J163" s="11" t="n">
        <v>0.0257</v>
      </c>
      <c r="K163" s="5" t="inlineStr">
        <is>
          <t>USD</t>
        </is>
      </c>
      <c r="L163" s="11" t="n">
        <v>36.28</v>
      </c>
      <c r="M163" s="11" t="n">
        <v>283.7</v>
      </c>
      <c r="N163" s="11" t="n">
        <v>144.9</v>
      </c>
      <c r="O163" s="11" t="n">
        <v>502424</v>
      </c>
      <c r="P163" s="5" t="inlineStr">
        <is>
          <t>--</t>
        </is>
      </c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inlineStr">
        <is>
          <t>Active</t>
        </is>
      </c>
      <c r="B164" s="5" t="inlineStr">
        <is>
          <t>Castillo-Lopez</t>
        </is>
      </c>
      <c r="C164" s="5" t="inlineStr">
        <is>
          <t>7162320417</t>
        </is>
      </c>
      <c r="D164" s="5" t="inlineStr">
        <is>
          <t>--</t>
        </is>
      </c>
      <c r="E164" s="5" t="inlineStr">
        <is>
          <t>National Brands LSA</t>
        </is>
      </c>
      <c r="F164" s="5" t="inlineStr">
        <is>
          <t>924-255-5564</t>
        </is>
      </c>
      <c r="G164" s="5" t="inlineStr">
        <is>
          <t>Google Ads</t>
        </is>
      </c>
      <c r="H164" s="11" t="n">
        <v>0</v>
      </c>
      <c r="I164" s="11" t="n">
        <v>0</v>
      </c>
      <c r="J164" s="5" t="inlineStr">
        <is>
          <t>--</t>
        </is>
      </c>
      <c r="K164" s="5" t="inlineStr">
        <is>
          <t>USD</t>
        </is>
      </c>
      <c r="L164" s="5" t="inlineStr">
        <is>
          <t>--</t>
        </is>
      </c>
      <c r="M164" s="11" t="n">
        <v>0</v>
      </c>
      <c r="N164" s="11" t="n">
        <v>0</v>
      </c>
      <c r="O164" s="11" t="n">
        <v>0</v>
      </c>
      <c r="P164" s="11" t="n">
        <v>84348.64999999999</v>
      </c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inlineStr">
        <is>
          <t>Active</t>
        </is>
      </c>
      <c r="B165" s="5" t="inlineStr">
        <is>
          <t>Roach-Woods</t>
        </is>
      </c>
      <c r="C165" s="5" t="inlineStr">
        <is>
          <t>0338586159</t>
        </is>
      </c>
      <c r="D165" s="5" t="inlineStr">
        <is>
          <t>--</t>
        </is>
      </c>
      <c r="E165" s="5" t="inlineStr">
        <is>
          <t>National Brands LSA</t>
        </is>
      </c>
      <c r="F165" s="5" t="inlineStr">
        <is>
          <t>924-255-5564</t>
        </is>
      </c>
      <c r="G165" s="5" t="inlineStr">
        <is>
          <t>Google Ads</t>
        </is>
      </c>
      <c r="H165" s="11" t="n">
        <v>0</v>
      </c>
      <c r="I165" s="11" t="n">
        <v>0</v>
      </c>
      <c r="J165" s="5" t="inlineStr">
        <is>
          <t>--</t>
        </is>
      </c>
      <c r="K165" s="5" t="inlineStr">
        <is>
          <t>USD</t>
        </is>
      </c>
      <c r="L165" s="5" t="inlineStr">
        <is>
          <t>--</t>
        </is>
      </c>
      <c r="M165" s="11" t="n">
        <v>0</v>
      </c>
      <c r="N165" s="11" t="n">
        <v>0</v>
      </c>
      <c r="O165" s="11" t="n">
        <v>0</v>
      </c>
      <c r="P165" s="5" t="inlineStr">
        <is>
          <t>--</t>
        </is>
      </c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inlineStr">
        <is>
          <t>Active</t>
        </is>
      </c>
      <c r="B166" s="5" t="inlineStr">
        <is>
          <t>Martinez-Moore</t>
        </is>
      </c>
      <c r="C166" s="5" t="inlineStr">
        <is>
          <t>6352174377</t>
        </is>
      </c>
      <c r="D166" s="5" t="inlineStr">
        <is>
          <t>--</t>
        </is>
      </c>
      <c r="E166" s="5" t="inlineStr">
        <is>
          <t>National Brands LSA</t>
        </is>
      </c>
      <c r="F166" s="5" t="inlineStr">
        <is>
          <t>924-255-5564</t>
        </is>
      </c>
      <c r="G166" s="5" t="inlineStr">
        <is>
          <t>Google Ads</t>
        </is>
      </c>
      <c r="H166" s="11" t="n">
        <v>74766.42999999999</v>
      </c>
      <c r="I166" s="11" t="n">
        <v>523007.53</v>
      </c>
      <c r="J166" s="11" t="n">
        <v>0.1099</v>
      </c>
      <c r="K166" s="5" t="inlineStr">
        <is>
          <t>USD</t>
        </is>
      </c>
      <c r="L166" s="11" t="n">
        <v>36.3</v>
      </c>
      <c r="M166" s="11" t="n">
        <v>684.79</v>
      </c>
      <c r="N166" s="11" t="n">
        <v>114.3</v>
      </c>
      <c r="O166" s="11" t="n">
        <v>144674</v>
      </c>
      <c r="P166" s="11" t="n">
        <v>629750.64</v>
      </c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inlineStr">
        <is>
          <t>Active</t>
        </is>
      </c>
      <c r="B167" s="5" t="inlineStr">
        <is>
          <t>Davis, Cline and Martinez</t>
        </is>
      </c>
      <c r="C167" s="5" t="inlineStr">
        <is>
          <t>6273104976</t>
        </is>
      </c>
      <c r="D167" s="5" t="inlineStr">
        <is>
          <t>--</t>
        </is>
      </c>
      <c r="E167" s="5" t="inlineStr">
        <is>
          <t>National Brands LSA</t>
        </is>
      </c>
      <c r="F167" s="5" t="inlineStr">
        <is>
          <t>924-255-5564</t>
        </is>
      </c>
      <c r="G167" s="5" t="inlineStr">
        <is>
          <t>Google Ads</t>
        </is>
      </c>
      <c r="H167" s="11" t="n">
        <v>14429.36</v>
      </c>
      <c r="I167" s="11" t="n">
        <v>147173.01</v>
      </c>
      <c r="J167" s="11" t="n">
        <v>0.1266</v>
      </c>
      <c r="K167" s="5" t="inlineStr">
        <is>
          <t>USD</t>
        </is>
      </c>
      <c r="L167" s="11" t="n">
        <v>15.4</v>
      </c>
      <c r="M167" s="11" t="n">
        <v>715.22</v>
      </c>
      <c r="N167" s="11" t="n">
        <v>146.94</v>
      </c>
      <c r="O167" s="11" t="n">
        <v>456482</v>
      </c>
      <c r="P167" s="5" t="inlineStr">
        <is>
          <t>--</t>
        </is>
      </c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inlineStr">
        <is>
          <t>Active</t>
        </is>
      </c>
      <c r="B168" s="5" t="inlineStr">
        <is>
          <t>Brown-Arnold</t>
        </is>
      </c>
      <c r="C168" s="5" t="inlineStr">
        <is>
          <t>5138820586</t>
        </is>
      </c>
      <c r="D168" s="5" t="inlineStr">
        <is>
          <t>--</t>
        </is>
      </c>
      <c r="E168" s="5" t="inlineStr">
        <is>
          <t>National Brands LSA</t>
        </is>
      </c>
      <c r="F168" s="5" t="inlineStr">
        <is>
          <t>924-255-5564</t>
        </is>
      </c>
      <c r="G168" s="5" t="inlineStr">
        <is>
          <t>Google Ads</t>
        </is>
      </c>
      <c r="H168" s="11" t="n">
        <v>10488.48</v>
      </c>
      <c r="I168" s="11" t="n">
        <v>332100.91</v>
      </c>
      <c r="J168" s="11" t="n">
        <v>0.06510000000000001</v>
      </c>
      <c r="K168" s="5" t="inlineStr">
        <is>
          <t>USD</t>
        </is>
      </c>
      <c r="L168" s="11" t="n">
        <v>29.33</v>
      </c>
      <c r="M168" s="11" t="n">
        <v>218.31</v>
      </c>
      <c r="N168" s="11" t="n">
        <v>126.87</v>
      </c>
      <c r="O168" s="11" t="n">
        <v>467564</v>
      </c>
      <c r="P168" s="5" t="inlineStr">
        <is>
          <t>--</t>
        </is>
      </c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inlineStr">
        <is>
          <t>Active</t>
        </is>
      </c>
      <c r="B169" s="5" t="inlineStr">
        <is>
          <t>Boyd, Leonard and Hogan</t>
        </is>
      </c>
      <c r="C169" s="5" t="inlineStr">
        <is>
          <t>9875383580</t>
        </is>
      </c>
      <c r="D169" s="5" t="inlineStr">
        <is>
          <t>--</t>
        </is>
      </c>
      <c r="E169" s="5" t="inlineStr">
        <is>
          <t>National Brands LSA</t>
        </is>
      </c>
      <c r="F169" s="5" t="inlineStr">
        <is>
          <t>924-255-5564</t>
        </is>
      </c>
      <c r="G169" s="5" t="inlineStr">
        <is>
          <t>Google Ads</t>
        </is>
      </c>
      <c r="H169" s="11" t="n">
        <v>115445.49</v>
      </c>
      <c r="I169" s="11" t="n">
        <v>1420473.21</v>
      </c>
      <c r="J169" s="11" t="n">
        <v>0.0509</v>
      </c>
      <c r="K169" s="5" t="inlineStr">
        <is>
          <t>USD</t>
        </is>
      </c>
      <c r="L169" s="11" t="n">
        <v>22.33</v>
      </c>
      <c r="M169" s="11" t="n">
        <v>739.75</v>
      </c>
      <c r="N169" s="11" t="n">
        <v>134.16</v>
      </c>
      <c r="O169" s="11" t="n">
        <v>224905</v>
      </c>
      <c r="P169" s="5" t="inlineStr">
        <is>
          <t>--</t>
        </is>
      </c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inlineStr">
        <is>
          <t>Active</t>
        </is>
      </c>
      <c r="B170" s="5" t="inlineStr">
        <is>
          <t>Cole-Williams</t>
        </is>
      </c>
      <c r="C170" s="5" t="inlineStr">
        <is>
          <t>9707553892</t>
        </is>
      </c>
      <c r="D170" s="5" t="inlineStr">
        <is>
          <t>--</t>
        </is>
      </c>
      <c r="E170" s="5" t="inlineStr">
        <is>
          <t>National Brands LSA</t>
        </is>
      </c>
      <c r="F170" s="5" t="inlineStr">
        <is>
          <t>924-255-5564</t>
        </is>
      </c>
      <c r="G170" s="5" t="inlineStr">
        <is>
          <t>Google Ads</t>
        </is>
      </c>
      <c r="H170" s="11" t="n">
        <v>0</v>
      </c>
      <c r="I170" s="11" t="n">
        <v>0</v>
      </c>
      <c r="J170" s="5" t="inlineStr">
        <is>
          <t>--</t>
        </is>
      </c>
      <c r="K170" s="5" t="inlineStr">
        <is>
          <t>USD</t>
        </is>
      </c>
      <c r="L170" s="5" t="inlineStr">
        <is>
          <t>--</t>
        </is>
      </c>
      <c r="M170" s="11" t="n">
        <v>0</v>
      </c>
      <c r="N170" s="11" t="n">
        <v>0</v>
      </c>
      <c r="O170" s="11" t="n">
        <v>0</v>
      </c>
      <c r="P170" s="11" t="n">
        <v>649287.73</v>
      </c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inlineStr">
        <is>
          <t>Active</t>
        </is>
      </c>
      <c r="B171" s="5" t="inlineStr">
        <is>
          <t>Rodriguez, Carney and Rogers</t>
        </is>
      </c>
      <c r="C171" s="5" t="inlineStr">
        <is>
          <t>3381123562</t>
        </is>
      </c>
      <c r="D171" s="5" t="inlineStr">
        <is>
          <t>--</t>
        </is>
      </c>
      <c r="E171" s="5" t="inlineStr">
        <is>
          <t>National Brands LSA</t>
        </is>
      </c>
      <c r="F171" s="5" t="inlineStr">
        <is>
          <t>924-255-5564</t>
        </is>
      </c>
      <c r="G171" s="5" t="inlineStr">
        <is>
          <t>Google Ads</t>
        </is>
      </c>
      <c r="H171" s="11" t="n">
        <v>16068.58</v>
      </c>
      <c r="I171" s="11" t="n">
        <v>1106985.72</v>
      </c>
      <c r="J171" s="11" t="n">
        <v>0.1197</v>
      </c>
      <c r="K171" s="5" t="inlineStr">
        <is>
          <t>USD</t>
        </is>
      </c>
      <c r="L171" s="11" t="n">
        <v>2.17</v>
      </c>
      <c r="M171" s="11" t="n">
        <v>519.55</v>
      </c>
      <c r="N171" s="11" t="n">
        <v>107.34</v>
      </c>
      <c r="O171" s="11" t="n">
        <v>735589</v>
      </c>
      <c r="P171" s="5" t="inlineStr">
        <is>
          <t>--</t>
        </is>
      </c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inlineStr">
        <is>
          <t>Active</t>
        </is>
      </c>
      <c r="B172" s="5" t="inlineStr">
        <is>
          <t>Washington-Watson</t>
        </is>
      </c>
      <c r="C172" s="5" t="inlineStr">
        <is>
          <t>1417045068</t>
        </is>
      </c>
      <c r="D172" s="5" t="inlineStr">
        <is>
          <t>--</t>
        </is>
      </c>
      <c r="E172" s="5" t="inlineStr">
        <is>
          <t>National Brands LSA</t>
        </is>
      </c>
      <c r="F172" s="5" t="inlineStr">
        <is>
          <t>924-255-5564</t>
        </is>
      </c>
      <c r="G172" s="5" t="inlineStr">
        <is>
          <t>Google Ads</t>
        </is>
      </c>
      <c r="H172" s="11" t="n">
        <v>17131.48</v>
      </c>
      <c r="I172" s="11" t="n">
        <v>606109.8199999999</v>
      </c>
      <c r="J172" s="11" t="n">
        <v>0.105</v>
      </c>
      <c r="K172" s="5" t="inlineStr">
        <is>
          <t>USD</t>
        </is>
      </c>
      <c r="L172" s="11" t="n">
        <v>15.8</v>
      </c>
      <c r="M172" s="11" t="n">
        <v>263.73</v>
      </c>
      <c r="N172" s="11" t="n">
        <v>156.98</v>
      </c>
      <c r="O172" s="11" t="n">
        <v>203191</v>
      </c>
      <c r="P172" s="11" t="n">
        <v>427688.24</v>
      </c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inlineStr">
        <is>
          <t>Inactive</t>
        </is>
      </c>
      <c r="B173" s="5" t="inlineStr">
        <is>
          <t>Jensen-Mendez</t>
        </is>
      </c>
      <c r="C173" s="5" t="inlineStr">
        <is>
          <t>2697539344</t>
        </is>
      </c>
      <c r="D173" s="5" t="inlineStr">
        <is>
          <t>--</t>
        </is>
      </c>
      <c r="E173" s="5" t="inlineStr">
        <is>
          <t>National Brands LSA</t>
        </is>
      </c>
      <c r="F173" s="5" t="inlineStr">
        <is>
          <t>924-255-5564</t>
        </is>
      </c>
      <c r="G173" s="5" t="inlineStr">
        <is>
          <t>Google Ads</t>
        </is>
      </c>
      <c r="H173" s="11" t="n">
        <v>0</v>
      </c>
      <c r="I173" s="11" t="n">
        <v>0</v>
      </c>
      <c r="J173" s="5" t="inlineStr">
        <is>
          <t>--</t>
        </is>
      </c>
      <c r="K173" s="5" t="inlineStr">
        <is>
          <t>USD</t>
        </is>
      </c>
      <c r="L173" s="5" t="inlineStr">
        <is>
          <t>--</t>
        </is>
      </c>
      <c r="M173" s="11" t="n">
        <v>0</v>
      </c>
      <c r="N173" s="11" t="n">
        <v>0</v>
      </c>
      <c r="O173" s="11" t="n">
        <v>0</v>
      </c>
      <c r="P173" s="5" t="inlineStr">
        <is>
          <t>--</t>
        </is>
      </c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inlineStr">
        <is>
          <t>Active</t>
        </is>
      </c>
      <c r="B174" s="5" t="inlineStr">
        <is>
          <t>Garza PLC</t>
        </is>
      </c>
      <c r="C174" s="5" t="inlineStr">
        <is>
          <t>7828099767</t>
        </is>
      </c>
      <c r="D174" s="5" t="inlineStr">
        <is>
          <t>--</t>
        </is>
      </c>
      <c r="E174" s="5" t="inlineStr">
        <is>
          <t>National Brands LSA</t>
        </is>
      </c>
      <c r="F174" s="5" t="inlineStr">
        <is>
          <t>924-255-5564</t>
        </is>
      </c>
      <c r="G174" s="5" t="inlineStr">
        <is>
          <t>Google Ads</t>
        </is>
      </c>
      <c r="H174" s="11" t="n">
        <v>12121.05</v>
      </c>
      <c r="I174" s="11" t="n">
        <v>1218743.1</v>
      </c>
      <c r="J174" s="11" t="n">
        <v>0.1112</v>
      </c>
      <c r="K174" s="5" t="inlineStr">
        <is>
          <t>USD</t>
        </is>
      </c>
      <c r="L174" s="11" t="n">
        <v>7.73</v>
      </c>
      <c r="M174" s="11" t="n">
        <v>338.32</v>
      </c>
      <c r="N174" s="11" t="n">
        <v>0.19</v>
      </c>
      <c r="O174" s="11" t="n">
        <v>772801</v>
      </c>
      <c r="P174" s="11" t="n">
        <v>298136.56</v>
      </c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inlineStr">
        <is>
          <t>Active</t>
        </is>
      </c>
      <c r="B175" s="5" t="inlineStr">
        <is>
          <t>Valenzuela-Davis</t>
        </is>
      </c>
      <c r="C175" s="5" t="inlineStr">
        <is>
          <t>4178426329</t>
        </is>
      </c>
      <c r="D175" s="5" t="inlineStr">
        <is>
          <t>--</t>
        </is>
      </c>
      <c r="E175" s="5" t="inlineStr">
        <is>
          <t>National Brands LSA</t>
        </is>
      </c>
      <c r="F175" s="5" t="inlineStr">
        <is>
          <t>924-255-5564</t>
        </is>
      </c>
      <c r="G175" s="5" t="inlineStr">
        <is>
          <t>Google Ads</t>
        </is>
      </c>
      <c r="H175" s="11" t="n">
        <v>19018.95</v>
      </c>
      <c r="I175" s="11" t="n">
        <v>1000607.36</v>
      </c>
      <c r="J175" s="11" t="n">
        <v>0.1569</v>
      </c>
      <c r="K175" s="5" t="inlineStr">
        <is>
          <t>USD</t>
        </is>
      </c>
      <c r="L175" s="11" t="n">
        <v>42.54</v>
      </c>
      <c r="M175" s="11" t="n">
        <v>418.56</v>
      </c>
      <c r="N175" s="11" t="n">
        <v>19.58</v>
      </c>
      <c r="O175" s="11" t="n">
        <v>727148</v>
      </c>
      <c r="P175" s="11" t="n">
        <v>744067.0699999999</v>
      </c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inlineStr">
        <is>
          <t>Active</t>
        </is>
      </c>
      <c r="B176" s="5" t="inlineStr">
        <is>
          <t>Carroll, Juarez and Harris</t>
        </is>
      </c>
      <c r="C176" s="5" t="inlineStr">
        <is>
          <t>8526614447</t>
        </is>
      </c>
      <c r="D176" s="5" t="inlineStr">
        <is>
          <t>--</t>
        </is>
      </c>
      <c r="E176" s="5" t="inlineStr">
        <is>
          <t>National Brands LSA</t>
        </is>
      </c>
      <c r="F176" s="5" t="inlineStr">
        <is>
          <t>924-255-5564</t>
        </is>
      </c>
      <c r="G176" s="5" t="inlineStr">
        <is>
          <t>Google Ads</t>
        </is>
      </c>
      <c r="H176" s="11" t="n">
        <v>39831.73</v>
      </c>
      <c r="I176" s="11" t="n">
        <v>328169.34</v>
      </c>
      <c r="J176" s="11" t="n">
        <v>0.0964</v>
      </c>
      <c r="K176" s="5" t="inlineStr">
        <is>
          <t>USD</t>
        </is>
      </c>
      <c r="L176" s="11" t="n">
        <v>12.15</v>
      </c>
      <c r="M176" s="11" t="n">
        <v>397.58</v>
      </c>
      <c r="N176" s="11" t="n">
        <v>124.02</v>
      </c>
      <c r="O176" s="11" t="n">
        <v>157142</v>
      </c>
      <c r="P176" s="11" t="n">
        <v>579563</v>
      </c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inlineStr">
        <is>
          <t>Active</t>
        </is>
      </c>
      <c r="B177" s="5" t="inlineStr">
        <is>
          <t>Harper Ltd</t>
        </is>
      </c>
      <c r="C177" s="5" t="inlineStr">
        <is>
          <t>9441848549</t>
        </is>
      </c>
      <c r="D177" s="5" t="inlineStr">
        <is>
          <t>--</t>
        </is>
      </c>
      <c r="E177" s="5" t="inlineStr">
        <is>
          <t>National Brands LSA</t>
        </is>
      </c>
      <c r="F177" s="5" t="inlineStr">
        <is>
          <t>924-255-5564</t>
        </is>
      </c>
      <c r="G177" s="5" t="inlineStr">
        <is>
          <t>Google Ads</t>
        </is>
      </c>
      <c r="H177" s="11" t="n">
        <v>48627.95</v>
      </c>
      <c r="I177" s="11" t="n">
        <v>756151.3100000001</v>
      </c>
      <c r="J177" s="11" t="n">
        <v>0.1459</v>
      </c>
      <c r="K177" s="5" t="inlineStr">
        <is>
          <t>USD</t>
        </is>
      </c>
      <c r="L177" s="11" t="n">
        <v>19.7</v>
      </c>
      <c r="M177" s="11" t="n">
        <v>1033.27</v>
      </c>
      <c r="N177" s="11" t="n">
        <v>30.74</v>
      </c>
      <c r="O177" s="11" t="n">
        <v>478029</v>
      </c>
      <c r="P177" s="11" t="n">
        <v>467498.09</v>
      </c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inlineStr">
        <is>
          <t>Active</t>
        </is>
      </c>
      <c r="B178" s="5" t="inlineStr">
        <is>
          <t>Johnson, Hughes and Wyatt</t>
        </is>
      </c>
      <c r="C178" s="5" t="inlineStr">
        <is>
          <t>2659469964</t>
        </is>
      </c>
      <c r="D178" s="5" t="inlineStr">
        <is>
          <t>--</t>
        </is>
      </c>
      <c r="E178" s="5" t="inlineStr">
        <is>
          <t>National Brands LSA</t>
        </is>
      </c>
      <c r="F178" s="5" t="inlineStr">
        <is>
          <t>924-255-5564</t>
        </is>
      </c>
      <c r="G178" s="5" t="inlineStr">
        <is>
          <t>Google Ads</t>
        </is>
      </c>
      <c r="H178" s="11" t="n">
        <v>80814.86</v>
      </c>
      <c r="I178" s="11" t="n">
        <v>489809.08</v>
      </c>
      <c r="J178" s="11" t="n">
        <v>0.1322</v>
      </c>
      <c r="K178" s="5" t="inlineStr">
        <is>
          <t>USD</t>
        </is>
      </c>
      <c r="L178" s="11" t="n">
        <v>36.82</v>
      </c>
      <c r="M178" s="11" t="n">
        <v>277.21</v>
      </c>
      <c r="N178" s="11" t="n">
        <v>31.07</v>
      </c>
      <c r="O178" s="11" t="n">
        <v>221758</v>
      </c>
      <c r="P178" s="5" t="inlineStr">
        <is>
          <t>--</t>
        </is>
      </c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inlineStr">
        <is>
          <t>Active</t>
        </is>
      </c>
      <c r="B179" s="5" t="inlineStr">
        <is>
          <t>Christensen LLC</t>
        </is>
      </c>
      <c r="C179" s="5" t="inlineStr">
        <is>
          <t>0762495730</t>
        </is>
      </c>
      <c r="D179" s="5" t="inlineStr">
        <is>
          <t>--</t>
        </is>
      </c>
      <c r="E179" s="5" t="inlineStr">
        <is>
          <t>National Brands LSA</t>
        </is>
      </c>
      <c r="F179" s="5" t="inlineStr">
        <is>
          <t>924-255-5564</t>
        </is>
      </c>
      <c r="G179" s="5" t="inlineStr">
        <is>
          <t>Google Ads</t>
        </is>
      </c>
      <c r="H179" s="11" t="n">
        <v>60995.19</v>
      </c>
      <c r="I179" s="11" t="n">
        <v>247659.26</v>
      </c>
      <c r="J179" s="11" t="n">
        <v>0.0638</v>
      </c>
      <c r="K179" s="5" t="inlineStr">
        <is>
          <t>USD</t>
        </is>
      </c>
      <c r="L179" s="11" t="n">
        <v>30.16</v>
      </c>
      <c r="M179" s="11" t="n">
        <v>285.95</v>
      </c>
      <c r="N179" s="11" t="n">
        <v>133.68</v>
      </c>
      <c r="O179" s="11" t="n">
        <v>560403</v>
      </c>
      <c r="P179" s="11" t="n">
        <v>294780.41</v>
      </c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inlineStr">
        <is>
          <t>Active</t>
        </is>
      </c>
      <c r="B180" s="5" t="inlineStr">
        <is>
          <t>Hernandez-Miller</t>
        </is>
      </c>
      <c r="C180" s="5" t="inlineStr">
        <is>
          <t>5257288444</t>
        </is>
      </c>
      <c r="D180" s="5" t="inlineStr">
        <is>
          <t>--</t>
        </is>
      </c>
      <c r="E180" s="5" t="inlineStr">
        <is>
          <t>National Brands LSA</t>
        </is>
      </c>
      <c r="F180" s="5" t="inlineStr">
        <is>
          <t>924-255-5564</t>
        </is>
      </c>
      <c r="G180" s="5" t="inlineStr">
        <is>
          <t>Google Ads</t>
        </is>
      </c>
      <c r="H180" s="11" t="n">
        <v>0</v>
      </c>
      <c r="I180" s="11" t="n">
        <v>0</v>
      </c>
      <c r="J180" s="5" t="inlineStr">
        <is>
          <t>--</t>
        </is>
      </c>
      <c r="K180" s="5" t="inlineStr">
        <is>
          <t>USD</t>
        </is>
      </c>
      <c r="L180" s="5" t="inlineStr">
        <is>
          <t>--</t>
        </is>
      </c>
      <c r="M180" s="11" t="n">
        <v>0</v>
      </c>
      <c r="N180" s="11" t="n">
        <v>0</v>
      </c>
      <c r="O180" s="11" t="n">
        <v>0</v>
      </c>
      <c r="P180" s="5" t="inlineStr">
        <is>
          <t>--</t>
        </is>
      </c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inlineStr">
        <is>
          <t>Active</t>
        </is>
      </c>
      <c r="B181" s="5" t="inlineStr">
        <is>
          <t>Cruz PLC</t>
        </is>
      </c>
      <c r="C181" s="5" t="inlineStr">
        <is>
          <t>3893390917</t>
        </is>
      </c>
      <c r="D181" s="5" t="inlineStr">
        <is>
          <t>--</t>
        </is>
      </c>
      <c r="E181" s="5" t="inlineStr">
        <is>
          <t>National Brands LSA</t>
        </is>
      </c>
      <c r="F181" s="5" t="inlineStr">
        <is>
          <t>924-255-5564</t>
        </is>
      </c>
      <c r="G181" s="5" t="inlineStr">
        <is>
          <t>Google Ads</t>
        </is>
      </c>
      <c r="H181" s="11" t="n">
        <v>0</v>
      </c>
      <c r="I181" s="11" t="n">
        <v>0</v>
      </c>
      <c r="J181" s="5" t="inlineStr">
        <is>
          <t>--</t>
        </is>
      </c>
      <c r="K181" s="5" t="inlineStr">
        <is>
          <t>USD</t>
        </is>
      </c>
      <c r="L181" s="5" t="inlineStr">
        <is>
          <t>--</t>
        </is>
      </c>
      <c r="M181" s="11" t="n">
        <v>0</v>
      </c>
      <c r="N181" s="11" t="n">
        <v>0</v>
      </c>
      <c r="O181" s="11" t="n">
        <v>0</v>
      </c>
      <c r="P181" s="5" t="inlineStr">
        <is>
          <t>--</t>
        </is>
      </c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inlineStr">
        <is>
          <t>Active</t>
        </is>
      </c>
      <c r="B182" s="5" t="inlineStr">
        <is>
          <t>Holt, Murray and Craig</t>
        </is>
      </c>
      <c r="C182" s="5" t="inlineStr">
        <is>
          <t>3870309471</t>
        </is>
      </c>
      <c r="D182" s="5" t="inlineStr">
        <is>
          <t>--</t>
        </is>
      </c>
      <c r="E182" s="5" t="inlineStr">
        <is>
          <t>National Brands LSA</t>
        </is>
      </c>
      <c r="F182" s="5" t="inlineStr">
        <is>
          <t>924-255-5564</t>
        </is>
      </c>
      <c r="G182" s="5" t="inlineStr">
        <is>
          <t>Google Ads</t>
        </is>
      </c>
      <c r="H182" s="11" t="n">
        <v>0</v>
      </c>
      <c r="I182" s="11" t="n">
        <v>0</v>
      </c>
      <c r="J182" s="5" t="inlineStr">
        <is>
          <t>--</t>
        </is>
      </c>
      <c r="K182" s="5" t="inlineStr">
        <is>
          <t>USD</t>
        </is>
      </c>
      <c r="L182" s="5" t="inlineStr">
        <is>
          <t>--</t>
        </is>
      </c>
      <c r="M182" s="11" t="n">
        <v>0</v>
      </c>
      <c r="N182" s="11" t="n">
        <v>0</v>
      </c>
      <c r="O182" s="11" t="n">
        <v>0</v>
      </c>
      <c r="P182" s="5" t="inlineStr">
        <is>
          <t>--</t>
        </is>
      </c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inlineStr">
        <is>
          <t>Active</t>
        </is>
      </c>
      <c r="B183" s="5" t="inlineStr">
        <is>
          <t>Pineda, Liu and Waters</t>
        </is>
      </c>
      <c r="C183" s="5" t="inlineStr">
        <is>
          <t>8023464618</t>
        </is>
      </c>
      <c r="D183" s="5" t="inlineStr">
        <is>
          <t>--</t>
        </is>
      </c>
      <c r="E183" s="5" t="inlineStr">
        <is>
          <t>National Brands LSA</t>
        </is>
      </c>
      <c r="F183" s="5" t="inlineStr">
        <is>
          <t>924-255-5564</t>
        </is>
      </c>
      <c r="G183" s="5" t="inlineStr">
        <is>
          <t>Google Ads</t>
        </is>
      </c>
      <c r="H183" s="11" t="n">
        <v>87605.17999999999</v>
      </c>
      <c r="I183" s="11" t="n">
        <v>1642991.76</v>
      </c>
      <c r="J183" s="11" t="n">
        <v>0.1423</v>
      </c>
      <c r="K183" s="5" t="inlineStr">
        <is>
          <t>USD</t>
        </is>
      </c>
      <c r="L183" s="11" t="n">
        <v>12.33</v>
      </c>
      <c r="M183" s="11" t="n">
        <v>662.88</v>
      </c>
      <c r="N183" s="11" t="n">
        <v>56.33</v>
      </c>
      <c r="O183" s="11" t="n">
        <v>555426</v>
      </c>
      <c r="P183" s="5" t="inlineStr">
        <is>
          <t>--</t>
        </is>
      </c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inlineStr">
        <is>
          <t>Active</t>
        </is>
      </c>
      <c r="B184" s="5" t="inlineStr">
        <is>
          <t>Thornton PLC</t>
        </is>
      </c>
      <c r="C184" s="5" t="inlineStr">
        <is>
          <t>2756455068</t>
        </is>
      </c>
      <c r="D184" s="5" t="inlineStr">
        <is>
          <t>--</t>
        </is>
      </c>
      <c r="E184" s="5" t="inlineStr">
        <is>
          <t>National Brands LSA</t>
        </is>
      </c>
      <c r="F184" s="5" t="inlineStr">
        <is>
          <t>924-255-5564</t>
        </is>
      </c>
      <c r="G184" s="5" t="inlineStr">
        <is>
          <t>Google Ads</t>
        </is>
      </c>
      <c r="H184" s="11" t="n">
        <v>28934.14</v>
      </c>
      <c r="I184" s="11" t="n">
        <v>337130.31</v>
      </c>
      <c r="J184" s="11" t="n">
        <v>0.1582</v>
      </c>
      <c r="K184" s="5" t="inlineStr">
        <is>
          <t>USD</t>
        </is>
      </c>
      <c r="L184" s="11" t="n">
        <v>5.5</v>
      </c>
      <c r="M184" s="11" t="n">
        <v>1104.72</v>
      </c>
      <c r="N184" s="11" t="n">
        <v>138.65</v>
      </c>
      <c r="O184" s="11" t="n">
        <v>622481</v>
      </c>
      <c r="P184" s="5" t="inlineStr">
        <is>
          <t>--</t>
        </is>
      </c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inlineStr">
        <is>
          <t>Active</t>
        </is>
      </c>
      <c r="B185" s="5" t="inlineStr">
        <is>
          <t>Pollard, King and Wang</t>
        </is>
      </c>
      <c r="C185" s="5" t="inlineStr">
        <is>
          <t>9716295513</t>
        </is>
      </c>
      <c r="D185" s="5" t="inlineStr">
        <is>
          <t>--</t>
        </is>
      </c>
      <c r="E185" s="5" t="inlineStr">
        <is>
          <t>National Brands LSA</t>
        </is>
      </c>
      <c r="F185" s="5" t="inlineStr">
        <is>
          <t>924-255-5564</t>
        </is>
      </c>
      <c r="G185" s="5" t="inlineStr">
        <is>
          <t>Google Ads</t>
        </is>
      </c>
      <c r="H185" s="11" t="n">
        <v>36815.05</v>
      </c>
      <c r="I185" s="11" t="n">
        <v>525699.77</v>
      </c>
      <c r="J185" s="11" t="n">
        <v>0.115</v>
      </c>
      <c r="K185" s="5" t="inlineStr">
        <is>
          <t>USD</t>
        </is>
      </c>
      <c r="L185" s="11" t="n">
        <v>17.02</v>
      </c>
      <c r="M185" s="11" t="n">
        <v>153.21</v>
      </c>
      <c r="N185" s="11" t="n">
        <v>127.41</v>
      </c>
      <c r="O185" s="11" t="n">
        <v>201378</v>
      </c>
      <c r="P185" s="5" t="inlineStr">
        <is>
          <t>--</t>
        </is>
      </c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inlineStr">
        <is>
          <t>Active</t>
        </is>
      </c>
      <c r="B186" s="5" t="inlineStr">
        <is>
          <t>Powell-Patterson</t>
        </is>
      </c>
      <c r="C186" s="5" t="inlineStr">
        <is>
          <t>7067325399</t>
        </is>
      </c>
      <c r="D186" s="5" t="inlineStr">
        <is>
          <t>--</t>
        </is>
      </c>
      <c r="E186" s="5" t="inlineStr">
        <is>
          <t>National Brands LSA</t>
        </is>
      </c>
      <c r="F186" s="5" t="inlineStr">
        <is>
          <t>924-255-5564</t>
        </is>
      </c>
      <c r="G186" s="5" t="inlineStr">
        <is>
          <t>Google Ads</t>
        </is>
      </c>
      <c r="H186" s="11" t="n">
        <v>0</v>
      </c>
      <c r="I186" s="11" t="n">
        <v>0</v>
      </c>
      <c r="J186" s="5" t="inlineStr">
        <is>
          <t>--</t>
        </is>
      </c>
      <c r="K186" s="5" t="inlineStr">
        <is>
          <t>USD</t>
        </is>
      </c>
      <c r="L186" s="5" t="inlineStr">
        <is>
          <t>--</t>
        </is>
      </c>
      <c r="M186" s="11" t="n">
        <v>0</v>
      </c>
      <c r="N186" s="11" t="n">
        <v>0</v>
      </c>
      <c r="O186" s="11" t="n">
        <v>0</v>
      </c>
      <c r="P186" s="5" t="inlineStr">
        <is>
          <t>--</t>
        </is>
      </c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inlineStr">
        <is>
          <t>Active</t>
        </is>
      </c>
      <c r="B187" s="5" t="inlineStr">
        <is>
          <t>Hernandez-Edwards</t>
        </is>
      </c>
      <c r="C187" s="5" t="inlineStr">
        <is>
          <t>2022086359</t>
        </is>
      </c>
      <c r="D187" s="5" t="inlineStr">
        <is>
          <t>--</t>
        </is>
      </c>
      <c r="E187" s="5" t="inlineStr">
        <is>
          <t>National Brands LSA</t>
        </is>
      </c>
      <c r="F187" s="5" t="inlineStr">
        <is>
          <t>924-255-5564</t>
        </is>
      </c>
      <c r="G187" s="5" t="inlineStr">
        <is>
          <t>Google Ads</t>
        </is>
      </c>
      <c r="H187" s="11" t="n">
        <v>11976.49</v>
      </c>
      <c r="I187" s="11" t="n">
        <v>1152111.95</v>
      </c>
      <c r="J187" s="11" t="n">
        <v>0.0974</v>
      </c>
      <c r="K187" s="5" t="inlineStr">
        <is>
          <t>USD</t>
        </is>
      </c>
      <c r="L187" s="11" t="n">
        <v>3.97</v>
      </c>
      <c r="M187" s="11" t="n">
        <v>238.49</v>
      </c>
      <c r="N187" s="11" t="n">
        <v>78.81</v>
      </c>
      <c r="O187" s="11" t="n">
        <v>263848</v>
      </c>
      <c r="P187" s="11" t="n">
        <v>176875.42</v>
      </c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inlineStr">
        <is>
          <t>Active</t>
        </is>
      </c>
      <c r="B188" s="5" t="inlineStr">
        <is>
          <t>Gordon Inc</t>
        </is>
      </c>
      <c r="C188" s="5" t="inlineStr">
        <is>
          <t>4909387919</t>
        </is>
      </c>
      <c r="D188" s="5" t="inlineStr">
        <is>
          <t>--</t>
        </is>
      </c>
      <c r="E188" s="5" t="inlineStr">
        <is>
          <t>National Brands LSA</t>
        </is>
      </c>
      <c r="F188" s="5" t="inlineStr">
        <is>
          <t>924-255-5564</t>
        </is>
      </c>
      <c r="G188" s="5" t="inlineStr">
        <is>
          <t>Google Ads</t>
        </is>
      </c>
      <c r="H188" s="11" t="n">
        <v>0</v>
      </c>
      <c r="I188" s="11" t="n">
        <v>0</v>
      </c>
      <c r="J188" s="5" t="inlineStr">
        <is>
          <t>--</t>
        </is>
      </c>
      <c r="K188" s="5" t="inlineStr">
        <is>
          <t>USD</t>
        </is>
      </c>
      <c r="L188" s="5" t="inlineStr">
        <is>
          <t>--</t>
        </is>
      </c>
      <c r="M188" s="11" t="n">
        <v>0</v>
      </c>
      <c r="N188" s="11" t="n">
        <v>0</v>
      </c>
      <c r="O188" s="11" t="n">
        <v>0</v>
      </c>
      <c r="P188" s="11" t="n">
        <v>396525.13</v>
      </c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inlineStr">
        <is>
          <t>Active</t>
        </is>
      </c>
      <c r="B189" s="5" t="inlineStr">
        <is>
          <t>Torres-Grant</t>
        </is>
      </c>
      <c r="C189" s="5" t="inlineStr">
        <is>
          <t>8839479391</t>
        </is>
      </c>
      <c r="D189" s="5" t="inlineStr">
        <is>
          <t>--</t>
        </is>
      </c>
      <c r="E189" s="5" t="inlineStr">
        <is>
          <t>National Brands LSA</t>
        </is>
      </c>
      <c r="F189" s="5" t="inlineStr">
        <is>
          <t>924-255-5564</t>
        </is>
      </c>
      <c r="G189" s="5" t="inlineStr">
        <is>
          <t>Google Ads</t>
        </is>
      </c>
      <c r="H189" s="11" t="n">
        <v>59299.68</v>
      </c>
      <c r="I189" s="11" t="n">
        <v>601510.15</v>
      </c>
      <c r="J189" s="11" t="n">
        <v>0.1467</v>
      </c>
      <c r="K189" s="5" t="inlineStr">
        <is>
          <t>USD</t>
        </is>
      </c>
      <c r="L189" s="11" t="n">
        <v>36.65</v>
      </c>
      <c r="M189" s="11" t="n">
        <v>883.22</v>
      </c>
      <c r="N189" s="11" t="n">
        <v>127.77</v>
      </c>
      <c r="O189" s="11" t="n">
        <v>415250</v>
      </c>
      <c r="P189" s="11" t="n">
        <v>492847.37</v>
      </c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inlineStr">
        <is>
          <t>Active</t>
        </is>
      </c>
      <c r="B190" s="5" t="inlineStr">
        <is>
          <t>Morgan, Holmes and Peck</t>
        </is>
      </c>
      <c r="C190" s="5" t="inlineStr">
        <is>
          <t>5525462228</t>
        </is>
      </c>
      <c r="D190" s="5" t="inlineStr">
        <is>
          <t>--</t>
        </is>
      </c>
      <c r="E190" s="5" t="inlineStr">
        <is>
          <t>National Brands LSA</t>
        </is>
      </c>
      <c r="F190" s="5" t="inlineStr">
        <is>
          <t>924-255-5564</t>
        </is>
      </c>
      <c r="G190" s="5" t="inlineStr">
        <is>
          <t>Google Ads</t>
        </is>
      </c>
      <c r="H190" s="11" t="n">
        <v>94217.69</v>
      </c>
      <c r="I190" s="11" t="n">
        <v>386819.45</v>
      </c>
      <c r="J190" s="11" t="n">
        <v>0.1244</v>
      </c>
      <c r="K190" s="5" t="inlineStr">
        <is>
          <t>USD</t>
        </is>
      </c>
      <c r="L190" s="11" t="n">
        <v>27.33</v>
      </c>
      <c r="M190" s="11" t="n">
        <v>826.36</v>
      </c>
      <c r="N190" s="11" t="n">
        <v>105.42</v>
      </c>
      <c r="O190" s="11" t="n">
        <v>477779</v>
      </c>
      <c r="P190" s="5" t="inlineStr">
        <is>
          <t>--</t>
        </is>
      </c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inlineStr">
        <is>
          <t>Active</t>
        </is>
      </c>
      <c r="B191" s="5" t="inlineStr">
        <is>
          <t>Moody-Schmitt</t>
        </is>
      </c>
      <c r="C191" s="5" t="inlineStr">
        <is>
          <t>8632367954</t>
        </is>
      </c>
      <c r="D191" s="5" t="inlineStr">
        <is>
          <t>--</t>
        </is>
      </c>
      <c r="E191" s="5" t="inlineStr">
        <is>
          <t>National Brands LSA</t>
        </is>
      </c>
      <c r="F191" s="5" t="inlineStr">
        <is>
          <t>924-255-5564</t>
        </is>
      </c>
      <c r="G191" s="5" t="inlineStr">
        <is>
          <t>Google Ads</t>
        </is>
      </c>
      <c r="H191" s="11" t="n">
        <v>15562.7</v>
      </c>
      <c r="I191" s="11" t="n">
        <v>1683224.2</v>
      </c>
      <c r="J191" s="11" t="n">
        <v>0.0303</v>
      </c>
      <c r="K191" s="5" t="inlineStr">
        <is>
          <t>USD</t>
        </is>
      </c>
      <c r="L191" s="11" t="n">
        <v>23.11</v>
      </c>
      <c r="M191" s="11" t="n">
        <v>465</v>
      </c>
      <c r="N191" s="11" t="n">
        <v>78.12</v>
      </c>
      <c r="O191" s="11" t="n">
        <v>369818</v>
      </c>
      <c r="P191" s="5" t="inlineStr">
        <is>
          <t>--</t>
        </is>
      </c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inlineStr">
        <is>
          <t>Active</t>
        </is>
      </c>
      <c r="B192" s="5" t="inlineStr">
        <is>
          <t>Hart LLC</t>
        </is>
      </c>
      <c r="C192" s="5" t="inlineStr">
        <is>
          <t>6604820181</t>
        </is>
      </c>
      <c r="D192" s="5" t="inlineStr">
        <is>
          <t>--</t>
        </is>
      </c>
      <c r="E192" s="5" t="inlineStr">
        <is>
          <t>National Brands LSA</t>
        </is>
      </c>
      <c r="F192" s="5" t="inlineStr">
        <is>
          <t>924-255-5564</t>
        </is>
      </c>
      <c r="G192" s="5" t="inlineStr">
        <is>
          <t>Google Ads</t>
        </is>
      </c>
      <c r="H192" s="11" t="n">
        <v>72289.3</v>
      </c>
      <c r="I192" s="11" t="n">
        <v>733091.4399999999</v>
      </c>
      <c r="J192" s="11" t="n">
        <v>0.0511</v>
      </c>
      <c r="K192" s="5" t="inlineStr">
        <is>
          <t>USD</t>
        </is>
      </c>
      <c r="L192" s="11" t="n">
        <v>44.58</v>
      </c>
      <c r="M192" s="11" t="n">
        <v>559.23</v>
      </c>
      <c r="N192" s="11" t="n">
        <v>104.68</v>
      </c>
      <c r="O192" s="11" t="n">
        <v>708603</v>
      </c>
      <c r="P192" s="5" t="inlineStr">
        <is>
          <t>--</t>
        </is>
      </c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inlineStr">
        <is>
          <t>Active</t>
        </is>
      </c>
      <c r="B193" s="5" t="inlineStr">
        <is>
          <t>White, Taylor and Ramirez</t>
        </is>
      </c>
      <c r="C193" s="5" t="inlineStr">
        <is>
          <t>1449800297</t>
        </is>
      </c>
      <c r="D193" s="5" t="inlineStr">
        <is>
          <t>--</t>
        </is>
      </c>
      <c r="E193" s="5" t="inlineStr">
        <is>
          <t>National Brands LSA</t>
        </is>
      </c>
      <c r="F193" s="5" t="inlineStr">
        <is>
          <t>924-255-5564</t>
        </is>
      </c>
      <c r="G193" s="5" t="inlineStr">
        <is>
          <t>Google Ads</t>
        </is>
      </c>
      <c r="H193" s="11" t="n">
        <v>0</v>
      </c>
      <c r="I193" s="11" t="n">
        <v>0</v>
      </c>
      <c r="J193" s="5" t="inlineStr">
        <is>
          <t>--</t>
        </is>
      </c>
      <c r="K193" s="5" t="inlineStr">
        <is>
          <t>USD</t>
        </is>
      </c>
      <c r="L193" s="5" t="inlineStr">
        <is>
          <t>--</t>
        </is>
      </c>
      <c r="M193" s="11" t="n">
        <v>0</v>
      </c>
      <c r="N193" s="11" t="n">
        <v>0</v>
      </c>
      <c r="O193" s="11" t="n">
        <v>0</v>
      </c>
      <c r="P193" s="11" t="n">
        <v>832751.5</v>
      </c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inlineStr">
        <is>
          <t>Active</t>
        </is>
      </c>
      <c r="B194" s="5" t="inlineStr">
        <is>
          <t>Bridges, Carlson and Rios</t>
        </is>
      </c>
      <c r="C194" s="5" t="inlineStr">
        <is>
          <t>9613729059</t>
        </is>
      </c>
      <c r="D194" s="5" t="inlineStr">
        <is>
          <t>--</t>
        </is>
      </c>
      <c r="E194" s="5" t="inlineStr">
        <is>
          <t>National Brands LSA</t>
        </is>
      </c>
      <c r="F194" s="5" t="inlineStr">
        <is>
          <t>924-255-5564</t>
        </is>
      </c>
      <c r="G194" s="5" t="inlineStr">
        <is>
          <t>Google Ads</t>
        </is>
      </c>
      <c r="H194" s="11" t="n">
        <v>122654.8</v>
      </c>
      <c r="I194" s="11" t="n">
        <v>1693322.36</v>
      </c>
      <c r="J194" s="11" t="n">
        <v>0.1545</v>
      </c>
      <c r="K194" s="5" t="inlineStr">
        <is>
          <t>USD</t>
        </is>
      </c>
      <c r="L194" s="11" t="n">
        <v>34.11</v>
      </c>
      <c r="M194" s="11" t="n">
        <v>612.7</v>
      </c>
      <c r="N194" s="11" t="n">
        <v>39.85</v>
      </c>
      <c r="O194" s="11" t="n">
        <v>452608</v>
      </c>
      <c r="P194" s="11" t="n">
        <v>619572.21</v>
      </c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inlineStr">
        <is>
          <t>Active</t>
        </is>
      </c>
      <c r="B195" s="5" t="inlineStr">
        <is>
          <t>Reynolds Inc</t>
        </is>
      </c>
      <c r="C195" s="5" t="inlineStr">
        <is>
          <t>3355673263</t>
        </is>
      </c>
      <c r="D195" s="5" t="inlineStr">
        <is>
          <t>--</t>
        </is>
      </c>
      <c r="E195" s="5" t="inlineStr">
        <is>
          <t>National Brands LSA</t>
        </is>
      </c>
      <c r="F195" s="5" t="inlineStr">
        <is>
          <t>924-255-5564</t>
        </is>
      </c>
      <c r="G195" s="5" t="inlineStr">
        <is>
          <t>Google Ads</t>
        </is>
      </c>
      <c r="H195" s="11" t="n">
        <v>53692.67</v>
      </c>
      <c r="I195" s="11" t="n">
        <v>716647.63</v>
      </c>
      <c r="J195" s="11" t="n">
        <v>0.1157</v>
      </c>
      <c r="K195" s="5" t="inlineStr">
        <is>
          <t>USD</t>
        </is>
      </c>
      <c r="L195" s="11" t="n">
        <v>28.97</v>
      </c>
      <c r="M195" s="11" t="n">
        <v>189.77</v>
      </c>
      <c r="N195" s="11" t="n">
        <v>132.49</v>
      </c>
      <c r="O195" s="11" t="n">
        <v>27731</v>
      </c>
      <c r="P195" s="11" t="n">
        <v>630233.5</v>
      </c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inlineStr">
        <is>
          <t>Active</t>
        </is>
      </c>
      <c r="B196" s="5" t="inlineStr">
        <is>
          <t>Wright, Martinez and Smith</t>
        </is>
      </c>
      <c r="C196" s="5" t="inlineStr">
        <is>
          <t>0400889581</t>
        </is>
      </c>
      <c r="D196" s="5" t="inlineStr">
        <is>
          <t>--</t>
        </is>
      </c>
      <c r="E196" s="5" t="inlineStr">
        <is>
          <t>National Brands LSA</t>
        </is>
      </c>
      <c r="F196" s="5" t="inlineStr">
        <is>
          <t>924-255-5564</t>
        </is>
      </c>
      <c r="G196" s="5" t="inlineStr">
        <is>
          <t>Google Ads</t>
        </is>
      </c>
      <c r="H196" s="11" t="n">
        <v>119721.25</v>
      </c>
      <c r="I196" s="11" t="n">
        <v>1683627.46</v>
      </c>
      <c r="J196" s="11" t="n">
        <v>0.1178</v>
      </c>
      <c r="K196" s="5" t="inlineStr">
        <is>
          <t>USD</t>
        </is>
      </c>
      <c r="L196" s="11" t="n">
        <v>15.64</v>
      </c>
      <c r="M196" s="11" t="n">
        <v>756.24</v>
      </c>
      <c r="N196" s="11" t="n">
        <v>116.63</v>
      </c>
      <c r="O196" s="11" t="n">
        <v>752489</v>
      </c>
      <c r="P196" s="11" t="n">
        <v>205184.35</v>
      </c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inlineStr">
        <is>
          <t>Active</t>
        </is>
      </c>
      <c r="B197" s="5" t="inlineStr">
        <is>
          <t>Marks-Russell</t>
        </is>
      </c>
      <c r="C197" s="5" t="inlineStr">
        <is>
          <t>7733201328</t>
        </is>
      </c>
      <c r="D197" s="5" t="inlineStr">
        <is>
          <t>--</t>
        </is>
      </c>
      <c r="E197" s="5" t="inlineStr">
        <is>
          <t>National Brands LSA</t>
        </is>
      </c>
      <c r="F197" s="5" t="inlineStr">
        <is>
          <t>924-255-5564</t>
        </is>
      </c>
      <c r="G197" s="5" t="inlineStr">
        <is>
          <t>Google Ads</t>
        </is>
      </c>
      <c r="H197" s="11" t="n">
        <v>12552.55</v>
      </c>
      <c r="I197" s="11" t="n">
        <v>646260.71</v>
      </c>
      <c r="J197" s="11" t="n">
        <v>0.0519</v>
      </c>
      <c r="K197" s="5" t="inlineStr">
        <is>
          <t>USD</t>
        </is>
      </c>
      <c r="L197" s="11" t="n">
        <v>28.08</v>
      </c>
      <c r="M197" s="11" t="n">
        <v>14</v>
      </c>
      <c r="N197" s="11" t="n">
        <v>39.54</v>
      </c>
      <c r="O197" s="11" t="n">
        <v>196169</v>
      </c>
      <c r="P197" s="5" t="inlineStr">
        <is>
          <t>--</t>
        </is>
      </c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inlineStr">
        <is>
          <t>Active</t>
        </is>
      </c>
      <c r="B198" s="5" t="inlineStr">
        <is>
          <t>Holloway-Nguyen</t>
        </is>
      </c>
      <c r="C198" s="5" t="inlineStr">
        <is>
          <t>3268615395</t>
        </is>
      </c>
      <c r="D198" s="5" t="inlineStr">
        <is>
          <t>--</t>
        </is>
      </c>
      <c r="E198" s="5" t="inlineStr">
        <is>
          <t>National Brands LSA</t>
        </is>
      </c>
      <c r="F198" s="5" t="inlineStr">
        <is>
          <t>924-255-5564</t>
        </is>
      </c>
      <c r="G198" s="5" t="inlineStr">
        <is>
          <t>Google Ads</t>
        </is>
      </c>
      <c r="H198" s="11" t="n">
        <v>0</v>
      </c>
      <c r="I198" s="11" t="n">
        <v>0</v>
      </c>
      <c r="J198" s="5" t="inlineStr">
        <is>
          <t>--</t>
        </is>
      </c>
      <c r="K198" s="5" t="inlineStr">
        <is>
          <t>USD</t>
        </is>
      </c>
      <c r="L198" s="5" t="inlineStr">
        <is>
          <t>--</t>
        </is>
      </c>
      <c r="M198" s="11" t="n">
        <v>0</v>
      </c>
      <c r="N198" s="11" t="n">
        <v>0</v>
      </c>
      <c r="O198" s="11" t="n">
        <v>0</v>
      </c>
      <c r="P198" s="5" t="inlineStr">
        <is>
          <t>--</t>
        </is>
      </c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inlineStr">
        <is>
          <t>Active</t>
        </is>
      </c>
      <c r="B199" s="5" t="inlineStr">
        <is>
          <t>Pratt, Jimenez and Clarke</t>
        </is>
      </c>
      <c r="C199" s="5" t="inlineStr">
        <is>
          <t>4135226433</t>
        </is>
      </c>
      <c r="D199" s="5" t="inlineStr">
        <is>
          <t>--</t>
        </is>
      </c>
      <c r="E199" s="5" t="inlineStr">
        <is>
          <t>National Brands LSA</t>
        </is>
      </c>
      <c r="F199" s="5" t="inlineStr">
        <is>
          <t>924-255-5564</t>
        </is>
      </c>
      <c r="G199" s="5" t="inlineStr">
        <is>
          <t>Google Ads</t>
        </is>
      </c>
      <c r="H199" s="11" t="n">
        <v>66403.95</v>
      </c>
      <c r="I199" s="11" t="n">
        <v>447516.68</v>
      </c>
      <c r="J199" s="11" t="n">
        <v>0.1636</v>
      </c>
      <c r="K199" s="5" t="inlineStr">
        <is>
          <t>USD</t>
        </is>
      </c>
      <c r="L199" s="11" t="n">
        <v>10.04</v>
      </c>
      <c r="M199" s="11" t="n">
        <v>782.0700000000001</v>
      </c>
      <c r="N199" s="11" t="n">
        <v>146</v>
      </c>
      <c r="O199" s="11" t="n">
        <v>18895</v>
      </c>
      <c r="P199" s="5" t="inlineStr">
        <is>
          <t>--</t>
        </is>
      </c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inlineStr">
        <is>
          <t>Active</t>
        </is>
      </c>
      <c r="B200" s="5" t="inlineStr">
        <is>
          <t>Smith-Henry</t>
        </is>
      </c>
      <c r="C200" s="5" t="inlineStr">
        <is>
          <t>9870823077</t>
        </is>
      </c>
      <c r="D200" s="5" t="inlineStr">
        <is>
          <t>--</t>
        </is>
      </c>
      <c r="E200" s="5" t="inlineStr">
        <is>
          <t>National Brands LSA</t>
        </is>
      </c>
      <c r="F200" s="5" t="inlineStr">
        <is>
          <t>924-255-5564</t>
        </is>
      </c>
      <c r="G200" s="5" t="inlineStr">
        <is>
          <t>Google Ads</t>
        </is>
      </c>
      <c r="H200" s="11" t="n">
        <v>0</v>
      </c>
      <c r="I200" s="11" t="n">
        <v>0</v>
      </c>
      <c r="J200" s="5" t="inlineStr">
        <is>
          <t>--</t>
        </is>
      </c>
      <c r="K200" s="5" t="inlineStr">
        <is>
          <t>USD</t>
        </is>
      </c>
      <c r="L200" s="5" t="inlineStr">
        <is>
          <t>--</t>
        </is>
      </c>
      <c r="M200" s="11" t="n">
        <v>0</v>
      </c>
      <c r="N200" s="11" t="n">
        <v>0</v>
      </c>
      <c r="O200" s="11" t="n">
        <v>0</v>
      </c>
      <c r="P200" s="5" t="inlineStr">
        <is>
          <t>--</t>
        </is>
      </c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inlineStr">
        <is>
          <t>Active</t>
        </is>
      </c>
      <c r="B201" s="5" t="inlineStr">
        <is>
          <t>Morris Inc</t>
        </is>
      </c>
      <c r="C201" s="5" t="inlineStr">
        <is>
          <t>7604509398</t>
        </is>
      </c>
      <c r="D201" s="5" t="inlineStr">
        <is>
          <t>--</t>
        </is>
      </c>
      <c r="E201" s="5" t="inlineStr">
        <is>
          <t>National Brands LSA</t>
        </is>
      </c>
      <c r="F201" s="5" t="inlineStr">
        <is>
          <t>924-255-5564</t>
        </is>
      </c>
      <c r="G201" s="5" t="inlineStr">
        <is>
          <t>Google Ads</t>
        </is>
      </c>
      <c r="H201" s="11" t="n">
        <v>84906.34</v>
      </c>
      <c r="I201" s="11" t="n">
        <v>855776.54</v>
      </c>
      <c r="J201" s="11" t="n">
        <v>0.1497</v>
      </c>
      <c r="K201" s="5" t="inlineStr">
        <is>
          <t>USD</t>
        </is>
      </c>
      <c r="L201" s="11" t="n">
        <v>29.83</v>
      </c>
      <c r="M201" s="11" t="n">
        <v>1223.02</v>
      </c>
      <c r="N201" s="11" t="n">
        <v>79.01000000000001</v>
      </c>
      <c r="O201" s="11" t="n">
        <v>410444</v>
      </c>
      <c r="P201" s="11" t="n">
        <v>56227.66</v>
      </c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inlineStr">
        <is>
          <t>Active</t>
        </is>
      </c>
      <c r="B202" s="5" t="inlineStr">
        <is>
          <t>Wilson-Gomez</t>
        </is>
      </c>
      <c r="C202" s="5" t="inlineStr">
        <is>
          <t>1451909880</t>
        </is>
      </c>
      <c r="D202" s="5" t="inlineStr">
        <is>
          <t>--</t>
        </is>
      </c>
      <c r="E202" s="5" t="inlineStr">
        <is>
          <t>National Brands LSA</t>
        </is>
      </c>
      <c r="F202" s="5" t="inlineStr">
        <is>
          <t>924-255-5564</t>
        </is>
      </c>
      <c r="G202" s="5" t="inlineStr">
        <is>
          <t>Google Ads</t>
        </is>
      </c>
      <c r="H202" s="11" t="n">
        <v>117269.02</v>
      </c>
      <c r="I202" s="11" t="n">
        <v>319693.58</v>
      </c>
      <c r="J202" s="11" t="n">
        <v>0.0484</v>
      </c>
      <c r="K202" s="5" t="inlineStr">
        <is>
          <t>USD</t>
        </is>
      </c>
      <c r="L202" s="11" t="n">
        <v>39.6</v>
      </c>
      <c r="M202" s="11" t="n">
        <v>209.51</v>
      </c>
      <c r="N202" s="11" t="n">
        <v>130.99</v>
      </c>
      <c r="O202" s="11" t="n">
        <v>630453</v>
      </c>
      <c r="P202" s="5" t="inlineStr">
        <is>
          <t>--</t>
        </is>
      </c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inlineStr">
        <is>
          <t>Active</t>
        </is>
      </c>
      <c r="B203" s="5" t="inlineStr">
        <is>
          <t>Smith Ltd</t>
        </is>
      </c>
      <c r="C203" s="5" t="inlineStr">
        <is>
          <t>0842077973</t>
        </is>
      </c>
      <c r="D203" s="5" t="inlineStr">
        <is>
          <t>--</t>
        </is>
      </c>
      <c r="E203" s="5" t="inlineStr">
        <is>
          <t>National Brands LSA</t>
        </is>
      </c>
      <c r="F203" s="5" t="inlineStr">
        <is>
          <t>924-255-5564</t>
        </is>
      </c>
      <c r="G203" s="5" t="inlineStr">
        <is>
          <t>Google Ads</t>
        </is>
      </c>
      <c r="H203" s="11" t="n">
        <v>46695.73</v>
      </c>
      <c r="I203" s="11" t="n">
        <v>491931.7</v>
      </c>
      <c r="J203" s="11" t="n">
        <v>0.1705</v>
      </c>
      <c r="K203" s="5" t="inlineStr">
        <is>
          <t>USD</t>
        </is>
      </c>
      <c r="L203" s="11" t="n">
        <v>12.68</v>
      </c>
      <c r="M203" s="11" t="n">
        <v>686.23</v>
      </c>
      <c r="N203" s="11" t="n">
        <v>0.74</v>
      </c>
      <c r="O203" s="11" t="n">
        <v>456786</v>
      </c>
      <c r="P203" s="11" t="n">
        <v>528750.46</v>
      </c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inlineStr">
        <is>
          <t>Active</t>
        </is>
      </c>
      <c r="B204" s="5" t="inlineStr">
        <is>
          <t>Snyder Ltd</t>
        </is>
      </c>
      <c r="C204" s="5" t="inlineStr">
        <is>
          <t>9574308360</t>
        </is>
      </c>
      <c r="D204" s="5" t="inlineStr">
        <is>
          <t>--</t>
        </is>
      </c>
      <c r="E204" s="5" t="inlineStr">
        <is>
          <t>National Brands LSA</t>
        </is>
      </c>
      <c r="F204" s="5" t="inlineStr">
        <is>
          <t>924-255-5564</t>
        </is>
      </c>
      <c r="G204" s="5" t="inlineStr">
        <is>
          <t>Google Ads</t>
        </is>
      </c>
      <c r="H204" s="11" t="n">
        <v>0</v>
      </c>
      <c r="I204" s="11" t="n">
        <v>0</v>
      </c>
      <c r="J204" s="5" t="inlineStr">
        <is>
          <t>--</t>
        </is>
      </c>
      <c r="K204" s="5" t="inlineStr">
        <is>
          <t>USD</t>
        </is>
      </c>
      <c r="L204" s="5" t="inlineStr">
        <is>
          <t>--</t>
        </is>
      </c>
      <c r="M204" s="11" t="n">
        <v>0</v>
      </c>
      <c r="N204" s="11" t="n">
        <v>0</v>
      </c>
      <c r="O204" s="11" t="n">
        <v>0</v>
      </c>
      <c r="P204" s="5" t="inlineStr">
        <is>
          <t>--</t>
        </is>
      </c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inlineStr">
        <is>
          <t>Active</t>
        </is>
      </c>
      <c r="B205" s="5" t="inlineStr">
        <is>
          <t>Mays, Sawyer and Morrison</t>
        </is>
      </c>
      <c r="C205" s="5" t="inlineStr">
        <is>
          <t>0268743001</t>
        </is>
      </c>
      <c r="D205" s="5" t="inlineStr">
        <is>
          <t>--</t>
        </is>
      </c>
      <c r="E205" s="5" t="inlineStr">
        <is>
          <t>National Brands LSA</t>
        </is>
      </c>
      <c r="F205" s="5" t="inlineStr">
        <is>
          <t>924-255-5564</t>
        </is>
      </c>
      <c r="G205" s="5" t="inlineStr">
        <is>
          <t>Google Ads</t>
        </is>
      </c>
      <c r="H205" s="11" t="n">
        <v>129937.85</v>
      </c>
      <c r="I205" s="11" t="n">
        <v>1582196.65</v>
      </c>
      <c r="J205" s="11" t="n">
        <v>0.0717</v>
      </c>
      <c r="K205" s="5" t="inlineStr">
        <is>
          <t>USD</t>
        </is>
      </c>
      <c r="L205" s="11" t="n">
        <v>35.54</v>
      </c>
      <c r="M205" s="11" t="n">
        <v>2188.37</v>
      </c>
      <c r="N205" s="11" t="n">
        <v>81.87</v>
      </c>
      <c r="O205" s="11" t="n">
        <v>638978</v>
      </c>
      <c r="P205" s="11" t="n">
        <v>536241.97</v>
      </c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inlineStr">
        <is>
          <t>Active</t>
        </is>
      </c>
      <c r="B206" s="5" t="inlineStr">
        <is>
          <t>Smith-Torres</t>
        </is>
      </c>
      <c r="C206" s="5" t="inlineStr">
        <is>
          <t>2279379122</t>
        </is>
      </c>
      <c r="D206" s="5" t="inlineStr">
        <is>
          <t>--</t>
        </is>
      </c>
      <c r="E206" s="5" t="inlineStr">
        <is>
          <t>National Brands LSA</t>
        </is>
      </c>
      <c r="F206" s="5" t="inlineStr">
        <is>
          <t>924-255-5564</t>
        </is>
      </c>
      <c r="G206" s="5" t="inlineStr">
        <is>
          <t>Google Ads</t>
        </is>
      </c>
      <c r="H206" s="11" t="n">
        <v>70551.44</v>
      </c>
      <c r="I206" s="11" t="n">
        <v>467364</v>
      </c>
      <c r="J206" s="11" t="n">
        <v>0.1225</v>
      </c>
      <c r="K206" s="5" t="inlineStr">
        <is>
          <t>USD</t>
        </is>
      </c>
      <c r="L206" s="11" t="n">
        <v>25.71</v>
      </c>
      <c r="M206" s="11" t="n">
        <v>38</v>
      </c>
      <c r="N206" s="11" t="n">
        <v>143.08</v>
      </c>
      <c r="O206" s="11" t="n">
        <v>225500</v>
      </c>
      <c r="P206" s="11" t="n">
        <v>172834.09</v>
      </c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inlineStr">
        <is>
          <t>Active</t>
        </is>
      </c>
      <c r="B207" s="5" t="inlineStr">
        <is>
          <t>Davis-Williams</t>
        </is>
      </c>
      <c r="C207" s="5" t="inlineStr">
        <is>
          <t>9945021453</t>
        </is>
      </c>
      <c r="D207" s="5" t="inlineStr">
        <is>
          <t>--</t>
        </is>
      </c>
      <c r="E207" s="5" t="inlineStr">
        <is>
          <t>National Brands LSA</t>
        </is>
      </c>
      <c r="F207" s="5" t="inlineStr">
        <is>
          <t>924-255-5564</t>
        </is>
      </c>
      <c r="G207" s="5" t="inlineStr">
        <is>
          <t>Google Ads</t>
        </is>
      </c>
      <c r="H207" s="11" t="n">
        <v>0</v>
      </c>
      <c r="I207" s="11" t="n">
        <v>0</v>
      </c>
      <c r="J207" s="5" t="inlineStr">
        <is>
          <t>--</t>
        </is>
      </c>
      <c r="K207" s="5" t="inlineStr">
        <is>
          <t>USD</t>
        </is>
      </c>
      <c r="L207" s="5" t="inlineStr">
        <is>
          <t>--</t>
        </is>
      </c>
      <c r="M207" s="11" t="n">
        <v>0</v>
      </c>
      <c r="N207" s="11" t="n">
        <v>0</v>
      </c>
      <c r="O207" s="11" t="n">
        <v>0</v>
      </c>
      <c r="P207" s="11" t="n">
        <v>802242.78</v>
      </c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inlineStr">
        <is>
          <t>Active</t>
        </is>
      </c>
      <c r="B208" s="5" t="inlineStr">
        <is>
          <t>Snyder, Underwood and Mckee</t>
        </is>
      </c>
      <c r="C208" s="5" t="inlineStr">
        <is>
          <t>6706999423</t>
        </is>
      </c>
      <c r="D208" s="5" t="inlineStr">
        <is>
          <t>--</t>
        </is>
      </c>
      <c r="E208" s="5" t="inlineStr">
        <is>
          <t>National Brands LSA</t>
        </is>
      </c>
      <c r="F208" s="5" t="inlineStr">
        <is>
          <t>924-255-5564</t>
        </is>
      </c>
      <c r="G208" s="5" t="inlineStr">
        <is>
          <t>Google Ads</t>
        </is>
      </c>
      <c r="H208" s="11" t="n">
        <v>32674.42</v>
      </c>
      <c r="I208" s="11" t="n">
        <v>870975.79</v>
      </c>
      <c r="J208" s="11" t="n">
        <v>0.1455</v>
      </c>
      <c r="K208" s="5" t="inlineStr">
        <is>
          <t>USD</t>
        </is>
      </c>
      <c r="L208" s="11" t="n">
        <v>0.22</v>
      </c>
      <c r="M208" s="11" t="n">
        <v>122.43</v>
      </c>
      <c r="N208" s="11" t="n">
        <v>68.36</v>
      </c>
      <c r="O208" s="11" t="n">
        <v>6130</v>
      </c>
      <c r="P208" s="5" t="inlineStr">
        <is>
          <t>--</t>
        </is>
      </c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inlineStr">
        <is>
          <t>Active</t>
        </is>
      </c>
      <c r="B209" s="5" t="inlineStr">
        <is>
          <t>Oliver Group</t>
        </is>
      </c>
      <c r="C209" s="5" t="inlineStr">
        <is>
          <t>9194953018</t>
        </is>
      </c>
      <c r="D209" s="5" t="inlineStr">
        <is>
          <t>--</t>
        </is>
      </c>
      <c r="E209" s="5" t="inlineStr">
        <is>
          <t>National Brands LSA</t>
        </is>
      </c>
      <c r="F209" s="5" t="inlineStr">
        <is>
          <t>924-255-5564</t>
        </is>
      </c>
      <c r="G209" s="5" t="inlineStr">
        <is>
          <t>Google Ads</t>
        </is>
      </c>
      <c r="H209" s="11" t="n">
        <v>0</v>
      </c>
      <c r="I209" s="11" t="n">
        <v>0</v>
      </c>
      <c r="J209" s="5" t="inlineStr">
        <is>
          <t>--</t>
        </is>
      </c>
      <c r="K209" s="5" t="inlineStr">
        <is>
          <t>USD</t>
        </is>
      </c>
      <c r="L209" s="5" t="inlineStr">
        <is>
          <t>--</t>
        </is>
      </c>
      <c r="M209" s="11" t="n">
        <v>0</v>
      </c>
      <c r="N209" s="11" t="n">
        <v>0</v>
      </c>
      <c r="O209" s="11" t="n">
        <v>0</v>
      </c>
      <c r="P209" s="11" t="n">
        <v>825490.85</v>
      </c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inlineStr">
        <is>
          <t>Active</t>
        </is>
      </c>
      <c r="B210" s="5" t="inlineStr">
        <is>
          <t>Miles-Hernandez</t>
        </is>
      </c>
      <c r="C210" s="5" t="inlineStr">
        <is>
          <t>5823041864</t>
        </is>
      </c>
      <c r="D210" s="5" t="inlineStr">
        <is>
          <t>--</t>
        </is>
      </c>
      <c r="E210" s="5" t="inlineStr">
        <is>
          <t>National Brands LSA</t>
        </is>
      </c>
      <c r="F210" s="5" t="inlineStr">
        <is>
          <t>924-255-5564</t>
        </is>
      </c>
      <c r="G210" s="5" t="inlineStr">
        <is>
          <t>Google Ads</t>
        </is>
      </c>
      <c r="H210" s="11" t="n">
        <v>47176.17</v>
      </c>
      <c r="I210" s="11" t="n">
        <v>467295.59</v>
      </c>
      <c r="J210" s="11" t="n">
        <v>0.0334</v>
      </c>
      <c r="K210" s="5" t="inlineStr">
        <is>
          <t>USD</t>
        </is>
      </c>
      <c r="L210" s="11" t="n">
        <v>0</v>
      </c>
      <c r="M210" s="11" t="n">
        <v>0</v>
      </c>
      <c r="N210" s="11" t="n">
        <v>0</v>
      </c>
      <c r="O210" s="11" t="n">
        <v>0</v>
      </c>
      <c r="P210" s="5" t="inlineStr">
        <is>
          <t>--</t>
        </is>
      </c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inlineStr">
        <is>
          <t>Active</t>
        </is>
      </c>
      <c r="B211" s="5" t="inlineStr">
        <is>
          <t>Carr-Simon</t>
        </is>
      </c>
      <c r="C211" s="5" t="inlineStr">
        <is>
          <t>9123064983</t>
        </is>
      </c>
      <c r="D211" s="5" t="inlineStr">
        <is>
          <t>--</t>
        </is>
      </c>
      <c r="E211" s="5" t="inlineStr">
        <is>
          <t>National Brands LSA</t>
        </is>
      </c>
      <c r="F211" s="5" t="inlineStr">
        <is>
          <t>924-255-5564</t>
        </is>
      </c>
      <c r="G211" s="5" t="inlineStr">
        <is>
          <t>Google Ads</t>
        </is>
      </c>
      <c r="H211" s="11" t="n">
        <v>491.5</v>
      </c>
      <c r="I211" s="11" t="n">
        <v>834609.66</v>
      </c>
      <c r="J211" s="11" t="n">
        <v>0.096</v>
      </c>
      <c r="K211" s="5" t="inlineStr">
        <is>
          <t>USD</t>
        </is>
      </c>
      <c r="L211" s="11" t="n">
        <v>17.25</v>
      </c>
      <c r="M211" s="11" t="n">
        <v>1500.51</v>
      </c>
      <c r="N211" s="11" t="n">
        <v>147.38</v>
      </c>
      <c r="O211" s="11" t="n">
        <v>297678</v>
      </c>
      <c r="P211" s="11" t="n">
        <v>699389.13</v>
      </c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inlineStr">
        <is>
          <t>Active</t>
        </is>
      </c>
      <c r="B212" s="5" t="inlineStr">
        <is>
          <t>Jenkins, Leon and Smith</t>
        </is>
      </c>
      <c r="C212" s="5" t="inlineStr">
        <is>
          <t>1118067735</t>
        </is>
      </c>
      <c r="D212" s="5" t="inlineStr">
        <is>
          <t>--</t>
        </is>
      </c>
      <c r="E212" s="5" t="inlineStr">
        <is>
          <t>National Brands LSA</t>
        </is>
      </c>
      <c r="F212" s="5" t="inlineStr">
        <is>
          <t>924-255-5564</t>
        </is>
      </c>
      <c r="G212" s="5" t="inlineStr">
        <is>
          <t>Google Ads</t>
        </is>
      </c>
      <c r="H212" s="11" t="n">
        <v>0</v>
      </c>
      <c r="I212" s="11" t="n">
        <v>0</v>
      </c>
      <c r="J212" s="5" t="inlineStr">
        <is>
          <t>--</t>
        </is>
      </c>
      <c r="K212" s="5" t="inlineStr">
        <is>
          <t>USD</t>
        </is>
      </c>
      <c r="L212" s="5" t="inlineStr">
        <is>
          <t>--</t>
        </is>
      </c>
      <c r="M212" s="11" t="n">
        <v>0</v>
      </c>
      <c r="N212" s="11" t="n">
        <v>0</v>
      </c>
      <c r="O212" s="11" t="n">
        <v>0</v>
      </c>
      <c r="P212" s="11" t="n">
        <v>160476.38</v>
      </c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inlineStr">
        <is>
          <t>Active</t>
        </is>
      </c>
      <c r="B213" s="5" t="inlineStr">
        <is>
          <t>Grimes, Martin and Petty</t>
        </is>
      </c>
      <c r="C213" s="5" t="inlineStr">
        <is>
          <t>4312203611</t>
        </is>
      </c>
      <c r="D213" s="5" t="inlineStr">
        <is>
          <t>--</t>
        </is>
      </c>
      <c r="E213" s="5" t="inlineStr">
        <is>
          <t>National Brands LSA</t>
        </is>
      </c>
      <c r="F213" s="5" t="inlineStr">
        <is>
          <t>924-255-5564</t>
        </is>
      </c>
      <c r="G213" s="5" t="inlineStr">
        <is>
          <t>Google Ads</t>
        </is>
      </c>
      <c r="H213" s="11" t="n">
        <v>0</v>
      </c>
      <c r="I213" s="11" t="n">
        <v>0</v>
      </c>
      <c r="J213" s="5" t="inlineStr">
        <is>
          <t>--</t>
        </is>
      </c>
      <c r="K213" s="5" t="inlineStr">
        <is>
          <t>USD</t>
        </is>
      </c>
      <c r="L213" s="5" t="inlineStr">
        <is>
          <t>--</t>
        </is>
      </c>
      <c r="M213" s="11" t="n">
        <v>0</v>
      </c>
      <c r="N213" s="11" t="n">
        <v>0</v>
      </c>
      <c r="O213" s="11" t="n">
        <v>0</v>
      </c>
      <c r="P213" s="5" t="inlineStr">
        <is>
          <t>--</t>
        </is>
      </c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inlineStr">
        <is>
          <t>Active</t>
        </is>
      </c>
      <c r="B214" s="5" t="inlineStr">
        <is>
          <t>Novak-Walsh</t>
        </is>
      </c>
      <c r="C214" s="5" t="inlineStr">
        <is>
          <t>3895485621</t>
        </is>
      </c>
      <c r="D214" s="5" t="inlineStr">
        <is>
          <t>--</t>
        </is>
      </c>
      <c r="E214" s="5" t="inlineStr">
        <is>
          <t>National Brands LSA</t>
        </is>
      </c>
      <c r="F214" s="5" t="inlineStr">
        <is>
          <t>924-255-5564</t>
        </is>
      </c>
      <c r="G214" s="5" t="inlineStr">
        <is>
          <t>Google Ads</t>
        </is>
      </c>
      <c r="H214" s="11" t="n">
        <v>0</v>
      </c>
      <c r="I214" s="11" t="n">
        <v>0</v>
      </c>
      <c r="J214" s="5" t="inlineStr">
        <is>
          <t>--</t>
        </is>
      </c>
      <c r="K214" s="5" t="inlineStr">
        <is>
          <t>USD</t>
        </is>
      </c>
      <c r="L214" s="5" t="inlineStr">
        <is>
          <t>--</t>
        </is>
      </c>
      <c r="M214" s="11" t="n">
        <v>0</v>
      </c>
      <c r="N214" s="11" t="n">
        <v>0</v>
      </c>
      <c r="O214" s="11" t="n">
        <v>0</v>
      </c>
      <c r="P214" s="11" t="n">
        <v>262168.26</v>
      </c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inlineStr">
        <is>
          <t>Active</t>
        </is>
      </c>
      <c r="B215" s="5" t="inlineStr">
        <is>
          <t>Lindsey, Mejia and Williams</t>
        </is>
      </c>
      <c r="C215" s="5" t="inlineStr">
        <is>
          <t>0965040512</t>
        </is>
      </c>
      <c r="D215" s="5" t="inlineStr">
        <is>
          <t>--</t>
        </is>
      </c>
      <c r="E215" s="5" t="inlineStr">
        <is>
          <t>National Brands LSA</t>
        </is>
      </c>
      <c r="F215" s="5" t="inlineStr">
        <is>
          <t>924-255-5564</t>
        </is>
      </c>
      <c r="G215" s="5" t="inlineStr">
        <is>
          <t>Google Ads</t>
        </is>
      </c>
      <c r="H215" s="11" t="n">
        <v>0</v>
      </c>
      <c r="I215" s="11" t="n">
        <v>0</v>
      </c>
      <c r="J215" s="5" t="inlineStr">
        <is>
          <t>--</t>
        </is>
      </c>
      <c r="K215" s="5" t="inlineStr">
        <is>
          <t>USD</t>
        </is>
      </c>
      <c r="L215" s="5" t="inlineStr">
        <is>
          <t>--</t>
        </is>
      </c>
      <c r="M215" s="11" t="n">
        <v>0</v>
      </c>
      <c r="N215" s="11" t="n">
        <v>0</v>
      </c>
      <c r="O215" s="11" t="n">
        <v>0</v>
      </c>
      <c r="P215" s="5" t="inlineStr">
        <is>
          <t>--</t>
        </is>
      </c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inlineStr">
        <is>
          <t>Active</t>
        </is>
      </c>
      <c r="B216" s="5" t="inlineStr">
        <is>
          <t>Francis-Barrett</t>
        </is>
      </c>
      <c r="C216" s="5" t="inlineStr">
        <is>
          <t>7088003825</t>
        </is>
      </c>
      <c r="D216" s="5" t="inlineStr">
        <is>
          <t>--</t>
        </is>
      </c>
      <c r="E216" s="5" t="inlineStr">
        <is>
          <t>National Brands LSA</t>
        </is>
      </c>
      <c r="F216" s="5" t="inlineStr">
        <is>
          <t>924-255-5564</t>
        </is>
      </c>
      <c r="G216" s="5" t="inlineStr">
        <is>
          <t>Google Ads</t>
        </is>
      </c>
      <c r="H216" s="11" t="n">
        <v>78566.08</v>
      </c>
      <c r="I216" s="11" t="n">
        <v>1574179.54</v>
      </c>
      <c r="J216" s="11" t="n">
        <v>0.146</v>
      </c>
      <c r="K216" s="5" t="inlineStr">
        <is>
          <t>USD</t>
        </is>
      </c>
      <c r="L216" s="11" t="n">
        <v>40.75</v>
      </c>
      <c r="M216" s="11" t="n">
        <v>403.16</v>
      </c>
      <c r="N216" s="11" t="n">
        <v>38.39</v>
      </c>
      <c r="O216" s="11" t="n">
        <v>574863</v>
      </c>
      <c r="P216" s="11" t="n">
        <v>300403.74</v>
      </c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inlineStr">
        <is>
          <t>Active</t>
        </is>
      </c>
      <c r="B217" s="5" t="inlineStr">
        <is>
          <t>Harvey, Kaiser and Garcia</t>
        </is>
      </c>
      <c r="C217" s="5" t="inlineStr">
        <is>
          <t>2267264782</t>
        </is>
      </c>
      <c r="D217" s="5" t="inlineStr">
        <is>
          <t>--</t>
        </is>
      </c>
      <c r="E217" s="5" t="inlineStr">
        <is>
          <t>National Brands LSA</t>
        </is>
      </c>
      <c r="F217" s="5" t="inlineStr">
        <is>
          <t>924-255-5564</t>
        </is>
      </c>
      <c r="G217" s="5" t="inlineStr">
        <is>
          <t>Google Ads</t>
        </is>
      </c>
      <c r="H217" s="11" t="n">
        <v>98238.24000000001</v>
      </c>
      <c r="I217" s="11" t="n">
        <v>646913.54</v>
      </c>
      <c r="J217" s="11" t="n">
        <v>0.1115</v>
      </c>
      <c r="K217" s="5" t="inlineStr">
        <is>
          <t>USD</t>
        </is>
      </c>
      <c r="L217" s="11" t="n">
        <v>5.54</v>
      </c>
      <c r="M217" s="11" t="n">
        <v>139.16</v>
      </c>
      <c r="N217" s="11" t="n">
        <v>129.41</v>
      </c>
      <c r="O217" s="11" t="n">
        <v>301536</v>
      </c>
      <c r="P217" s="5" t="inlineStr">
        <is>
          <t>--</t>
        </is>
      </c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inlineStr">
        <is>
          <t>Active</t>
        </is>
      </c>
      <c r="B218" s="5" t="inlineStr">
        <is>
          <t>Brandt, Young and Patrick</t>
        </is>
      </c>
      <c r="C218" s="5" t="inlineStr">
        <is>
          <t>1462977036</t>
        </is>
      </c>
      <c r="D218" s="5" t="inlineStr">
        <is>
          <t>--</t>
        </is>
      </c>
      <c r="E218" s="5" t="inlineStr">
        <is>
          <t>National Brands LSA</t>
        </is>
      </c>
      <c r="F218" s="5" t="inlineStr">
        <is>
          <t>924-255-5564</t>
        </is>
      </c>
      <c r="G218" s="5" t="inlineStr">
        <is>
          <t>Google Ads</t>
        </is>
      </c>
      <c r="H218" s="11" t="n">
        <v>0</v>
      </c>
      <c r="I218" s="11" t="n">
        <v>0</v>
      </c>
      <c r="J218" s="5" t="inlineStr">
        <is>
          <t>--</t>
        </is>
      </c>
      <c r="K218" s="5" t="inlineStr">
        <is>
          <t>USD</t>
        </is>
      </c>
      <c r="L218" s="5" t="inlineStr">
        <is>
          <t>--</t>
        </is>
      </c>
      <c r="M218" s="11" t="n">
        <v>0</v>
      </c>
      <c r="N218" s="11" t="n">
        <v>0</v>
      </c>
      <c r="O218" s="11" t="n">
        <v>0</v>
      </c>
      <c r="P218" s="5" t="inlineStr">
        <is>
          <t>--</t>
        </is>
      </c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inlineStr">
        <is>
          <t>Active</t>
        </is>
      </c>
      <c r="B219" s="5" t="n"/>
      <c r="C219" s="5" t="inlineStr">
        <is>
          <t>4040709640</t>
        </is>
      </c>
      <c r="D219" s="5" t="inlineStr">
        <is>
          <t>--</t>
        </is>
      </c>
      <c r="E219" s="5" t="inlineStr">
        <is>
          <t>National Brands LSA</t>
        </is>
      </c>
      <c r="F219" s="5" t="inlineStr">
        <is>
          <t>924-255-5564</t>
        </is>
      </c>
      <c r="G219" s="5" t="inlineStr">
        <is>
          <t>Google Ads</t>
        </is>
      </c>
      <c r="H219" s="11" t="n">
        <v>57478.55</v>
      </c>
      <c r="I219" s="11" t="n">
        <v>388443.2</v>
      </c>
      <c r="J219" s="11" t="n">
        <v>0.0723</v>
      </c>
      <c r="K219" s="5" t="inlineStr">
        <is>
          <t>USD</t>
        </is>
      </c>
      <c r="L219" s="11" t="n">
        <v>12.08</v>
      </c>
      <c r="M219" s="11" t="n">
        <v>1744.78</v>
      </c>
      <c r="N219" s="11" t="n">
        <v>38.59</v>
      </c>
      <c r="O219" s="11" t="n">
        <v>325663</v>
      </c>
      <c r="P219" s="5" t="inlineStr">
        <is>
          <t>--</t>
        </is>
      </c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inlineStr">
        <is>
          <t>Active</t>
        </is>
      </c>
      <c r="B220" s="5" t="inlineStr">
        <is>
          <t>Jacobs, Perez and Osborn</t>
        </is>
      </c>
      <c r="C220" s="5" t="inlineStr">
        <is>
          <t>2291619431</t>
        </is>
      </c>
      <c r="D220" s="5" t="inlineStr">
        <is>
          <t>--</t>
        </is>
      </c>
      <c r="E220" s="5" t="inlineStr">
        <is>
          <t>National Brands LSA</t>
        </is>
      </c>
      <c r="F220" s="5" t="inlineStr">
        <is>
          <t>924-255-5564</t>
        </is>
      </c>
      <c r="G220" s="5" t="inlineStr">
        <is>
          <t>Google Ads</t>
        </is>
      </c>
      <c r="H220" s="11" t="n">
        <v>86329.78999999999</v>
      </c>
      <c r="I220" s="11" t="n">
        <v>1034222.7</v>
      </c>
      <c r="J220" s="11" t="n">
        <v>0.0355</v>
      </c>
      <c r="K220" s="5" t="inlineStr">
        <is>
          <t>USD</t>
        </is>
      </c>
      <c r="L220" s="11" t="n">
        <v>0</v>
      </c>
      <c r="M220" s="11" t="n">
        <v>0</v>
      </c>
      <c r="N220" s="11" t="n">
        <v>0</v>
      </c>
      <c r="O220" s="11" t="n">
        <v>0</v>
      </c>
      <c r="P220" s="5" t="inlineStr">
        <is>
          <t>--</t>
        </is>
      </c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inlineStr">
        <is>
          <t>Active</t>
        </is>
      </c>
      <c r="B221" s="5" t="inlineStr">
        <is>
          <t>Deleon Inc</t>
        </is>
      </c>
      <c r="C221" s="5" t="inlineStr">
        <is>
          <t>2982487345</t>
        </is>
      </c>
      <c r="D221" s="5" t="inlineStr">
        <is>
          <t>--</t>
        </is>
      </c>
      <c r="E221" s="5" t="inlineStr">
        <is>
          <t>National Brands LSA</t>
        </is>
      </c>
      <c r="F221" s="5" t="inlineStr">
        <is>
          <t>924-255-5564</t>
        </is>
      </c>
      <c r="G221" s="5" t="inlineStr">
        <is>
          <t>Google Ads</t>
        </is>
      </c>
      <c r="H221" s="11" t="n">
        <v>20197.79</v>
      </c>
      <c r="I221" s="11" t="n">
        <v>1181794.09</v>
      </c>
      <c r="J221" s="11" t="n">
        <v>0.1794</v>
      </c>
      <c r="K221" s="5" t="inlineStr">
        <is>
          <t>USD</t>
        </is>
      </c>
      <c r="L221" s="11" t="n">
        <v>6.68</v>
      </c>
      <c r="M221" s="11" t="n">
        <v>507.38</v>
      </c>
      <c r="N221" s="11" t="n">
        <v>85.61</v>
      </c>
      <c r="O221" s="11" t="n">
        <v>840566</v>
      </c>
      <c r="P221" s="11" t="n">
        <v>59696.7</v>
      </c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inlineStr">
        <is>
          <t>Active</t>
        </is>
      </c>
      <c r="B222" s="5" t="inlineStr">
        <is>
          <t>Munoz Ltd</t>
        </is>
      </c>
      <c r="C222" s="5" t="inlineStr">
        <is>
          <t>2537595445</t>
        </is>
      </c>
      <c r="D222" s="5" t="inlineStr">
        <is>
          <t>--</t>
        </is>
      </c>
      <c r="E222" s="5" t="inlineStr">
        <is>
          <t>National Brands LSA</t>
        </is>
      </c>
      <c r="F222" s="5" t="inlineStr">
        <is>
          <t>924-255-5564</t>
        </is>
      </c>
      <c r="G222" s="5" t="inlineStr">
        <is>
          <t>Google Ads</t>
        </is>
      </c>
      <c r="H222" s="11" t="n">
        <v>43827.97</v>
      </c>
      <c r="I222" s="11" t="n">
        <v>997223.09</v>
      </c>
      <c r="J222" s="11" t="n">
        <v>0.1209</v>
      </c>
      <c r="K222" s="5" t="inlineStr">
        <is>
          <t>USD</t>
        </is>
      </c>
      <c r="L222" s="11" t="n">
        <v>41.77</v>
      </c>
      <c r="M222" s="11" t="n">
        <v>356.56</v>
      </c>
      <c r="N222" s="11" t="n">
        <v>13.76</v>
      </c>
      <c r="O222" s="11" t="n">
        <v>354047</v>
      </c>
      <c r="P222" s="5" t="inlineStr">
        <is>
          <t>--</t>
        </is>
      </c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inlineStr">
        <is>
          <t>Active</t>
        </is>
      </c>
      <c r="B223" s="5" t="inlineStr">
        <is>
          <t>Schroeder, Decker and Bush</t>
        </is>
      </c>
      <c r="C223" s="5" t="inlineStr">
        <is>
          <t>7210168763</t>
        </is>
      </c>
      <c r="D223" s="5" t="inlineStr">
        <is>
          <t>--</t>
        </is>
      </c>
      <c r="E223" s="5" t="inlineStr">
        <is>
          <t>National Brands LSA</t>
        </is>
      </c>
      <c r="F223" s="5" t="inlineStr">
        <is>
          <t>924-255-5564</t>
        </is>
      </c>
      <c r="G223" s="5" t="inlineStr">
        <is>
          <t>Google Ads</t>
        </is>
      </c>
      <c r="H223" s="11" t="n">
        <v>0</v>
      </c>
      <c r="I223" s="11" t="n">
        <v>0</v>
      </c>
      <c r="J223" s="5" t="inlineStr">
        <is>
          <t>--</t>
        </is>
      </c>
      <c r="K223" s="5" t="inlineStr">
        <is>
          <t>USD</t>
        </is>
      </c>
      <c r="L223" s="5" t="inlineStr">
        <is>
          <t>--</t>
        </is>
      </c>
      <c r="M223" s="11" t="n">
        <v>0</v>
      </c>
      <c r="N223" s="11" t="n">
        <v>0</v>
      </c>
      <c r="O223" s="11" t="n">
        <v>0</v>
      </c>
      <c r="P223" s="5" t="inlineStr">
        <is>
          <t>--</t>
        </is>
      </c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inlineStr">
        <is>
          <t>Active</t>
        </is>
      </c>
      <c r="B224" s="5" t="inlineStr">
        <is>
          <t>Mclean-Allen</t>
        </is>
      </c>
      <c r="C224" s="5" t="inlineStr">
        <is>
          <t>9848672383</t>
        </is>
      </c>
      <c r="D224" s="5" t="inlineStr">
        <is>
          <t>--</t>
        </is>
      </c>
      <c r="E224" s="5" t="inlineStr">
        <is>
          <t>National Brands LSA</t>
        </is>
      </c>
      <c r="F224" s="5" t="inlineStr">
        <is>
          <t>924-255-5564</t>
        </is>
      </c>
      <c r="G224" s="5" t="inlineStr">
        <is>
          <t>Google Ads</t>
        </is>
      </c>
      <c r="H224" s="11" t="n">
        <v>30965.16</v>
      </c>
      <c r="I224" s="11" t="n">
        <v>491461.33</v>
      </c>
      <c r="J224" s="11" t="n">
        <v>0.0383</v>
      </c>
      <c r="K224" s="5" t="inlineStr">
        <is>
          <t>USD</t>
        </is>
      </c>
      <c r="L224" s="11" t="n">
        <v>18.02</v>
      </c>
      <c r="M224" s="11" t="n">
        <v>313.23</v>
      </c>
      <c r="N224" s="11" t="n">
        <v>93.34999999999999</v>
      </c>
      <c r="O224" s="11" t="n">
        <v>658224</v>
      </c>
      <c r="P224" s="5" t="inlineStr">
        <is>
          <t>--</t>
        </is>
      </c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inlineStr">
        <is>
          <t>Active</t>
        </is>
      </c>
      <c r="B225" s="5" t="inlineStr">
        <is>
          <t>Hernandez PLC</t>
        </is>
      </c>
      <c r="C225" s="5" t="inlineStr">
        <is>
          <t>0831812174</t>
        </is>
      </c>
      <c r="D225" s="5" t="inlineStr">
        <is>
          <t>--</t>
        </is>
      </c>
      <c r="E225" s="5" t="inlineStr">
        <is>
          <t>National Brands LSA</t>
        </is>
      </c>
      <c r="F225" s="5" t="inlineStr">
        <is>
          <t>924-255-5564</t>
        </is>
      </c>
      <c r="G225" s="5" t="inlineStr">
        <is>
          <t>Google Ads</t>
        </is>
      </c>
      <c r="H225" s="11" t="n">
        <v>0</v>
      </c>
      <c r="I225" s="11" t="n">
        <v>0</v>
      </c>
      <c r="J225" s="5" t="inlineStr">
        <is>
          <t>--</t>
        </is>
      </c>
      <c r="K225" s="5" t="inlineStr">
        <is>
          <t>USD</t>
        </is>
      </c>
      <c r="L225" s="5" t="inlineStr">
        <is>
          <t>--</t>
        </is>
      </c>
      <c r="M225" s="11" t="n">
        <v>0</v>
      </c>
      <c r="N225" s="11" t="n">
        <v>0</v>
      </c>
      <c r="O225" s="11" t="n">
        <v>0</v>
      </c>
      <c r="P225" s="11" t="n">
        <v>293.89</v>
      </c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inlineStr">
        <is>
          <t>Active</t>
        </is>
      </c>
      <c r="B226" s="5" t="inlineStr">
        <is>
          <t>Bennett-Finley</t>
        </is>
      </c>
      <c r="C226" s="5" t="inlineStr">
        <is>
          <t>2326207265</t>
        </is>
      </c>
      <c r="D226" s="5" t="inlineStr">
        <is>
          <t>--</t>
        </is>
      </c>
      <c r="E226" s="5" t="inlineStr">
        <is>
          <t>National Brands LSA</t>
        </is>
      </c>
      <c r="F226" s="5" t="inlineStr">
        <is>
          <t>924-255-5564</t>
        </is>
      </c>
      <c r="G226" s="5" t="inlineStr">
        <is>
          <t>Google Ads</t>
        </is>
      </c>
      <c r="H226" s="11" t="n">
        <v>3332.24</v>
      </c>
      <c r="I226" s="11" t="n">
        <v>1481005.45</v>
      </c>
      <c r="J226" s="11" t="n">
        <v>0.1305</v>
      </c>
      <c r="K226" s="5" t="inlineStr">
        <is>
          <t>USD</t>
        </is>
      </c>
      <c r="L226" s="11" t="n">
        <v>3.72</v>
      </c>
      <c r="M226" s="11" t="n">
        <v>730.84</v>
      </c>
      <c r="N226" s="11" t="n">
        <v>59.59</v>
      </c>
      <c r="O226" s="11" t="n">
        <v>448943</v>
      </c>
      <c r="P226" s="5" t="inlineStr">
        <is>
          <t>--</t>
        </is>
      </c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inlineStr">
        <is>
          <t>Active</t>
        </is>
      </c>
      <c r="B227" s="5" t="inlineStr">
        <is>
          <t>Perkins, Summers and Young</t>
        </is>
      </c>
      <c r="C227" s="5" t="inlineStr">
        <is>
          <t>4286044940</t>
        </is>
      </c>
      <c r="D227" s="5" t="inlineStr">
        <is>
          <t>--</t>
        </is>
      </c>
      <c r="E227" s="5" t="inlineStr">
        <is>
          <t>National Brands LSA</t>
        </is>
      </c>
      <c r="F227" s="5" t="inlineStr">
        <is>
          <t>924-255-5564</t>
        </is>
      </c>
      <c r="G227" s="5" t="inlineStr">
        <is>
          <t>Google Ads</t>
        </is>
      </c>
      <c r="H227" s="11" t="n">
        <v>64522.41</v>
      </c>
      <c r="I227" s="11" t="n">
        <v>614524.66</v>
      </c>
      <c r="J227" s="11" t="n">
        <v>0.0219</v>
      </c>
      <c r="K227" s="5" t="inlineStr">
        <is>
          <t>USD</t>
        </is>
      </c>
      <c r="L227" s="11" t="n">
        <v>25.48</v>
      </c>
      <c r="M227" s="11" t="n">
        <v>1347.21</v>
      </c>
      <c r="N227" s="11" t="n">
        <v>130.71</v>
      </c>
      <c r="O227" s="11" t="n">
        <v>220469</v>
      </c>
      <c r="P227" s="5" t="inlineStr">
        <is>
          <t>--</t>
        </is>
      </c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inlineStr">
        <is>
          <t>Active</t>
        </is>
      </c>
      <c r="B228" s="5" t="inlineStr">
        <is>
          <t>Sanders-Farrell</t>
        </is>
      </c>
      <c r="C228" s="5" t="inlineStr">
        <is>
          <t>4558632872</t>
        </is>
      </c>
      <c r="D228" s="5" t="inlineStr">
        <is>
          <t>--</t>
        </is>
      </c>
      <c r="E228" s="5" t="inlineStr">
        <is>
          <t>National Brands LSA</t>
        </is>
      </c>
      <c r="F228" s="5" t="inlineStr">
        <is>
          <t>924-255-5564</t>
        </is>
      </c>
      <c r="G228" s="5" t="inlineStr">
        <is>
          <t>Google Ads</t>
        </is>
      </c>
      <c r="H228" s="11" t="n">
        <v>43286.91</v>
      </c>
      <c r="I228" s="11" t="n">
        <v>624620.11</v>
      </c>
      <c r="J228" s="11" t="n">
        <v>0.1631</v>
      </c>
      <c r="K228" s="5" t="inlineStr">
        <is>
          <t>USD</t>
        </is>
      </c>
      <c r="L228" s="11" t="n">
        <v>13.77</v>
      </c>
      <c r="M228" s="11" t="n">
        <v>631.12</v>
      </c>
      <c r="N228" s="11" t="n">
        <v>109</v>
      </c>
      <c r="O228" s="11" t="n">
        <v>550426</v>
      </c>
      <c r="P228" s="11" t="n">
        <v>765710.6800000001</v>
      </c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inlineStr">
        <is>
          <t>Active</t>
        </is>
      </c>
      <c r="B229" s="5" t="inlineStr">
        <is>
          <t>Barton-Mckinney</t>
        </is>
      </c>
      <c r="C229" s="5" t="inlineStr">
        <is>
          <t>2823415081</t>
        </is>
      </c>
      <c r="D229" s="5" t="inlineStr">
        <is>
          <t>--</t>
        </is>
      </c>
      <c r="E229" s="5" t="inlineStr">
        <is>
          <t>National Brands LSA</t>
        </is>
      </c>
      <c r="F229" s="5" t="inlineStr">
        <is>
          <t>924-255-5564</t>
        </is>
      </c>
      <c r="G229" s="5" t="inlineStr">
        <is>
          <t>Google Ads</t>
        </is>
      </c>
      <c r="H229" s="11" t="n">
        <v>66089.97</v>
      </c>
      <c r="I229" s="11" t="n">
        <v>1155839.01</v>
      </c>
      <c r="J229" s="11" t="n">
        <v>0.0335</v>
      </c>
      <c r="K229" s="5" t="inlineStr">
        <is>
          <t>USD</t>
        </is>
      </c>
      <c r="L229" s="11" t="n">
        <v>23.75</v>
      </c>
      <c r="M229" s="11" t="n">
        <v>1063.78</v>
      </c>
      <c r="N229" s="11" t="n">
        <v>55.32</v>
      </c>
      <c r="O229" s="11" t="n">
        <v>847189</v>
      </c>
      <c r="P229" s="5" t="inlineStr">
        <is>
          <t>--</t>
        </is>
      </c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inlineStr">
        <is>
          <t>Active</t>
        </is>
      </c>
      <c r="B230" s="5" t="inlineStr">
        <is>
          <t>Norman, Gray and Nelson</t>
        </is>
      </c>
      <c r="C230" s="5" t="inlineStr">
        <is>
          <t>7150700291</t>
        </is>
      </c>
      <c r="D230" s="5" t="inlineStr">
        <is>
          <t>--</t>
        </is>
      </c>
      <c r="E230" s="5" t="inlineStr">
        <is>
          <t>National Brands LSA</t>
        </is>
      </c>
      <c r="F230" s="5" t="inlineStr">
        <is>
          <t>924-255-5564</t>
        </is>
      </c>
      <c r="G230" s="5" t="inlineStr">
        <is>
          <t>Google Ads</t>
        </is>
      </c>
      <c r="H230" s="11" t="n">
        <v>26103.73</v>
      </c>
      <c r="I230" s="11" t="n">
        <v>31197.44</v>
      </c>
      <c r="J230" s="11" t="n">
        <v>0.231</v>
      </c>
      <c r="K230" s="5" t="inlineStr">
        <is>
          <t>USD</t>
        </is>
      </c>
      <c r="L230" s="11" t="n">
        <v>22.86</v>
      </c>
      <c r="M230" s="11" t="n">
        <v>620.8200000000001</v>
      </c>
      <c r="N230" s="11" t="n">
        <v>6.65</v>
      </c>
      <c r="O230" s="11" t="n">
        <v>539440</v>
      </c>
      <c r="P230" s="11" t="n">
        <v>713633.96</v>
      </c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inlineStr">
        <is>
          <t>Active</t>
        </is>
      </c>
      <c r="B231" s="5" t="inlineStr">
        <is>
          <t>Jacobs LLC</t>
        </is>
      </c>
      <c r="C231" s="5" t="inlineStr">
        <is>
          <t>9122009860</t>
        </is>
      </c>
      <c r="D231" s="5" t="inlineStr">
        <is>
          <t>--</t>
        </is>
      </c>
      <c r="E231" s="5" t="inlineStr">
        <is>
          <t>National Brands LSA</t>
        </is>
      </c>
      <c r="F231" s="5" t="inlineStr">
        <is>
          <t>924-255-5564</t>
        </is>
      </c>
      <c r="G231" s="5" t="inlineStr">
        <is>
          <t>Google Ads</t>
        </is>
      </c>
      <c r="H231" s="11" t="n">
        <v>77160.67</v>
      </c>
      <c r="I231" s="11" t="n">
        <v>1237930.63</v>
      </c>
      <c r="J231" s="11" t="n">
        <v>0.1695</v>
      </c>
      <c r="K231" s="5" t="inlineStr">
        <is>
          <t>USD</t>
        </is>
      </c>
      <c r="L231" s="11" t="n">
        <v>22.78</v>
      </c>
      <c r="M231" s="11" t="n">
        <v>551.28</v>
      </c>
      <c r="N231" s="11" t="n">
        <v>125.12</v>
      </c>
      <c r="O231" s="11" t="n">
        <v>83909</v>
      </c>
      <c r="P231" s="11" t="n">
        <v>25549.31</v>
      </c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inlineStr">
        <is>
          <t>Active</t>
        </is>
      </c>
      <c r="B232" s="5" t="inlineStr">
        <is>
          <t>Perry-Johnson</t>
        </is>
      </c>
      <c r="C232" s="5" t="inlineStr">
        <is>
          <t>9891169583</t>
        </is>
      </c>
      <c r="D232" s="5" t="inlineStr">
        <is>
          <t>--</t>
        </is>
      </c>
      <c r="E232" s="5" t="inlineStr">
        <is>
          <t>National Brands LSA</t>
        </is>
      </c>
      <c r="F232" s="5" t="inlineStr">
        <is>
          <t>924-255-5564</t>
        </is>
      </c>
      <c r="G232" s="5" t="inlineStr">
        <is>
          <t>Google Ads</t>
        </is>
      </c>
      <c r="H232" s="11" t="n">
        <v>0</v>
      </c>
      <c r="I232" s="11" t="n">
        <v>0</v>
      </c>
      <c r="J232" s="5" t="inlineStr">
        <is>
          <t>--</t>
        </is>
      </c>
      <c r="K232" s="5" t="inlineStr">
        <is>
          <t>USD</t>
        </is>
      </c>
      <c r="L232" s="5" t="inlineStr">
        <is>
          <t>--</t>
        </is>
      </c>
      <c r="M232" s="11" t="n">
        <v>0</v>
      </c>
      <c r="N232" s="11" t="n">
        <v>0</v>
      </c>
      <c r="O232" s="11" t="n">
        <v>0</v>
      </c>
      <c r="P232" s="5" t="inlineStr">
        <is>
          <t>--</t>
        </is>
      </c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inlineStr">
        <is>
          <t>Active</t>
        </is>
      </c>
      <c r="B233" s="5" t="inlineStr">
        <is>
          <t>Hayes-Lopez</t>
        </is>
      </c>
      <c r="C233" s="5" t="inlineStr">
        <is>
          <t>5995966204</t>
        </is>
      </c>
      <c r="D233" s="5" t="inlineStr">
        <is>
          <t>--</t>
        </is>
      </c>
      <c r="E233" s="5" t="inlineStr">
        <is>
          <t>National Brands LSA</t>
        </is>
      </c>
      <c r="F233" s="5" t="inlineStr">
        <is>
          <t>924-255-5564</t>
        </is>
      </c>
      <c r="G233" s="5" t="inlineStr">
        <is>
          <t>Google Ads</t>
        </is>
      </c>
      <c r="H233" s="11" t="n">
        <v>15852.6</v>
      </c>
      <c r="I233" s="11" t="n">
        <v>987056.29</v>
      </c>
      <c r="J233" s="11" t="n">
        <v>0.1669</v>
      </c>
      <c r="K233" s="5" t="inlineStr">
        <is>
          <t>USD</t>
        </is>
      </c>
      <c r="L233" s="11" t="n">
        <v>26.41</v>
      </c>
      <c r="M233" s="11" t="n">
        <v>1424.83</v>
      </c>
      <c r="N233" s="11" t="n">
        <v>76.34</v>
      </c>
      <c r="O233" s="11" t="n">
        <v>706483</v>
      </c>
      <c r="P233" s="11" t="n">
        <v>296984.52</v>
      </c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inlineStr">
        <is>
          <t>Active</t>
        </is>
      </c>
      <c r="B234" s="5" t="inlineStr">
        <is>
          <t>Hall-Cook</t>
        </is>
      </c>
      <c r="C234" s="5" t="inlineStr">
        <is>
          <t>2089191550</t>
        </is>
      </c>
      <c r="D234" s="5" t="inlineStr">
        <is>
          <t>--</t>
        </is>
      </c>
      <c r="E234" s="5" t="inlineStr">
        <is>
          <t>National Brands LSA</t>
        </is>
      </c>
      <c r="F234" s="5" t="inlineStr">
        <is>
          <t>924-255-5564</t>
        </is>
      </c>
      <c r="G234" s="5" t="inlineStr">
        <is>
          <t>Google Ads</t>
        </is>
      </c>
      <c r="H234" s="11" t="n">
        <v>106861.8</v>
      </c>
      <c r="I234" s="11" t="n">
        <v>73392.42</v>
      </c>
      <c r="J234" s="11" t="n">
        <v>0.1111</v>
      </c>
      <c r="K234" s="5" t="inlineStr">
        <is>
          <t>USD</t>
        </is>
      </c>
      <c r="L234" s="11" t="n">
        <v>20.63</v>
      </c>
      <c r="M234" s="11" t="n">
        <v>31.93</v>
      </c>
      <c r="N234" s="11" t="n">
        <v>10.42</v>
      </c>
      <c r="O234" s="11" t="n">
        <v>755540</v>
      </c>
      <c r="P234" s="11" t="n">
        <v>416558.18</v>
      </c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inlineStr">
        <is>
          <t>Active</t>
        </is>
      </c>
      <c r="B235" s="5" t="inlineStr">
        <is>
          <t>Porter Ltd</t>
        </is>
      </c>
      <c r="C235" s="5" t="inlineStr">
        <is>
          <t>5062828369</t>
        </is>
      </c>
      <c r="D235" s="5" t="inlineStr">
        <is>
          <t>--</t>
        </is>
      </c>
      <c r="E235" s="5" t="inlineStr">
        <is>
          <t>National Brands LSA</t>
        </is>
      </c>
      <c r="F235" s="5" t="inlineStr">
        <is>
          <t>924-255-5564</t>
        </is>
      </c>
      <c r="G235" s="5" t="inlineStr">
        <is>
          <t>Google Ads</t>
        </is>
      </c>
      <c r="H235" s="11" t="n">
        <v>57410</v>
      </c>
      <c r="I235" s="11" t="n">
        <v>888905.96</v>
      </c>
      <c r="J235" s="11" t="n">
        <v>0.1139</v>
      </c>
      <c r="K235" s="5" t="inlineStr">
        <is>
          <t>USD</t>
        </is>
      </c>
      <c r="L235" s="11" t="n">
        <v>15.92</v>
      </c>
      <c r="M235" s="11" t="n">
        <v>323.56</v>
      </c>
      <c r="N235" s="11" t="n">
        <v>111.6</v>
      </c>
      <c r="O235" s="11" t="n">
        <v>416015</v>
      </c>
      <c r="P235" s="11" t="n">
        <v>193263.29</v>
      </c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inlineStr">
        <is>
          <t>Active</t>
        </is>
      </c>
      <c r="B236" s="5" t="inlineStr">
        <is>
          <t>Cook-Harvey</t>
        </is>
      </c>
      <c r="C236" s="5" t="inlineStr">
        <is>
          <t>7506546633</t>
        </is>
      </c>
      <c r="D236" s="5" t="inlineStr">
        <is>
          <t>--</t>
        </is>
      </c>
      <c r="E236" s="5" t="inlineStr">
        <is>
          <t>National Brands LSA</t>
        </is>
      </c>
      <c r="F236" s="5" t="inlineStr">
        <is>
          <t>924-255-5564</t>
        </is>
      </c>
      <c r="G236" s="5" t="inlineStr">
        <is>
          <t>Google Ads</t>
        </is>
      </c>
      <c r="H236" s="11" t="n">
        <v>111955.89</v>
      </c>
      <c r="I236" s="11" t="n">
        <v>891126.1899999999</v>
      </c>
      <c r="J236" s="11" t="n">
        <v>0.1271</v>
      </c>
      <c r="K236" s="5" t="inlineStr">
        <is>
          <t>USD</t>
        </is>
      </c>
      <c r="L236" s="11" t="n">
        <v>21.5</v>
      </c>
      <c r="M236" s="11" t="n">
        <v>115.09</v>
      </c>
      <c r="N236" s="11" t="n">
        <v>130.95</v>
      </c>
      <c r="O236" s="11" t="n">
        <v>46640</v>
      </c>
      <c r="P236" s="11" t="n">
        <v>759312.5600000001</v>
      </c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inlineStr">
        <is>
          <t>Active</t>
        </is>
      </c>
      <c r="B237" s="5" t="inlineStr">
        <is>
          <t>Vance Group</t>
        </is>
      </c>
      <c r="C237" s="5" t="inlineStr">
        <is>
          <t>7624154775</t>
        </is>
      </c>
      <c r="D237" s="5" t="inlineStr">
        <is>
          <t>--</t>
        </is>
      </c>
      <c r="E237" s="5" t="inlineStr">
        <is>
          <t>National Brands LSA</t>
        </is>
      </c>
      <c r="F237" s="5" t="inlineStr">
        <is>
          <t>924-255-5564</t>
        </is>
      </c>
      <c r="G237" s="5" t="inlineStr">
        <is>
          <t>Google Ads</t>
        </is>
      </c>
      <c r="H237" s="11" t="n">
        <v>0</v>
      </c>
      <c r="I237" s="11" t="n">
        <v>0</v>
      </c>
      <c r="J237" s="5" t="inlineStr">
        <is>
          <t>--</t>
        </is>
      </c>
      <c r="K237" s="5" t="inlineStr">
        <is>
          <t>USD</t>
        </is>
      </c>
      <c r="L237" s="5" t="inlineStr">
        <is>
          <t>--</t>
        </is>
      </c>
      <c r="M237" s="11" t="n">
        <v>0</v>
      </c>
      <c r="N237" s="11" t="n">
        <v>0</v>
      </c>
      <c r="O237" s="11" t="n">
        <v>0</v>
      </c>
      <c r="P237" s="11" t="n">
        <v>553734.8199999999</v>
      </c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inlineStr">
        <is>
          <t>Active</t>
        </is>
      </c>
      <c r="B238" s="5" t="inlineStr">
        <is>
          <t>Guerra-Baker</t>
        </is>
      </c>
      <c r="C238" s="5" t="inlineStr">
        <is>
          <t>5705475019</t>
        </is>
      </c>
      <c r="D238" s="5" t="inlineStr">
        <is>
          <t>--</t>
        </is>
      </c>
      <c r="E238" s="5" t="inlineStr">
        <is>
          <t>National Brands LSA</t>
        </is>
      </c>
      <c r="F238" s="5" t="inlineStr">
        <is>
          <t>924-255-5564</t>
        </is>
      </c>
      <c r="G238" s="5" t="inlineStr">
        <is>
          <t>Google Ads</t>
        </is>
      </c>
      <c r="H238" s="11" t="n">
        <v>125836.91</v>
      </c>
      <c r="I238" s="11" t="n">
        <v>1199767.12</v>
      </c>
      <c r="J238" s="11" t="n">
        <v>0.0537</v>
      </c>
      <c r="K238" s="5" t="inlineStr">
        <is>
          <t>USD</t>
        </is>
      </c>
      <c r="L238" s="11" t="n">
        <v>29.73</v>
      </c>
      <c r="M238" s="11" t="n">
        <v>591.28</v>
      </c>
      <c r="N238" s="11" t="n">
        <v>57.68</v>
      </c>
      <c r="O238" s="11" t="n">
        <v>712693</v>
      </c>
      <c r="P238" s="11" t="n">
        <v>804751.14</v>
      </c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inlineStr">
        <is>
          <t>Active</t>
        </is>
      </c>
      <c r="B239" s="5" t="inlineStr">
        <is>
          <t>Paul-Hopkins</t>
        </is>
      </c>
      <c r="C239" s="5" t="inlineStr">
        <is>
          <t>4956045418</t>
        </is>
      </c>
      <c r="D239" s="5" t="inlineStr">
        <is>
          <t>--</t>
        </is>
      </c>
      <c r="E239" s="5" t="inlineStr">
        <is>
          <t>National Brands LSA</t>
        </is>
      </c>
      <c r="F239" s="5" t="inlineStr">
        <is>
          <t>924-255-5564</t>
        </is>
      </c>
      <c r="G239" s="5" t="inlineStr">
        <is>
          <t>Google Ads</t>
        </is>
      </c>
      <c r="H239" s="11" t="n">
        <v>28098.41</v>
      </c>
      <c r="I239" s="11" t="n">
        <v>247817.2</v>
      </c>
      <c r="J239" s="11" t="n">
        <v>0.1214</v>
      </c>
      <c r="K239" s="5" t="inlineStr">
        <is>
          <t>USD</t>
        </is>
      </c>
      <c r="L239" s="11" t="n">
        <v>31.77</v>
      </c>
      <c r="M239" s="11" t="n">
        <v>1407.3</v>
      </c>
      <c r="N239" s="11" t="n">
        <v>108.55</v>
      </c>
      <c r="O239" s="11" t="n">
        <v>404516</v>
      </c>
      <c r="P239" s="11" t="n">
        <v>417694.75</v>
      </c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inlineStr">
        <is>
          <t>Active</t>
        </is>
      </c>
      <c r="B240" s="5" t="inlineStr">
        <is>
          <t>Doyle PLC</t>
        </is>
      </c>
      <c r="C240" s="5" t="inlineStr">
        <is>
          <t>6441086164</t>
        </is>
      </c>
      <c r="D240" s="5" t="inlineStr">
        <is>
          <t>--</t>
        </is>
      </c>
      <c r="E240" s="5" t="inlineStr">
        <is>
          <t>National Brands LSA</t>
        </is>
      </c>
      <c r="F240" s="5" t="inlineStr">
        <is>
          <t>924-255-5564</t>
        </is>
      </c>
      <c r="G240" s="5" t="inlineStr">
        <is>
          <t>Google Ads</t>
        </is>
      </c>
      <c r="H240" s="11" t="n">
        <v>110783.22</v>
      </c>
      <c r="I240" s="11" t="n">
        <v>1001251.42</v>
      </c>
      <c r="J240" s="11" t="n">
        <v>0.102</v>
      </c>
      <c r="K240" s="5" t="inlineStr">
        <is>
          <t>USD</t>
        </is>
      </c>
      <c r="L240" s="11" t="n">
        <v>16.89</v>
      </c>
      <c r="M240" s="11" t="n">
        <v>53.67</v>
      </c>
      <c r="N240" s="11" t="n">
        <v>5.33</v>
      </c>
      <c r="O240" s="11" t="n">
        <v>303868</v>
      </c>
      <c r="P240" s="11" t="n">
        <v>352067.24</v>
      </c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inlineStr">
        <is>
          <t>Active</t>
        </is>
      </c>
      <c r="B241" s="5" t="inlineStr">
        <is>
          <t>Miller-Davis</t>
        </is>
      </c>
      <c r="C241" s="5" t="inlineStr">
        <is>
          <t>8101404585</t>
        </is>
      </c>
      <c r="D241" s="5" t="inlineStr">
        <is>
          <t>--</t>
        </is>
      </c>
      <c r="E241" s="5" t="inlineStr">
        <is>
          <t>National Brands LSA</t>
        </is>
      </c>
      <c r="F241" s="5" t="inlineStr">
        <is>
          <t>924-255-5564</t>
        </is>
      </c>
      <c r="G241" s="5" t="inlineStr">
        <is>
          <t>Google Ads</t>
        </is>
      </c>
      <c r="H241" s="11" t="n">
        <v>0</v>
      </c>
      <c r="I241" s="11" t="n">
        <v>0</v>
      </c>
      <c r="J241" s="5" t="inlineStr">
        <is>
          <t>--</t>
        </is>
      </c>
      <c r="K241" s="5" t="inlineStr">
        <is>
          <t>USD</t>
        </is>
      </c>
      <c r="L241" s="5" t="inlineStr">
        <is>
          <t>--</t>
        </is>
      </c>
      <c r="M241" s="11" t="n">
        <v>0</v>
      </c>
      <c r="N241" s="11" t="n">
        <v>0</v>
      </c>
      <c r="O241" s="11" t="n">
        <v>0</v>
      </c>
      <c r="P241" s="11" t="n">
        <v>405436.58</v>
      </c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inlineStr">
        <is>
          <t>Active</t>
        </is>
      </c>
      <c r="B242" s="5" t="inlineStr">
        <is>
          <t>Shields, Harris and Ballard</t>
        </is>
      </c>
      <c r="C242" s="5" t="inlineStr">
        <is>
          <t>1537693430</t>
        </is>
      </c>
      <c r="D242" s="5" t="inlineStr">
        <is>
          <t>--</t>
        </is>
      </c>
      <c r="E242" s="5" t="inlineStr">
        <is>
          <t>National Brands LSA</t>
        </is>
      </c>
      <c r="F242" s="5" t="inlineStr">
        <is>
          <t>924-255-5564</t>
        </is>
      </c>
      <c r="G242" s="5" t="inlineStr">
        <is>
          <t>Google Ads</t>
        </is>
      </c>
      <c r="H242" s="11" t="n">
        <v>0</v>
      </c>
      <c r="I242" s="11" t="n">
        <v>0</v>
      </c>
      <c r="J242" s="5" t="inlineStr">
        <is>
          <t>--</t>
        </is>
      </c>
      <c r="K242" s="5" t="inlineStr">
        <is>
          <t>USD</t>
        </is>
      </c>
      <c r="L242" s="5" t="inlineStr">
        <is>
          <t>--</t>
        </is>
      </c>
      <c r="M242" s="11" t="n">
        <v>0</v>
      </c>
      <c r="N242" s="11" t="n">
        <v>0</v>
      </c>
      <c r="O242" s="11" t="n">
        <v>0</v>
      </c>
      <c r="P242" s="5" t="inlineStr">
        <is>
          <t>--</t>
        </is>
      </c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inlineStr">
        <is>
          <t>Active</t>
        </is>
      </c>
      <c r="B243" s="5" t="inlineStr">
        <is>
          <t>Fuller-Wilson</t>
        </is>
      </c>
      <c r="C243" s="5" t="inlineStr">
        <is>
          <t>7878963090</t>
        </is>
      </c>
      <c r="D243" s="5" t="inlineStr">
        <is>
          <t>--</t>
        </is>
      </c>
      <c r="E243" s="5" t="inlineStr">
        <is>
          <t>National Brands LSA</t>
        </is>
      </c>
      <c r="F243" s="5" t="inlineStr">
        <is>
          <t>924-255-5564</t>
        </is>
      </c>
      <c r="G243" s="5" t="inlineStr">
        <is>
          <t>Google Ads</t>
        </is>
      </c>
      <c r="H243" s="11" t="n">
        <v>84054.14</v>
      </c>
      <c r="I243" s="11" t="n">
        <v>78067.3</v>
      </c>
      <c r="J243" s="11" t="n">
        <v>0.08500000000000001</v>
      </c>
      <c r="K243" s="5" t="inlineStr">
        <is>
          <t>USD</t>
        </is>
      </c>
      <c r="L243" s="11" t="n">
        <v>21.7</v>
      </c>
      <c r="M243" s="11" t="n">
        <v>29.5</v>
      </c>
      <c r="N243" s="11" t="n">
        <v>51.13</v>
      </c>
      <c r="O243" s="11" t="n">
        <v>1293</v>
      </c>
      <c r="P243" s="11" t="n">
        <v>700590.92</v>
      </c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inlineStr">
        <is>
          <t>Active</t>
        </is>
      </c>
      <c r="B244" s="5" t="inlineStr">
        <is>
          <t>Wright-Fisher</t>
        </is>
      </c>
      <c r="C244" s="5" t="inlineStr">
        <is>
          <t>4929597037</t>
        </is>
      </c>
      <c r="D244" s="5" t="inlineStr">
        <is>
          <t>--</t>
        </is>
      </c>
      <c r="E244" s="5" t="inlineStr">
        <is>
          <t>National Brands LSA</t>
        </is>
      </c>
      <c r="F244" s="5" t="inlineStr">
        <is>
          <t>924-255-5564</t>
        </is>
      </c>
      <c r="G244" s="5" t="inlineStr">
        <is>
          <t>Google Ads</t>
        </is>
      </c>
      <c r="H244" s="11" t="n">
        <v>36696.18</v>
      </c>
      <c r="I244" s="11" t="n">
        <v>1157624.18</v>
      </c>
      <c r="J244" s="11" t="n">
        <v>0.1567</v>
      </c>
      <c r="K244" s="5" t="inlineStr">
        <is>
          <t>USD</t>
        </is>
      </c>
      <c r="L244" s="11" t="n">
        <v>2.39</v>
      </c>
      <c r="M244" s="11" t="n">
        <v>680.1</v>
      </c>
      <c r="N244" s="11" t="n">
        <v>103.41</v>
      </c>
      <c r="O244" s="11" t="n">
        <v>38448</v>
      </c>
      <c r="P244" s="5" t="inlineStr">
        <is>
          <t>--</t>
        </is>
      </c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inlineStr">
        <is>
          <t>Active</t>
        </is>
      </c>
      <c r="B245" s="5" t="inlineStr">
        <is>
          <t>Thompson-Villa</t>
        </is>
      </c>
      <c r="C245" s="5" t="inlineStr">
        <is>
          <t>9783691073</t>
        </is>
      </c>
      <c r="D245" s="5" t="inlineStr">
        <is>
          <t>--</t>
        </is>
      </c>
      <c r="E245" s="5" t="inlineStr">
        <is>
          <t>National Brands LSA</t>
        </is>
      </c>
      <c r="F245" s="5" t="inlineStr">
        <is>
          <t>924-255-5564</t>
        </is>
      </c>
      <c r="G245" s="5" t="inlineStr">
        <is>
          <t>Google Ads</t>
        </is>
      </c>
      <c r="H245" s="11" t="n">
        <v>32517.61</v>
      </c>
      <c r="I245" s="11" t="n">
        <v>1095421.2</v>
      </c>
      <c r="J245" s="11" t="n">
        <v>0.1245</v>
      </c>
      <c r="K245" s="5" t="inlineStr">
        <is>
          <t>USD</t>
        </is>
      </c>
      <c r="L245" s="11" t="n">
        <v>12.75</v>
      </c>
      <c r="M245" s="11" t="n">
        <v>882.77</v>
      </c>
      <c r="N245" s="11" t="n">
        <v>32.53</v>
      </c>
      <c r="O245" s="11" t="n">
        <v>214073</v>
      </c>
      <c r="P245" s="5" t="inlineStr">
        <is>
          <t>--</t>
        </is>
      </c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inlineStr">
        <is>
          <t>Active</t>
        </is>
      </c>
      <c r="B246" s="5" t="inlineStr">
        <is>
          <t>Wright-Green</t>
        </is>
      </c>
      <c r="C246" s="5" t="inlineStr">
        <is>
          <t>3155102419</t>
        </is>
      </c>
      <c r="D246" s="5" t="inlineStr">
        <is>
          <t>--</t>
        </is>
      </c>
      <c r="E246" s="5" t="inlineStr">
        <is>
          <t>National Brands LSA</t>
        </is>
      </c>
      <c r="F246" s="5" t="inlineStr">
        <is>
          <t>924-255-5564</t>
        </is>
      </c>
      <c r="G246" s="5" t="inlineStr">
        <is>
          <t>Google Ads</t>
        </is>
      </c>
      <c r="H246" s="11" t="n">
        <v>74817.03</v>
      </c>
      <c r="I246" s="11" t="n">
        <v>90937.33</v>
      </c>
      <c r="J246" s="11" t="n">
        <v>0.1148</v>
      </c>
      <c r="K246" s="5" t="inlineStr">
        <is>
          <t>USD</t>
        </is>
      </c>
      <c r="L246" s="11" t="n">
        <v>26.68</v>
      </c>
      <c r="M246" s="11" t="n">
        <v>1657.98</v>
      </c>
      <c r="N246" s="11" t="n">
        <v>48.19</v>
      </c>
      <c r="O246" s="11" t="n">
        <v>372994</v>
      </c>
      <c r="P246" s="11" t="n">
        <v>793272.14</v>
      </c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inlineStr">
        <is>
          <t>Active</t>
        </is>
      </c>
      <c r="B247" s="5" t="inlineStr">
        <is>
          <t>Gibbs, Gilbert and Holmes</t>
        </is>
      </c>
      <c r="C247" s="5" t="inlineStr">
        <is>
          <t>7176614566</t>
        </is>
      </c>
      <c r="D247" s="5" t="inlineStr">
        <is>
          <t>--</t>
        </is>
      </c>
      <c r="E247" s="5" t="inlineStr">
        <is>
          <t>National Brands LSA</t>
        </is>
      </c>
      <c r="F247" s="5" t="inlineStr">
        <is>
          <t>924-255-5564</t>
        </is>
      </c>
      <c r="G247" s="5" t="inlineStr">
        <is>
          <t>Google Ads</t>
        </is>
      </c>
      <c r="H247" s="11" t="n">
        <v>20309.66</v>
      </c>
      <c r="I247" s="11" t="n">
        <v>99560.5</v>
      </c>
      <c r="J247" s="11" t="n">
        <v>0.0965</v>
      </c>
      <c r="K247" s="5" t="inlineStr">
        <is>
          <t>USD</t>
        </is>
      </c>
      <c r="L247" s="11" t="n">
        <v>9.380000000000001</v>
      </c>
      <c r="M247" s="11" t="n">
        <v>1941.22</v>
      </c>
      <c r="N247" s="11" t="n">
        <v>12.57</v>
      </c>
      <c r="O247" s="11" t="n">
        <v>124855</v>
      </c>
      <c r="P247" s="11" t="n">
        <v>534969.84</v>
      </c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inlineStr">
        <is>
          <t>Active</t>
        </is>
      </c>
      <c r="B248" s="5" t="inlineStr">
        <is>
          <t>Nash and Sons</t>
        </is>
      </c>
      <c r="C248" s="5" t="inlineStr">
        <is>
          <t>8930897806</t>
        </is>
      </c>
      <c r="D248" s="5" t="inlineStr">
        <is>
          <t>--</t>
        </is>
      </c>
      <c r="E248" s="5" t="inlineStr">
        <is>
          <t>National Brands LSA</t>
        </is>
      </c>
      <c r="F248" s="5" t="inlineStr">
        <is>
          <t>924-255-5564</t>
        </is>
      </c>
      <c r="G248" s="5" t="inlineStr">
        <is>
          <t>Google Ads</t>
        </is>
      </c>
      <c r="H248" s="11" t="n">
        <v>84748.57000000001</v>
      </c>
      <c r="I248" s="11" t="n">
        <v>1345764.59</v>
      </c>
      <c r="J248" s="11" t="n">
        <v>0.188</v>
      </c>
      <c r="K248" s="5" t="inlineStr">
        <is>
          <t>USD</t>
        </is>
      </c>
      <c r="L248" s="11" t="n">
        <v>8.23</v>
      </c>
      <c r="M248" s="11" t="n">
        <v>402.75</v>
      </c>
      <c r="N248" s="11" t="n">
        <v>95.65000000000001</v>
      </c>
      <c r="O248" s="11" t="n">
        <v>589794</v>
      </c>
      <c r="P248" s="11" t="n">
        <v>730670.76</v>
      </c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inlineStr">
        <is>
          <t>Active</t>
        </is>
      </c>
      <c r="B249" s="5" t="inlineStr">
        <is>
          <t>Davis-Williams</t>
        </is>
      </c>
      <c r="C249" s="5" t="inlineStr">
        <is>
          <t>6987932568</t>
        </is>
      </c>
      <c r="D249" s="5" t="inlineStr">
        <is>
          <t>--</t>
        </is>
      </c>
      <c r="E249" s="5" t="inlineStr">
        <is>
          <t>National Brands LSA</t>
        </is>
      </c>
      <c r="F249" s="5" t="inlineStr">
        <is>
          <t>924-255-5564</t>
        </is>
      </c>
      <c r="G249" s="5" t="inlineStr">
        <is>
          <t>Google Ads</t>
        </is>
      </c>
      <c r="H249" s="11" t="n">
        <v>0</v>
      </c>
      <c r="I249" s="11" t="n">
        <v>0</v>
      </c>
      <c r="J249" s="5" t="inlineStr">
        <is>
          <t>--</t>
        </is>
      </c>
      <c r="K249" s="5" t="inlineStr">
        <is>
          <t>USD</t>
        </is>
      </c>
      <c r="L249" s="5" t="inlineStr">
        <is>
          <t>--</t>
        </is>
      </c>
      <c r="M249" s="11" t="n">
        <v>0</v>
      </c>
      <c r="N249" s="11" t="n">
        <v>0</v>
      </c>
      <c r="O249" s="11" t="n">
        <v>0</v>
      </c>
      <c r="P249" s="11" t="n">
        <v>266043.1</v>
      </c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inlineStr">
        <is>
          <t>Active</t>
        </is>
      </c>
      <c r="B250" s="5" t="inlineStr">
        <is>
          <t>Leonard Group</t>
        </is>
      </c>
      <c r="C250" s="5" t="inlineStr">
        <is>
          <t>8995425559</t>
        </is>
      </c>
      <c r="D250" s="5" t="inlineStr">
        <is>
          <t>--</t>
        </is>
      </c>
      <c r="E250" s="5" t="inlineStr">
        <is>
          <t>National Brands LSA</t>
        </is>
      </c>
      <c r="F250" s="5" t="inlineStr">
        <is>
          <t>924-255-5564</t>
        </is>
      </c>
      <c r="G250" s="5" t="inlineStr">
        <is>
          <t>Google Ads</t>
        </is>
      </c>
      <c r="H250" s="11" t="n">
        <v>0</v>
      </c>
      <c r="I250" s="11" t="n">
        <v>0</v>
      </c>
      <c r="J250" s="5" t="inlineStr">
        <is>
          <t>--</t>
        </is>
      </c>
      <c r="K250" s="5" t="inlineStr">
        <is>
          <t>USD</t>
        </is>
      </c>
      <c r="L250" s="5" t="inlineStr">
        <is>
          <t>--</t>
        </is>
      </c>
      <c r="M250" s="11" t="n">
        <v>0</v>
      </c>
      <c r="N250" s="11" t="n">
        <v>0</v>
      </c>
      <c r="O250" s="11" t="n">
        <v>0</v>
      </c>
      <c r="P250" s="5" t="inlineStr">
        <is>
          <t>--</t>
        </is>
      </c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>
      <c r="A251" s="5" t="inlineStr">
        <is>
          <t>Active</t>
        </is>
      </c>
      <c r="B251" s="5" t="inlineStr">
        <is>
          <t>Chang, Campbell and Simmons</t>
        </is>
      </c>
      <c r="C251" s="5" t="inlineStr">
        <is>
          <t>2094835416</t>
        </is>
      </c>
      <c r="D251" s="5" t="inlineStr">
        <is>
          <t>--</t>
        </is>
      </c>
      <c r="E251" s="5" t="inlineStr">
        <is>
          <t>National Brands LSA</t>
        </is>
      </c>
      <c r="F251" s="5" t="inlineStr">
        <is>
          <t>924-255-5564</t>
        </is>
      </c>
      <c r="G251" s="5" t="inlineStr">
        <is>
          <t>Google Ads</t>
        </is>
      </c>
      <c r="H251" s="11" t="n">
        <v>114192.4</v>
      </c>
      <c r="I251" s="11" t="n">
        <v>1505450.19</v>
      </c>
      <c r="J251" s="11" t="n">
        <v>0.1605</v>
      </c>
      <c r="K251" s="5" t="inlineStr">
        <is>
          <t>USD</t>
        </is>
      </c>
      <c r="L251" s="11" t="n">
        <v>13.56</v>
      </c>
      <c r="M251" s="11" t="n">
        <v>238</v>
      </c>
      <c r="N251" s="11" t="n">
        <v>141.5</v>
      </c>
      <c r="O251" s="11" t="n">
        <v>382604</v>
      </c>
      <c r="P251" s="5" t="inlineStr">
        <is>
          <t>--</t>
        </is>
      </c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>
      <c r="A252" s="5" t="inlineStr">
        <is>
          <t>Active</t>
        </is>
      </c>
      <c r="B252" s="5" t="inlineStr">
        <is>
          <t>Brown-Wright</t>
        </is>
      </c>
      <c r="C252" s="5" t="inlineStr">
        <is>
          <t>5705703015</t>
        </is>
      </c>
      <c r="D252" s="5" t="inlineStr">
        <is>
          <t>--</t>
        </is>
      </c>
      <c r="E252" s="5" t="inlineStr">
        <is>
          <t>National Brands LSA</t>
        </is>
      </c>
      <c r="F252" s="5" t="inlineStr">
        <is>
          <t>924-255-5564</t>
        </is>
      </c>
      <c r="G252" s="5" t="inlineStr">
        <is>
          <t>Google Ads</t>
        </is>
      </c>
      <c r="H252" s="11" t="n">
        <v>95107.42999999999</v>
      </c>
      <c r="I252" s="11" t="n">
        <v>1450224.97</v>
      </c>
      <c r="J252" s="11" t="n">
        <v>0.1302</v>
      </c>
      <c r="K252" s="5" t="inlineStr">
        <is>
          <t>USD</t>
        </is>
      </c>
      <c r="L252" s="11" t="n">
        <v>18.94</v>
      </c>
      <c r="M252" s="11" t="n">
        <v>144.29</v>
      </c>
      <c r="N252" s="11" t="n">
        <v>56.9</v>
      </c>
      <c r="O252" s="11" t="n">
        <v>496430</v>
      </c>
      <c r="P252" s="11" t="n">
        <v>380181.77</v>
      </c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>
      <c r="A253" s="5" t="inlineStr">
        <is>
          <t>Active</t>
        </is>
      </c>
      <c r="B253" s="5" t="inlineStr">
        <is>
          <t>Davis-Elliott</t>
        </is>
      </c>
      <c r="C253" s="5" t="inlineStr">
        <is>
          <t>9048926992</t>
        </is>
      </c>
      <c r="D253" s="5" t="inlineStr">
        <is>
          <t>--</t>
        </is>
      </c>
      <c r="E253" s="5" t="inlineStr">
        <is>
          <t>National Brands LSA</t>
        </is>
      </c>
      <c r="F253" s="5" t="inlineStr">
        <is>
          <t>924-255-5564</t>
        </is>
      </c>
      <c r="G253" s="5" t="inlineStr">
        <is>
          <t>Google Ads</t>
        </is>
      </c>
      <c r="H253" s="11" t="n">
        <v>104484.76</v>
      </c>
      <c r="I253" s="11" t="n">
        <v>1615619.99</v>
      </c>
      <c r="J253" s="11" t="n">
        <v>0.1308</v>
      </c>
      <c r="K253" s="5" t="inlineStr">
        <is>
          <t>USD</t>
        </is>
      </c>
      <c r="L253" s="11" t="n">
        <v>33.48</v>
      </c>
      <c r="M253" s="11" t="n">
        <v>1454.85</v>
      </c>
      <c r="N253" s="11" t="n">
        <v>86.13</v>
      </c>
      <c r="O253" s="11" t="n">
        <v>115706</v>
      </c>
      <c r="P253" s="11" t="n">
        <v>483602.25</v>
      </c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>
      <c r="A254" s="5" t="inlineStr">
        <is>
          <t>Active</t>
        </is>
      </c>
      <c r="B254" s="5" t="inlineStr">
        <is>
          <t>Rojas-Henderson</t>
        </is>
      </c>
      <c r="C254" s="5" t="inlineStr">
        <is>
          <t>6462444032</t>
        </is>
      </c>
      <c r="D254" s="5" t="inlineStr">
        <is>
          <t>--</t>
        </is>
      </c>
      <c r="E254" s="5" t="inlineStr">
        <is>
          <t>National Brands LSA</t>
        </is>
      </c>
      <c r="F254" s="5" t="inlineStr">
        <is>
          <t>924-255-5564</t>
        </is>
      </c>
      <c r="G254" s="5" t="inlineStr">
        <is>
          <t>Google Ads</t>
        </is>
      </c>
      <c r="H254" s="11" t="n">
        <v>0</v>
      </c>
      <c r="I254" s="11" t="n">
        <v>0</v>
      </c>
      <c r="J254" s="5" t="inlineStr">
        <is>
          <t>--</t>
        </is>
      </c>
      <c r="K254" s="5" t="inlineStr">
        <is>
          <t>USD</t>
        </is>
      </c>
      <c r="L254" s="5" t="inlineStr">
        <is>
          <t>--</t>
        </is>
      </c>
      <c r="M254" s="11" t="n">
        <v>0</v>
      </c>
      <c r="N254" s="11" t="n">
        <v>0</v>
      </c>
      <c r="O254" s="11" t="n">
        <v>0</v>
      </c>
      <c r="P254" s="11" t="n">
        <v>173427.43</v>
      </c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>
      <c r="A255" s="5" t="inlineStr">
        <is>
          <t>Active</t>
        </is>
      </c>
      <c r="B255" s="5" t="inlineStr">
        <is>
          <t>Greene, Acosta and Lyons</t>
        </is>
      </c>
      <c r="C255" s="5" t="inlineStr">
        <is>
          <t>3740879305</t>
        </is>
      </c>
      <c r="D255" s="5" t="inlineStr">
        <is>
          <t>--</t>
        </is>
      </c>
      <c r="E255" s="5" t="inlineStr">
        <is>
          <t>National Brands LSA</t>
        </is>
      </c>
      <c r="F255" s="5" t="inlineStr">
        <is>
          <t>924-255-5564</t>
        </is>
      </c>
      <c r="G255" s="5" t="inlineStr">
        <is>
          <t>Google Ads</t>
        </is>
      </c>
      <c r="H255" s="11" t="n">
        <v>118240.85</v>
      </c>
      <c r="I255" s="11" t="n">
        <v>1637088.9</v>
      </c>
      <c r="J255" s="11" t="n">
        <v>0.0959</v>
      </c>
      <c r="K255" s="5" t="inlineStr">
        <is>
          <t>USD</t>
        </is>
      </c>
      <c r="L255" s="11" t="n">
        <v>17.15</v>
      </c>
      <c r="M255" s="11" t="n">
        <v>2689.9</v>
      </c>
      <c r="N255" s="11" t="n">
        <v>24.28</v>
      </c>
      <c r="O255" s="11" t="n">
        <v>338671</v>
      </c>
      <c r="P255" s="5" t="inlineStr">
        <is>
          <t>--</t>
        </is>
      </c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>
      <c r="A256" s="5" t="inlineStr">
        <is>
          <t>Active</t>
        </is>
      </c>
      <c r="B256" s="5" t="inlineStr">
        <is>
          <t>Gregory LLC</t>
        </is>
      </c>
      <c r="C256" s="5" t="inlineStr">
        <is>
          <t>4433277247</t>
        </is>
      </c>
      <c r="D256" s="5" t="inlineStr">
        <is>
          <t>--</t>
        </is>
      </c>
      <c r="E256" s="5" t="inlineStr">
        <is>
          <t>National Brands LSA</t>
        </is>
      </c>
      <c r="F256" s="5" t="inlineStr">
        <is>
          <t>924-255-5564</t>
        </is>
      </c>
      <c r="G256" s="5" t="inlineStr">
        <is>
          <t>Google Ads</t>
        </is>
      </c>
      <c r="H256" s="11" t="n">
        <v>25937.6</v>
      </c>
      <c r="I256" s="11" t="n">
        <v>743144.34</v>
      </c>
      <c r="J256" s="11" t="n">
        <v>0.0041</v>
      </c>
      <c r="K256" s="5" t="inlineStr">
        <is>
          <t>USD</t>
        </is>
      </c>
      <c r="L256" s="11" t="n">
        <v>40.79</v>
      </c>
      <c r="M256" s="11" t="n">
        <v>69.05</v>
      </c>
      <c r="N256" s="11" t="n">
        <v>141.13</v>
      </c>
      <c r="O256" s="11" t="n">
        <v>543925</v>
      </c>
      <c r="P256" s="11" t="n">
        <v>340726.01</v>
      </c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>
      <c r="A257" s="5" t="inlineStr">
        <is>
          <t>Active</t>
        </is>
      </c>
      <c r="B257" s="5" t="inlineStr">
        <is>
          <t>Hamilton-Sanders</t>
        </is>
      </c>
      <c r="C257" s="5" t="inlineStr">
        <is>
          <t>5848838318</t>
        </is>
      </c>
      <c r="D257" s="5" t="inlineStr">
        <is>
          <t>--</t>
        </is>
      </c>
      <c r="E257" s="5" t="inlineStr">
        <is>
          <t>National Brands LSA</t>
        </is>
      </c>
      <c r="F257" s="5" t="inlineStr">
        <is>
          <t>924-255-5564</t>
        </is>
      </c>
      <c r="G257" s="5" t="inlineStr">
        <is>
          <t>Google Ads</t>
        </is>
      </c>
      <c r="H257" s="11" t="n">
        <v>125918.73</v>
      </c>
      <c r="I257" s="11" t="n">
        <v>934142.6800000001</v>
      </c>
      <c r="J257" s="11" t="n">
        <v>0.0822</v>
      </c>
      <c r="K257" s="5" t="inlineStr">
        <is>
          <t>USD</t>
        </is>
      </c>
      <c r="L257" s="11" t="n">
        <v>1.72</v>
      </c>
      <c r="M257" s="11" t="n">
        <v>118.07</v>
      </c>
      <c r="N257" s="11" t="n">
        <v>71.06999999999999</v>
      </c>
      <c r="O257" s="11" t="n">
        <v>10253</v>
      </c>
      <c r="P257" s="11" t="n">
        <v>702421.11</v>
      </c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>
      <c r="A258" s="5" t="inlineStr">
        <is>
          <t>Active</t>
        </is>
      </c>
      <c r="B258" s="5" t="inlineStr">
        <is>
          <t>Whitaker, Ellis and Fleming</t>
        </is>
      </c>
      <c r="C258" s="5" t="inlineStr">
        <is>
          <t>1218290950</t>
        </is>
      </c>
      <c r="D258" s="5" t="inlineStr">
        <is>
          <t>--</t>
        </is>
      </c>
      <c r="E258" s="5" t="inlineStr">
        <is>
          <t>National Brands LSA</t>
        </is>
      </c>
      <c r="F258" s="5" t="inlineStr">
        <is>
          <t>924-255-5564</t>
        </is>
      </c>
      <c r="G258" s="5" t="inlineStr">
        <is>
          <t>Google Ads</t>
        </is>
      </c>
      <c r="H258" s="11" t="n">
        <v>101191.97</v>
      </c>
      <c r="I258" s="11" t="n">
        <v>933528.89</v>
      </c>
      <c r="J258" s="11" t="n">
        <v>0.0702</v>
      </c>
      <c r="K258" s="5" t="inlineStr">
        <is>
          <t>USD</t>
        </is>
      </c>
      <c r="L258" s="11" t="n">
        <v>39.77</v>
      </c>
      <c r="M258" s="11" t="n">
        <v>132</v>
      </c>
      <c r="N258" s="11" t="n">
        <v>43.59</v>
      </c>
      <c r="O258" s="11" t="n">
        <v>141294</v>
      </c>
      <c r="P258" s="5" t="inlineStr">
        <is>
          <t>--</t>
        </is>
      </c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>
      <c r="A259" s="5" t="inlineStr">
        <is>
          <t>Active</t>
        </is>
      </c>
      <c r="B259" s="5" t="inlineStr">
        <is>
          <t>Martin-Anderson</t>
        </is>
      </c>
      <c r="C259" s="5" t="inlineStr">
        <is>
          <t>4968870608</t>
        </is>
      </c>
      <c r="D259" s="5" t="inlineStr">
        <is>
          <t>--</t>
        </is>
      </c>
      <c r="E259" s="5" t="inlineStr">
        <is>
          <t>National Brands LSA</t>
        </is>
      </c>
      <c r="F259" s="5" t="inlineStr">
        <is>
          <t>924-255-5564</t>
        </is>
      </c>
      <c r="G259" s="5" t="inlineStr">
        <is>
          <t>Google Ads</t>
        </is>
      </c>
      <c r="H259" s="11" t="n">
        <v>0</v>
      </c>
      <c r="I259" s="11" t="n">
        <v>0</v>
      </c>
      <c r="J259" s="5" t="inlineStr">
        <is>
          <t>--</t>
        </is>
      </c>
      <c r="K259" s="5" t="inlineStr">
        <is>
          <t>USD</t>
        </is>
      </c>
      <c r="L259" s="5" t="inlineStr">
        <is>
          <t>--</t>
        </is>
      </c>
      <c r="M259" s="11" t="n">
        <v>0</v>
      </c>
      <c r="N259" s="11" t="n">
        <v>0</v>
      </c>
      <c r="O259" s="11" t="n">
        <v>0</v>
      </c>
      <c r="P259" s="11" t="n">
        <v>646255.59</v>
      </c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>
      <c r="A260" s="5" t="inlineStr">
        <is>
          <t>Active</t>
        </is>
      </c>
      <c r="B260" s="5" t="inlineStr">
        <is>
          <t>Powell-Patterson</t>
        </is>
      </c>
      <c r="C260" s="5" t="inlineStr">
        <is>
          <t>5801832464</t>
        </is>
      </c>
      <c r="D260" s="5" t="inlineStr">
        <is>
          <t>--</t>
        </is>
      </c>
      <c r="E260" s="5" t="inlineStr">
        <is>
          <t>National Brands LSA</t>
        </is>
      </c>
      <c r="F260" s="5" t="inlineStr">
        <is>
          <t>924-255-5564</t>
        </is>
      </c>
      <c r="G260" s="5" t="inlineStr">
        <is>
          <t>Google Ads</t>
        </is>
      </c>
      <c r="H260" s="11" t="n">
        <v>0</v>
      </c>
      <c r="I260" s="11" t="n">
        <v>0</v>
      </c>
      <c r="J260" s="5" t="inlineStr">
        <is>
          <t>--</t>
        </is>
      </c>
      <c r="K260" s="5" t="inlineStr">
        <is>
          <t>USD</t>
        </is>
      </c>
      <c r="L260" s="5" t="inlineStr">
        <is>
          <t>--</t>
        </is>
      </c>
      <c r="M260" s="11" t="n">
        <v>0</v>
      </c>
      <c r="N260" s="11" t="n">
        <v>0</v>
      </c>
      <c r="O260" s="11" t="n">
        <v>0</v>
      </c>
      <c r="P260" s="5" t="inlineStr">
        <is>
          <t>--</t>
        </is>
      </c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>
      <c r="A261" s="5" t="inlineStr">
        <is>
          <t>Active</t>
        </is>
      </c>
      <c r="B261" s="5" t="inlineStr">
        <is>
          <t>Boyle-Rodriguez</t>
        </is>
      </c>
      <c r="C261" s="5" t="inlineStr">
        <is>
          <t>2030709022</t>
        </is>
      </c>
      <c r="D261" s="5" t="inlineStr">
        <is>
          <t>--</t>
        </is>
      </c>
      <c r="E261" s="5" t="inlineStr">
        <is>
          <t>National Brands LSA</t>
        </is>
      </c>
      <c r="F261" s="5" t="inlineStr">
        <is>
          <t>924-255-5564</t>
        </is>
      </c>
      <c r="G261" s="5" t="inlineStr">
        <is>
          <t>Google Ads</t>
        </is>
      </c>
      <c r="H261" s="11" t="n">
        <v>3618.22</v>
      </c>
      <c r="I261" s="11" t="n">
        <v>1062202.68</v>
      </c>
      <c r="J261" s="11" t="n">
        <v>0.1804</v>
      </c>
      <c r="K261" s="5" t="inlineStr">
        <is>
          <t>USD</t>
        </is>
      </c>
      <c r="L261" s="11" t="n">
        <v>19.1</v>
      </c>
      <c r="M261" s="11" t="n">
        <v>137.86</v>
      </c>
      <c r="N261" s="11" t="n">
        <v>35.95</v>
      </c>
      <c r="O261" s="11" t="n">
        <v>623612</v>
      </c>
      <c r="P261" s="11" t="n">
        <v>446843.72</v>
      </c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>
      <c r="A262" s="5" t="inlineStr">
        <is>
          <t>Active</t>
        </is>
      </c>
      <c r="B262" s="5" t="inlineStr">
        <is>
          <t>Henderson and Sons</t>
        </is>
      </c>
      <c r="C262" s="5" t="inlineStr">
        <is>
          <t>1102459778</t>
        </is>
      </c>
      <c r="D262" s="5" t="inlineStr">
        <is>
          <t>--</t>
        </is>
      </c>
      <c r="E262" s="5" t="inlineStr">
        <is>
          <t>National Brands LSA</t>
        </is>
      </c>
      <c r="F262" s="5" t="inlineStr">
        <is>
          <t>924-255-5564</t>
        </is>
      </c>
      <c r="G262" s="5" t="inlineStr">
        <is>
          <t>Google Ads</t>
        </is>
      </c>
      <c r="H262" s="11" t="n">
        <v>35721.68</v>
      </c>
      <c r="I262" s="11" t="n">
        <v>453087.69</v>
      </c>
      <c r="J262" s="11" t="n">
        <v>0.0963</v>
      </c>
      <c r="K262" s="5" t="inlineStr">
        <is>
          <t>USD</t>
        </is>
      </c>
      <c r="L262" s="11" t="n">
        <v>38.25</v>
      </c>
      <c r="M262" s="11" t="n">
        <v>190.08</v>
      </c>
      <c r="N262" s="11" t="n">
        <v>148.99</v>
      </c>
      <c r="O262" s="11" t="n">
        <v>502044</v>
      </c>
      <c r="P262" s="11" t="n">
        <v>56008.78</v>
      </c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>
      <c r="A263" s="5" t="inlineStr">
        <is>
          <t>Active</t>
        </is>
      </c>
      <c r="B263" s="5" t="inlineStr">
        <is>
          <t>Spence-Donovan</t>
        </is>
      </c>
      <c r="C263" s="5" t="inlineStr">
        <is>
          <t>0156647489</t>
        </is>
      </c>
      <c r="D263" s="5" t="inlineStr">
        <is>
          <t>--</t>
        </is>
      </c>
      <c r="E263" s="5" t="inlineStr">
        <is>
          <t>National Brands LSA</t>
        </is>
      </c>
      <c r="F263" s="5" t="inlineStr">
        <is>
          <t>924-255-5564</t>
        </is>
      </c>
      <c r="G263" s="5" t="inlineStr">
        <is>
          <t>Google Ads</t>
        </is>
      </c>
      <c r="H263" s="11" t="n">
        <v>59193.45</v>
      </c>
      <c r="I263" s="11" t="n">
        <v>752019.7</v>
      </c>
      <c r="J263" s="11" t="n">
        <v>0.1373</v>
      </c>
      <c r="K263" s="5" t="inlineStr">
        <is>
          <t>USD</t>
        </is>
      </c>
      <c r="L263" s="11" t="n">
        <v>0.08</v>
      </c>
      <c r="M263" s="11" t="n">
        <v>422.16</v>
      </c>
      <c r="N263" s="11" t="n">
        <v>11.21</v>
      </c>
      <c r="O263" s="11" t="n">
        <v>840539</v>
      </c>
      <c r="P263" s="5" t="inlineStr">
        <is>
          <t>--</t>
        </is>
      </c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>
      <c r="A264" s="5" t="inlineStr">
        <is>
          <t>Active</t>
        </is>
      </c>
      <c r="B264" s="5" t="inlineStr">
        <is>
          <t>Robinson, Cruz and Weeks</t>
        </is>
      </c>
      <c r="C264" s="5" t="inlineStr">
        <is>
          <t>5398433292</t>
        </is>
      </c>
      <c r="D264" s="5" t="inlineStr">
        <is>
          <t>--</t>
        </is>
      </c>
      <c r="E264" s="5" t="inlineStr">
        <is>
          <t>National Brands LSA</t>
        </is>
      </c>
      <c r="F264" s="5" t="inlineStr">
        <is>
          <t>924-255-5564</t>
        </is>
      </c>
      <c r="G264" s="5" t="inlineStr">
        <is>
          <t>Google Ads</t>
        </is>
      </c>
      <c r="H264" s="11" t="n">
        <v>0</v>
      </c>
      <c r="I264" s="11" t="n">
        <v>0</v>
      </c>
      <c r="J264" s="5" t="inlineStr">
        <is>
          <t>--</t>
        </is>
      </c>
      <c r="K264" s="5" t="inlineStr">
        <is>
          <t>USD</t>
        </is>
      </c>
      <c r="L264" s="5" t="inlineStr">
        <is>
          <t>--</t>
        </is>
      </c>
      <c r="M264" s="11" t="n">
        <v>0</v>
      </c>
      <c r="N264" s="11" t="n">
        <v>0</v>
      </c>
      <c r="O264" s="11" t="n">
        <v>0</v>
      </c>
      <c r="P264" s="5" t="inlineStr">
        <is>
          <t>--</t>
        </is>
      </c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>
      <c r="A265" s="5" t="inlineStr">
        <is>
          <t>Active</t>
        </is>
      </c>
      <c r="B265" s="5" t="inlineStr">
        <is>
          <t>Mccann LLC</t>
        </is>
      </c>
      <c r="C265" s="5" t="inlineStr">
        <is>
          <t>2689498545</t>
        </is>
      </c>
      <c r="D265" s="5" t="inlineStr">
        <is>
          <t>--</t>
        </is>
      </c>
      <c r="E265" s="5" t="inlineStr">
        <is>
          <t>National Brands LSA</t>
        </is>
      </c>
      <c r="F265" s="5" t="inlineStr">
        <is>
          <t>924-255-5564</t>
        </is>
      </c>
      <c r="G265" s="5" t="inlineStr">
        <is>
          <t>Google Ads</t>
        </is>
      </c>
      <c r="H265" s="11" t="n">
        <v>58747.22</v>
      </c>
      <c r="I265" s="11" t="n">
        <v>945204.77</v>
      </c>
      <c r="J265" s="11" t="n">
        <v>0.0839</v>
      </c>
      <c r="K265" s="5" t="inlineStr">
        <is>
          <t>USD</t>
        </is>
      </c>
      <c r="L265" s="11" t="n">
        <v>43.9</v>
      </c>
      <c r="M265" s="11" t="n">
        <v>502.37</v>
      </c>
      <c r="N265" s="11" t="n">
        <v>79.12</v>
      </c>
      <c r="O265" s="11" t="n">
        <v>348009</v>
      </c>
      <c r="P265" s="5" t="inlineStr">
        <is>
          <t>--</t>
        </is>
      </c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>
      <c r="A266" s="5" t="inlineStr">
        <is>
          <t>Active</t>
        </is>
      </c>
      <c r="B266" s="5" t="inlineStr">
        <is>
          <t>Burgess, Reyes and Johnson</t>
        </is>
      </c>
      <c r="C266" s="5" t="inlineStr">
        <is>
          <t>7944695276</t>
        </is>
      </c>
      <c r="D266" s="5" t="inlineStr">
        <is>
          <t>--</t>
        </is>
      </c>
      <c r="E266" s="5" t="inlineStr">
        <is>
          <t>National Brands LSA</t>
        </is>
      </c>
      <c r="F266" s="5" t="inlineStr">
        <is>
          <t>924-255-5564</t>
        </is>
      </c>
      <c r="G266" s="5" t="inlineStr">
        <is>
          <t>Google Ads</t>
        </is>
      </c>
      <c r="H266" s="11" t="n">
        <v>52998.66</v>
      </c>
      <c r="I266" s="11" t="n">
        <v>801264.88</v>
      </c>
      <c r="J266" s="11" t="n">
        <v>0.1125</v>
      </c>
      <c r="K266" s="5" t="inlineStr">
        <is>
          <t>USD</t>
        </is>
      </c>
      <c r="L266" s="11" t="n">
        <v>33.39</v>
      </c>
      <c r="M266" s="11" t="n">
        <v>303.67</v>
      </c>
      <c r="N266" s="11" t="n">
        <v>73.79000000000001</v>
      </c>
      <c r="O266" s="11" t="n">
        <v>354995</v>
      </c>
      <c r="P266" s="5" t="inlineStr">
        <is>
          <t>--</t>
        </is>
      </c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>
      <c r="A267" s="5" t="inlineStr">
        <is>
          <t>Active</t>
        </is>
      </c>
      <c r="B267" s="5" t="inlineStr">
        <is>
          <t>Peters-Kelly</t>
        </is>
      </c>
      <c r="C267" s="5" t="inlineStr">
        <is>
          <t>2876157869</t>
        </is>
      </c>
      <c r="D267" s="5" t="inlineStr">
        <is>
          <t>--</t>
        </is>
      </c>
      <c r="E267" s="5" t="inlineStr">
        <is>
          <t>National Brands LSA</t>
        </is>
      </c>
      <c r="F267" s="5" t="inlineStr">
        <is>
          <t>924-255-5564</t>
        </is>
      </c>
      <c r="G267" s="5" t="inlineStr">
        <is>
          <t>Google Ads</t>
        </is>
      </c>
      <c r="H267" s="11" t="n">
        <v>22908.18</v>
      </c>
      <c r="I267" s="11" t="n">
        <v>21518.12</v>
      </c>
      <c r="J267" s="11" t="n">
        <v>0.0718</v>
      </c>
      <c r="K267" s="5" t="inlineStr">
        <is>
          <t>USD</t>
        </is>
      </c>
      <c r="L267" s="11" t="n">
        <v>40.28</v>
      </c>
      <c r="M267" s="11" t="n">
        <v>385.69</v>
      </c>
      <c r="N267" s="11" t="n">
        <v>17.67</v>
      </c>
      <c r="O267" s="11" t="n">
        <v>522454</v>
      </c>
      <c r="P267" s="5" t="inlineStr">
        <is>
          <t>--</t>
        </is>
      </c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>
      <c r="A268" s="5" t="inlineStr">
        <is>
          <t>Active</t>
        </is>
      </c>
      <c r="B268" s="5" t="inlineStr">
        <is>
          <t>Turner Inc</t>
        </is>
      </c>
      <c r="C268" s="5" t="inlineStr">
        <is>
          <t>3951565218</t>
        </is>
      </c>
      <c r="D268" s="5" t="inlineStr">
        <is>
          <t>--</t>
        </is>
      </c>
      <c r="E268" s="5" t="inlineStr">
        <is>
          <t>National Brands LSA</t>
        </is>
      </c>
      <c r="F268" s="5" t="inlineStr">
        <is>
          <t>924-255-5564</t>
        </is>
      </c>
      <c r="G268" s="5" t="inlineStr">
        <is>
          <t>Google Ads</t>
        </is>
      </c>
      <c r="H268" s="11" t="n">
        <v>81672.97</v>
      </c>
      <c r="I268" s="11" t="n">
        <v>1076577.31</v>
      </c>
      <c r="J268" s="11" t="n">
        <v>0.127</v>
      </c>
      <c r="K268" s="5" t="inlineStr">
        <is>
          <t>USD</t>
        </is>
      </c>
      <c r="L268" s="11" t="n">
        <v>30.42</v>
      </c>
      <c r="M268" s="11" t="n">
        <v>1156.48</v>
      </c>
      <c r="N268" s="11" t="n">
        <v>156.86</v>
      </c>
      <c r="O268" s="11" t="n">
        <v>549023</v>
      </c>
      <c r="P268" s="11" t="n">
        <v>301157.65</v>
      </c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>
      <c r="A269" s="5" t="inlineStr">
        <is>
          <t>Active</t>
        </is>
      </c>
      <c r="B269" s="5" t="inlineStr">
        <is>
          <t>Patton, Estrada and Moore</t>
        </is>
      </c>
      <c r="C269" s="5" t="inlineStr">
        <is>
          <t>3741681761</t>
        </is>
      </c>
      <c r="D269" s="5" t="inlineStr">
        <is>
          <t>--</t>
        </is>
      </c>
      <c r="E269" s="5" t="inlineStr">
        <is>
          <t>National Brands LSA</t>
        </is>
      </c>
      <c r="F269" s="5" t="inlineStr">
        <is>
          <t>924-255-5564</t>
        </is>
      </c>
      <c r="G269" s="5" t="inlineStr">
        <is>
          <t>Google Ads</t>
        </is>
      </c>
      <c r="H269" s="11" t="n">
        <v>93597.67</v>
      </c>
      <c r="I269" s="11" t="n">
        <v>395301.78</v>
      </c>
      <c r="J269" s="11" t="n">
        <v>0.2016</v>
      </c>
      <c r="K269" s="5" t="inlineStr">
        <is>
          <t>USD</t>
        </is>
      </c>
      <c r="L269" s="11" t="n">
        <v>23.32</v>
      </c>
      <c r="M269" s="11" t="n">
        <v>126.29</v>
      </c>
      <c r="N269" s="11" t="n">
        <v>137.22</v>
      </c>
      <c r="O269" s="11" t="n">
        <v>112409</v>
      </c>
      <c r="P269" s="11" t="n">
        <v>709336.9300000001</v>
      </c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>
      <c r="A270" s="5" t="inlineStr">
        <is>
          <t>Active</t>
        </is>
      </c>
      <c r="B270" s="5" t="inlineStr">
        <is>
          <t>Cox PLC</t>
        </is>
      </c>
      <c r="C270" s="5" t="inlineStr">
        <is>
          <t>0378362769</t>
        </is>
      </c>
      <c r="D270" s="5" t="inlineStr">
        <is>
          <t>--</t>
        </is>
      </c>
      <c r="E270" s="5" t="inlineStr">
        <is>
          <t>National Brands LSA</t>
        </is>
      </c>
      <c r="F270" s="5" t="inlineStr">
        <is>
          <t>924-255-5564</t>
        </is>
      </c>
      <c r="G270" s="5" t="inlineStr">
        <is>
          <t>Google Ads</t>
        </is>
      </c>
      <c r="H270" s="11" t="n">
        <v>101566.24</v>
      </c>
      <c r="I270" s="11" t="n">
        <v>1536520.57</v>
      </c>
      <c r="J270" s="11" t="n">
        <v>0.1292</v>
      </c>
      <c r="K270" s="5" t="inlineStr">
        <is>
          <t>USD</t>
        </is>
      </c>
      <c r="L270" s="11" t="n">
        <v>33.8</v>
      </c>
      <c r="M270" s="11" t="n">
        <v>221</v>
      </c>
      <c r="N270" s="11" t="n">
        <v>37.33</v>
      </c>
      <c r="O270" s="11" t="n">
        <v>242757</v>
      </c>
      <c r="P270" s="5" t="inlineStr">
        <is>
          <t>--</t>
        </is>
      </c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>
      <c r="A271" s="5" t="inlineStr">
        <is>
          <t>Active</t>
        </is>
      </c>
      <c r="B271" s="5" t="inlineStr">
        <is>
          <t>Smith, Price and Larson</t>
        </is>
      </c>
      <c r="C271" s="5" t="inlineStr">
        <is>
          <t>6829881918</t>
        </is>
      </c>
      <c r="D271" s="5" t="inlineStr">
        <is>
          <t>--</t>
        </is>
      </c>
      <c r="E271" s="5" t="inlineStr">
        <is>
          <t>National Brands LSA</t>
        </is>
      </c>
      <c r="F271" s="5" t="inlineStr">
        <is>
          <t>924-255-5564</t>
        </is>
      </c>
      <c r="G271" s="5" t="inlineStr">
        <is>
          <t>Google Ads</t>
        </is>
      </c>
      <c r="H271" s="11" t="n">
        <v>0</v>
      </c>
      <c r="I271" s="11" t="n">
        <v>0</v>
      </c>
      <c r="J271" s="5" t="inlineStr">
        <is>
          <t>--</t>
        </is>
      </c>
      <c r="K271" s="5" t="inlineStr">
        <is>
          <t>USD</t>
        </is>
      </c>
      <c r="L271" s="5" t="inlineStr">
        <is>
          <t>--</t>
        </is>
      </c>
      <c r="M271" s="11" t="n">
        <v>0</v>
      </c>
      <c r="N271" s="11" t="n">
        <v>0</v>
      </c>
      <c r="O271" s="11" t="n">
        <v>0</v>
      </c>
      <c r="P271" s="5" t="inlineStr">
        <is>
          <t>--</t>
        </is>
      </c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>
      <c r="A272" s="5" t="inlineStr">
        <is>
          <t>Active</t>
        </is>
      </c>
      <c r="B272" s="5" t="inlineStr">
        <is>
          <t>Ford-Gordon</t>
        </is>
      </c>
      <c r="C272" s="5" t="inlineStr">
        <is>
          <t>3883106481</t>
        </is>
      </c>
      <c r="D272" s="5" t="inlineStr">
        <is>
          <t>--</t>
        </is>
      </c>
      <c r="E272" s="5" t="inlineStr">
        <is>
          <t>National Brands LSA</t>
        </is>
      </c>
      <c r="F272" s="5" t="inlineStr">
        <is>
          <t>924-255-5564</t>
        </is>
      </c>
      <c r="G272" s="5" t="inlineStr">
        <is>
          <t>Google Ads</t>
        </is>
      </c>
      <c r="H272" s="11" t="n">
        <v>73336.41</v>
      </c>
      <c r="I272" s="11" t="n">
        <v>1281006.66</v>
      </c>
      <c r="J272" s="11" t="n">
        <v>0.2067</v>
      </c>
      <c r="K272" s="5" t="inlineStr">
        <is>
          <t>USD</t>
        </is>
      </c>
      <c r="L272" s="11" t="n">
        <v>39.87</v>
      </c>
      <c r="M272" s="11" t="n">
        <v>1091.21</v>
      </c>
      <c r="N272" s="11" t="n">
        <v>118.85</v>
      </c>
      <c r="O272" s="11" t="n">
        <v>651694</v>
      </c>
      <c r="P272" s="5" t="inlineStr">
        <is>
          <t>--</t>
        </is>
      </c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>
      <c r="A273" s="5" t="inlineStr">
        <is>
          <t>Active</t>
        </is>
      </c>
      <c r="B273" s="5" t="inlineStr">
        <is>
          <t>Fernandez-Fuller</t>
        </is>
      </c>
      <c r="C273" s="5" t="inlineStr">
        <is>
          <t>7928709443</t>
        </is>
      </c>
      <c r="D273" s="5" t="inlineStr">
        <is>
          <t>--</t>
        </is>
      </c>
      <c r="E273" s="5" t="inlineStr">
        <is>
          <t>National Brands LSA</t>
        </is>
      </c>
      <c r="F273" s="5" t="inlineStr">
        <is>
          <t>924-255-5564</t>
        </is>
      </c>
      <c r="G273" s="5" t="inlineStr">
        <is>
          <t>Google Ads</t>
        </is>
      </c>
      <c r="H273" s="11" t="n">
        <v>26253.11</v>
      </c>
      <c r="I273" s="11" t="n">
        <v>1270511.33</v>
      </c>
      <c r="J273" s="11" t="n">
        <v>0.0287</v>
      </c>
      <c r="K273" s="5" t="inlineStr">
        <is>
          <t>USD</t>
        </is>
      </c>
      <c r="L273" s="11" t="n">
        <v>26.65</v>
      </c>
      <c r="M273" s="11" t="n">
        <v>30.1</v>
      </c>
      <c r="N273" s="11" t="n">
        <v>107.95</v>
      </c>
      <c r="O273" s="11" t="n">
        <v>763102</v>
      </c>
      <c r="P273" s="5" t="inlineStr">
        <is>
          <t>--</t>
        </is>
      </c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>
      <c r="A274" s="5" t="inlineStr">
        <is>
          <t>Active</t>
        </is>
      </c>
      <c r="B274" s="5" t="inlineStr">
        <is>
          <t>Eaton-Johnson</t>
        </is>
      </c>
      <c r="C274" s="5" t="inlineStr">
        <is>
          <t>5468331791</t>
        </is>
      </c>
      <c r="D274" s="5" t="inlineStr">
        <is>
          <t>--</t>
        </is>
      </c>
      <c r="E274" s="5" t="inlineStr">
        <is>
          <t>National Brands LSA</t>
        </is>
      </c>
      <c r="F274" s="5" t="inlineStr">
        <is>
          <t>924-255-5564</t>
        </is>
      </c>
      <c r="G274" s="5" t="inlineStr">
        <is>
          <t>Google Ads</t>
        </is>
      </c>
      <c r="H274" s="11" t="n">
        <v>127839.92</v>
      </c>
      <c r="I274" s="11" t="n">
        <v>87946.53999999999</v>
      </c>
      <c r="J274" s="11" t="n">
        <v>0.158</v>
      </c>
      <c r="K274" s="5" t="inlineStr">
        <is>
          <t>USD</t>
        </is>
      </c>
      <c r="L274" s="11" t="n">
        <v>34.09</v>
      </c>
      <c r="M274" s="11" t="n">
        <v>234.01</v>
      </c>
      <c r="N274" s="11" t="n">
        <v>137.38</v>
      </c>
      <c r="O274" s="11" t="n">
        <v>700012</v>
      </c>
      <c r="P274" s="5" t="inlineStr">
        <is>
          <t>--</t>
        </is>
      </c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>
      <c r="A275" s="5" t="inlineStr">
        <is>
          <t>Active</t>
        </is>
      </c>
      <c r="B275" s="5" t="inlineStr">
        <is>
          <t>Dunn and Sons</t>
        </is>
      </c>
      <c r="C275" s="5" t="inlineStr">
        <is>
          <t>5334502499</t>
        </is>
      </c>
      <c r="D275" s="5" t="inlineStr">
        <is>
          <t>--</t>
        </is>
      </c>
      <c r="E275" s="5" t="inlineStr">
        <is>
          <t>National Brands LSA</t>
        </is>
      </c>
      <c r="F275" s="5" t="inlineStr">
        <is>
          <t>924-255-5564</t>
        </is>
      </c>
      <c r="G275" s="5" t="inlineStr">
        <is>
          <t>Google Ads</t>
        </is>
      </c>
      <c r="H275" s="11" t="n">
        <v>0</v>
      </c>
      <c r="I275" s="11" t="n">
        <v>0</v>
      </c>
      <c r="J275" s="5" t="inlineStr">
        <is>
          <t>--</t>
        </is>
      </c>
      <c r="K275" s="5" t="inlineStr">
        <is>
          <t>USD</t>
        </is>
      </c>
      <c r="L275" s="5" t="inlineStr">
        <is>
          <t>--</t>
        </is>
      </c>
      <c r="M275" s="11" t="n">
        <v>0</v>
      </c>
      <c r="N275" s="11" t="n">
        <v>0</v>
      </c>
      <c r="O275" s="11" t="n">
        <v>0</v>
      </c>
      <c r="P275" s="11" t="n">
        <v>822620.29</v>
      </c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>
      <c r="A276" s="5" t="inlineStr">
        <is>
          <t>Active</t>
        </is>
      </c>
      <c r="B276" s="5" t="inlineStr">
        <is>
          <t>Stokes PLC</t>
        </is>
      </c>
      <c r="C276" s="5" t="inlineStr">
        <is>
          <t>7390571930</t>
        </is>
      </c>
      <c r="D276" s="5" t="inlineStr">
        <is>
          <t>--</t>
        </is>
      </c>
      <c r="E276" s="5" t="inlineStr">
        <is>
          <t>National Brands LSA</t>
        </is>
      </c>
      <c r="F276" s="5" t="inlineStr">
        <is>
          <t>924-255-5564</t>
        </is>
      </c>
      <c r="G276" s="5" t="inlineStr">
        <is>
          <t>Google Ads</t>
        </is>
      </c>
      <c r="H276" s="11" t="n">
        <v>130824.02</v>
      </c>
      <c r="I276" s="11" t="n">
        <v>994420.0600000001</v>
      </c>
      <c r="J276" s="11" t="n">
        <v>0.03</v>
      </c>
      <c r="K276" s="5" t="inlineStr">
        <is>
          <t>USD</t>
        </is>
      </c>
      <c r="L276" s="11" t="n">
        <v>40.89</v>
      </c>
      <c r="M276" s="11" t="n">
        <v>63.66</v>
      </c>
      <c r="N276" s="11" t="n">
        <v>96.3</v>
      </c>
      <c r="O276" s="11" t="n">
        <v>504237</v>
      </c>
      <c r="P276" s="11" t="n">
        <v>56339.52</v>
      </c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>
      <c r="A277" s="5" t="inlineStr">
        <is>
          <t>Active</t>
        </is>
      </c>
      <c r="B277" s="5" t="inlineStr">
        <is>
          <t>Duncan-Perez</t>
        </is>
      </c>
      <c r="C277" s="5" t="inlineStr">
        <is>
          <t>8225429828</t>
        </is>
      </c>
      <c r="D277" s="5" t="inlineStr">
        <is>
          <t>--</t>
        </is>
      </c>
      <c r="E277" s="5" t="inlineStr">
        <is>
          <t>National Brands LSA</t>
        </is>
      </c>
      <c r="F277" s="5" t="inlineStr">
        <is>
          <t>924-255-5564</t>
        </is>
      </c>
      <c r="G277" s="5" t="inlineStr">
        <is>
          <t>Google Ads</t>
        </is>
      </c>
      <c r="H277" s="11" t="n">
        <v>0</v>
      </c>
      <c r="I277" s="11" t="n">
        <v>0</v>
      </c>
      <c r="J277" s="5" t="inlineStr">
        <is>
          <t>--</t>
        </is>
      </c>
      <c r="K277" s="5" t="inlineStr">
        <is>
          <t>USD</t>
        </is>
      </c>
      <c r="L277" s="5" t="inlineStr">
        <is>
          <t>--</t>
        </is>
      </c>
      <c r="M277" s="11" t="n">
        <v>0</v>
      </c>
      <c r="N277" s="11" t="n">
        <v>0</v>
      </c>
      <c r="O277" s="11" t="n">
        <v>0</v>
      </c>
      <c r="P277" s="11" t="n">
        <v>57640.18</v>
      </c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>
      <c r="A278" s="5" t="inlineStr">
        <is>
          <t>Active</t>
        </is>
      </c>
      <c r="B278" s="5" t="inlineStr">
        <is>
          <t>Maddox, Bass and Ross</t>
        </is>
      </c>
      <c r="C278" s="5" t="inlineStr">
        <is>
          <t>5064036380</t>
        </is>
      </c>
      <c r="D278" s="5" t="inlineStr">
        <is>
          <t>--</t>
        </is>
      </c>
      <c r="E278" s="5" t="inlineStr">
        <is>
          <t>National Brands LSA</t>
        </is>
      </c>
      <c r="F278" s="5" t="inlineStr">
        <is>
          <t>924-255-5564</t>
        </is>
      </c>
      <c r="G278" s="5" t="inlineStr">
        <is>
          <t>Google Ads</t>
        </is>
      </c>
      <c r="H278" s="11" t="n">
        <v>0</v>
      </c>
      <c r="I278" s="11" t="n">
        <v>0</v>
      </c>
      <c r="J278" s="5" t="inlineStr">
        <is>
          <t>--</t>
        </is>
      </c>
      <c r="K278" s="5" t="inlineStr">
        <is>
          <t>USD</t>
        </is>
      </c>
      <c r="L278" s="5" t="inlineStr">
        <is>
          <t>--</t>
        </is>
      </c>
      <c r="M278" s="11" t="n">
        <v>0</v>
      </c>
      <c r="N278" s="11" t="n">
        <v>0</v>
      </c>
      <c r="O278" s="11" t="n">
        <v>0</v>
      </c>
      <c r="P278" s="5" t="inlineStr">
        <is>
          <t>--</t>
        </is>
      </c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>
      <c r="A279" s="5" t="inlineStr">
        <is>
          <t>Active</t>
        </is>
      </c>
      <c r="B279" s="5" t="inlineStr">
        <is>
          <t>Sullivan-Martin</t>
        </is>
      </c>
      <c r="C279" s="5" t="inlineStr">
        <is>
          <t>5203049361</t>
        </is>
      </c>
      <c r="D279" s="5" t="inlineStr">
        <is>
          <t>--</t>
        </is>
      </c>
      <c r="E279" s="5" t="inlineStr">
        <is>
          <t>National Brands LSA</t>
        </is>
      </c>
      <c r="F279" s="5" t="inlineStr">
        <is>
          <t>924-255-5564</t>
        </is>
      </c>
      <c r="G279" s="5" t="inlineStr">
        <is>
          <t>Google Ads</t>
        </is>
      </c>
      <c r="H279" s="11" t="n">
        <v>46705.46</v>
      </c>
      <c r="I279" s="11" t="n">
        <v>1408023.1</v>
      </c>
      <c r="J279" s="11" t="n">
        <v>0.1432</v>
      </c>
      <c r="K279" s="5" t="inlineStr">
        <is>
          <t>USD</t>
        </is>
      </c>
      <c r="L279" s="11" t="n">
        <v>8.93</v>
      </c>
      <c r="M279" s="11" t="n">
        <v>341.3</v>
      </c>
      <c r="N279" s="11" t="n">
        <v>145.22</v>
      </c>
      <c r="O279" s="11" t="n">
        <v>238969</v>
      </c>
      <c r="P279" s="5" t="inlineStr">
        <is>
          <t>--</t>
        </is>
      </c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>
      <c r="A280" s="5" t="inlineStr">
        <is>
          <t>Active</t>
        </is>
      </c>
      <c r="B280" s="5" t="inlineStr">
        <is>
          <t>Gutierrez, Jones and Tran</t>
        </is>
      </c>
      <c r="C280" s="5" t="inlineStr">
        <is>
          <t>1546717462</t>
        </is>
      </c>
      <c r="D280" s="5" t="inlineStr">
        <is>
          <t>--</t>
        </is>
      </c>
      <c r="E280" s="5" t="inlineStr">
        <is>
          <t>National Brands LSA</t>
        </is>
      </c>
      <c r="F280" s="5" t="inlineStr">
        <is>
          <t>924-255-5564</t>
        </is>
      </c>
      <c r="G280" s="5" t="inlineStr">
        <is>
          <t>Google Ads</t>
        </is>
      </c>
      <c r="H280" s="11" t="n">
        <v>120104.53</v>
      </c>
      <c r="I280" s="11" t="n">
        <v>283804.39</v>
      </c>
      <c r="J280" s="11" t="n">
        <v>0.0321</v>
      </c>
      <c r="K280" s="5" t="inlineStr">
        <is>
          <t>USD</t>
        </is>
      </c>
      <c r="L280" s="11" t="n">
        <v>34.2</v>
      </c>
      <c r="M280" s="11" t="n">
        <v>14</v>
      </c>
      <c r="N280" s="11" t="n">
        <v>19.87</v>
      </c>
      <c r="O280" s="11" t="n">
        <v>816205</v>
      </c>
      <c r="P280" s="5" t="inlineStr">
        <is>
          <t>--</t>
        </is>
      </c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>
      <c r="A281" s="5" t="inlineStr">
        <is>
          <t>Active</t>
        </is>
      </c>
      <c r="B281" s="5" t="inlineStr">
        <is>
          <t>Jones-Smith</t>
        </is>
      </c>
      <c r="C281" s="5" t="inlineStr">
        <is>
          <t>6733930250</t>
        </is>
      </c>
      <c r="D281" s="5" t="inlineStr">
        <is>
          <t>--</t>
        </is>
      </c>
      <c r="E281" s="5" t="inlineStr">
        <is>
          <t>National Brands LSA</t>
        </is>
      </c>
      <c r="F281" s="5" t="inlineStr">
        <is>
          <t>924-255-5564</t>
        </is>
      </c>
      <c r="G281" s="5" t="inlineStr">
        <is>
          <t>Google Ads</t>
        </is>
      </c>
      <c r="H281" s="11" t="n">
        <v>104921.43</v>
      </c>
      <c r="I281" s="11" t="n">
        <v>1235800.09</v>
      </c>
      <c r="J281" s="11" t="n">
        <v>0.1021</v>
      </c>
      <c r="K281" s="5" t="inlineStr">
        <is>
          <t>USD</t>
        </is>
      </c>
      <c r="L281" s="11" t="n">
        <v>11.83</v>
      </c>
      <c r="M281" s="11" t="n">
        <v>301.75</v>
      </c>
      <c r="N281" s="11" t="n">
        <v>157.09</v>
      </c>
      <c r="O281" s="11" t="n">
        <v>186595</v>
      </c>
      <c r="P281" s="11" t="n">
        <v>113426.97</v>
      </c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>
      <c r="A282" s="5" t="inlineStr">
        <is>
          <t>Active</t>
        </is>
      </c>
      <c r="B282" s="5" t="inlineStr">
        <is>
          <t>Banks, Fisher and Richards</t>
        </is>
      </c>
      <c r="C282" s="5" t="inlineStr">
        <is>
          <t>4343449434</t>
        </is>
      </c>
      <c r="D282" s="5" t="inlineStr">
        <is>
          <t>--</t>
        </is>
      </c>
      <c r="E282" s="5" t="inlineStr">
        <is>
          <t>National Brands LSA</t>
        </is>
      </c>
      <c r="F282" s="5" t="inlineStr">
        <is>
          <t>924-255-5564</t>
        </is>
      </c>
      <c r="G282" s="5" t="inlineStr">
        <is>
          <t>Google Ads</t>
        </is>
      </c>
      <c r="H282" s="11" t="n">
        <v>87588.97</v>
      </c>
      <c r="I282" s="11" t="n">
        <v>1000326.5</v>
      </c>
      <c r="J282" s="11" t="n">
        <v>0.1502</v>
      </c>
      <c r="K282" s="5" t="inlineStr">
        <is>
          <t>USD</t>
        </is>
      </c>
      <c r="L282" s="11" t="n">
        <v>38.44</v>
      </c>
      <c r="M282" s="11" t="n">
        <v>12</v>
      </c>
      <c r="N282" s="11" t="n">
        <v>39.86</v>
      </c>
      <c r="O282" s="11" t="n">
        <v>76153</v>
      </c>
      <c r="P282" s="11" t="n">
        <v>416781.56</v>
      </c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>
      <c r="A283" s="5" t="inlineStr">
        <is>
          <t>Active</t>
        </is>
      </c>
      <c r="B283" s="5" t="inlineStr">
        <is>
          <t>Edwards Ltd</t>
        </is>
      </c>
      <c r="C283" s="5" t="inlineStr">
        <is>
          <t>4514015124</t>
        </is>
      </c>
      <c r="D283" s="5" t="inlineStr">
        <is>
          <t>--</t>
        </is>
      </c>
      <c r="E283" s="5" t="inlineStr">
        <is>
          <t>National Brands LSA</t>
        </is>
      </c>
      <c r="F283" s="5" t="inlineStr">
        <is>
          <t>924-255-5564</t>
        </is>
      </c>
      <c r="G283" s="5" t="inlineStr">
        <is>
          <t>Google Ads</t>
        </is>
      </c>
      <c r="H283" s="11" t="n">
        <v>45373.96</v>
      </c>
      <c r="I283" s="11" t="n">
        <v>507538.04</v>
      </c>
      <c r="J283" s="11" t="n">
        <v>0.0324</v>
      </c>
      <c r="K283" s="5" t="inlineStr">
        <is>
          <t>USD</t>
        </is>
      </c>
      <c r="L283" s="11" t="n">
        <v>0</v>
      </c>
      <c r="M283" s="11" t="n">
        <v>0</v>
      </c>
      <c r="N283" s="11" t="n">
        <v>0</v>
      </c>
      <c r="O283" s="11" t="n">
        <v>0</v>
      </c>
      <c r="P283" s="5" t="inlineStr">
        <is>
          <t>--</t>
        </is>
      </c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>
      <c r="A284" s="5" t="inlineStr">
        <is>
          <t>Active</t>
        </is>
      </c>
      <c r="B284" s="5" t="inlineStr">
        <is>
          <t>Cox Inc</t>
        </is>
      </c>
      <c r="C284" s="5" t="inlineStr">
        <is>
          <t>4052353857</t>
        </is>
      </c>
      <c r="D284" s="5" t="inlineStr">
        <is>
          <t>--</t>
        </is>
      </c>
      <c r="E284" s="5" t="inlineStr">
        <is>
          <t>National Brands LSA</t>
        </is>
      </c>
      <c r="F284" s="5" t="inlineStr">
        <is>
          <t>924-255-5564</t>
        </is>
      </c>
      <c r="G284" s="5" t="inlineStr">
        <is>
          <t>Google Ads</t>
        </is>
      </c>
      <c r="H284" s="11" t="n">
        <v>0</v>
      </c>
      <c r="I284" s="11" t="n">
        <v>0</v>
      </c>
      <c r="J284" s="5" t="inlineStr">
        <is>
          <t>--</t>
        </is>
      </c>
      <c r="K284" s="5" t="inlineStr">
        <is>
          <t>USD</t>
        </is>
      </c>
      <c r="L284" s="5" t="inlineStr">
        <is>
          <t>--</t>
        </is>
      </c>
      <c r="M284" s="11" t="n">
        <v>0</v>
      </c>
      <c r="N284" s="11" t="n">
        <v>0</v>
      </c>
      <c r="O284" s="11" t="n">
        <v>0</v>
      </c>
      <c r="P284" s="11" t="n">
        <v>640546.46</v>
      </c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>
      <c r="A285" s="5" t="inlineStr">
        <is>
          <t>Active</t>
        </is>
      </c>
      <c r="B285" s="5" t="inlineStr">
        <is>
          <t>Shaw Ltd</t>
        </is>
      </c>
      <c r="C285" s="5" t="inlineStr">
        <is>
          <t>5592307681</t>
        </is>
      </c>
      <c r="D285" s="5" t="inlineStr">
        <is>
          <t>--</t>
        </is>
      </c>
      <c r="E285" s="5" t="inlineStr">
        <is>
          <t>National Brands LSA</t>
        </is>
      </c>
      <c r="F285" s="5" t="inlineStr">
        <is>
          <t>924-255-5564</t>
        </is>
      </c>
      <c r="G285" s="5" t="inlineStr">
        <is>
          <t>Google Ads</t>
        </is>
      </c>
      <c r="H285" s="11" t="n">
        <v>0</v>
      </c>
      <c r="I285" s="11" t="n">
        <v>0</v>
      </c>
      <c r="J285" s="5" t="inlineStr">
        <is>
          <t>--</t>
        </is>
      </c>
      <c r="K285" s="5" t="inlineStr">
        <is>
          <t>USD</t>
        </is>
      </c>
      <c r="L285" s="5" t="inlineStr">
        <is>
          <t>--</t>
        </is>
      </c>
      <c r="M285" s="11" t="n">
        <v>0</v>
      </c>
      <c r="N285" s="11" t="n">
        <v>0</v>
      </c>
      <c r="O285" s="11" t="n">
        <v>0</v>
      </c>
      <c r="P285" s="5" t="inlineStr">
        <is>
          <t>--</t>
        </is>
      </c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>
      <c r="A286" s="5" t="inlineStr">
        <is>
          <t>Active</t>
        </is>
      </c>
      <c r="B286" s="5" t="inlineStr">
        <is>
          <t>Young Inc</t>
        </is>
      </c>
      <c r="C286" s="5" t="inlineStr">
        <is>
          <t>7979032540</t>
        </is>
      </c>
      <c r="D286" s="5" t="inlineStr">
        <is>
          <t>--</t>
        </is>
      </c>
      <c r="E286" s="5" t="inlineStr">
        <is>
          <t>National Brands LSA</t>
        </is>
      </c>
      <c r="F286" s="5" t="inlineStr">
        <is>
          <t>924-255-5564</t>
        </is>
      </c>
      <c r="G286" s="5" t="inlineStr">
        <is>
          <t>Google Ads</t>
        </is>
      </c>
      <c r="H286" s="11" t="n">
        <v>120091.73</v>
      </c>
      <c r="I286" s="11" t="n">
        <v>198008.82</v>
      </c>
      <c r="J286" s="11" t="n">
        <v>0.1071</v>
      </c>
      <c r="K286" s="5" t="inlineStr">
        <is>
          <t>USD</t>
        </is>
      </c>
      <c r="L286" s="11" t="n">
        <v>0</v>
      </c>
      <c r="M286" s="11" t="n">
        <v>0</v>
      </c>
      <c r="N286" s="11" t="n">
        <v>0</v>
      </c>
      <c r="O286" s="11" t="n">
        <v>0</v>
      </c>
      <c r="P286" s="5" t="inlineStr">
        <is>
          <t>--</t>
        </is>
      </c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>
      <c r="A287" s="5" t="inlineStr">
        <is>
          <t>Active</t>
        </is>
      </c>
      <c r="B287" s="5" t="inlineStr">
        <is>
          <t>Lee-Heath</t>
        </is>
      </c>
      <c r="C287" s="5" t="inlineStr">
        <is>
          <t>8112548987</t>
        </is>
      </c>
      <c r="D287" s="5" t="inlineStr">
        <is>
          <t>--</t>
        </is>
      </c>
      <c r="E287" s="5" t="inlineStr">
        <is>
          <t>National Brands LSA</t>
        </is>
      </c>
      <c r="F287" s="5" t="inlineStr">
        <is>
          <t>924-255-5564</t>
        </is>
      </c>
      <c r="G287" s="5" t="inlineStr">
        <is>
          <t>Google Ads</t>
        </is>
      </c>
      <c r="H287" s="11" t="n">
        <v>0</v>
      </c>
      <c r="I287" s="11" t="n">
        <v>0</v>
      </c>
      <c r="J287" s="5" t="inlineStr">
        <is>
          <t>--</t>
        </is>
      </c>
      <c r="K287" s="5" t="inlineStr">
        <is>
          <t>USD</t>
        </is>
      </c>
      <c r="L287" s="5" t="inlineStr">
        <is>
          <t>--</t>
        </is>
      </c>
      <c r="M287" s="11" t="n">
        <v>0</v>
      </c>
      <c r="N287" s="11" t="n">
        <v>0</v>
      </c>
      <c r="O287" s="11" t="n">
        <v>0</v>
      </c>
      <c r="P287" s="5" t="inlineStr">
        <is>
          <t>--</t>
        </is>
      </c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>
      <c r="A288" s="5" t="inlineStr">
        <is>
          <t>Inactive</t>
        </is>
      </c>
      <c r="B288" s="5" t="inlineStr">
        <is>
          <t>Estes-Parker</t>
        </is>
      </c>
      <c r="C288" s="5" t="inlineStr">
        <is>
          <t>8084399691</t>
        </is>
      </c>
      <c r="D288" s="5" t="inlineStr">
        <is>
          <t>--</t>
        </is>
      </c>
      <c r="E288" s="5" t="inlineStr">
        <is>
          <t>National Brands LSA</t>
        </is>
      </c>
      <c r="F288" s="5" t="inlineStr">
        <is>
          <t>924-255-5564</t>
        </is>
      </c>
      <c r="G288" s="5" t="inlineStr">
        <is>
          <t>Google Ads</t>
        </is>
      </c>
      <c r="H288" s="11" t="n">
        <v>0</v>
      </c>
      <c r="I288" s="11" t="n">
        <v>0</v>
      </c>
      <c r="J288" s="5" t="inlineStr">
        <is>
          <t>--</t>
        </is>
      </c>
      <c r="K288" s="5" t="inlineStr">
        <is>
          <t>USD</t>
        </is>
      </c>
      <c r="L288" s="5" t="inlineStr">
        <is>
          <t>--</t>
        </is>
      </c>
      <c r="M288" s="11" t="n">
        <v>0</v>
      </c>
      <c r="N288" s="11" t="n">
        <v>0</v>
      </c>
      <c r="O288" s="11" t="n">
        <v>0</v>
      </c>
      <c r="P288" s="5" t="inlineStr">
        <is>
          <t>--</t>
        </is>
      </c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>
      <c r="A289" s="5" t="inlineStr">
        <is>
          <t>Active</t>
        </is>
      </c>
      <c r="B289" s="5" t="inlineStr">
        <is>
          <t>Bartlett-Acosta</t>
        </is>
      </c>
      <c r="C289" s="5" t="inlineStr">
        <is>
          <t>8992654013</t>
        </is>
      </c>
      <c r="D289" s="5" t="inlineStr">
        <is>
          <t>--</t>
        </is>
      </c>
      <c r="E289" s="5" t="inlineStr">
        <is>
          <t>National Brands LSA</t>
        </is>
      </c>
      <c r="F289" s="5" t="inlineStr">
        <is>
          <t>924-255-5564</t>
        </is>
      </c>
      <c r="G289" s="5" t="inlineStr">
        <is>
          <t>Google Ads</t>
        </is>
      </c>
      <c r="H289" s="11" t="n">
        <v>0</v>
      </c>
      <c r="I289" s="11" t="n">
        <v>0</v>
      </c>
      <c r="J289" s="5" t="inlineStr">
        <is>
          <t>--</t>
        </is>
      </c>
      <c r="K289" s="5" t="inlineStr">
        <is>
          <t>USD</t>
        </is>
      </c>
      <c r="L289" s="5" t="inlineStr">
        <is>
          <t>--</t>
        </is>
      </c>
      <c r="M289" s="11" t="n">
        <v>0</v>
      </c>
      <c r="N289" s="11" t="n">
        <v>0</v>
      </c>
      <c r="O289" s="11" t="n">
        <v>0</v>
      </c>
      <c r="P289" s="11" t="n">
        <v>773536.5</v>
      </c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>
      <c r="A290" s="5" t="inlineStr">
        <is>
          <t>Active</t>
        </is>
      </c>
      <c r="B290" s="5" t="inlineStr">
        <is>
          <t>Perez and Sons</t>
        </is>
      </c>
      <c r="C290" s="5" t="inlineStr">
        <is>
          <t>6877680466</t>
        </is>
      </c>
      <c r="D290" s="5" t="inlineStr">
        <is>
          <t>--</t>
        </is>
      </c>
      <c r="E290" s="5" t="inlineStr">
        <is>
          <t>National Brands LSA</t>
        </is>
      </c>
      <c r="F290" s="5" t="inlineStr">
        <is>
          <t>924-255-5564</t>
        </is>
      </c>
      <c r="G290" s="5" t="inlineStr">
        <is>
          <t>Google Ads</t>
        </is>
      </c>
      <c r="H290" s="11" t="n">
        <v>46030.78</v>
      </c>
      <c r="I290" s="11" t="n">
        <v>1632698.82</v>
      </c>
      <c r="J290" s="11" t="n">
        <v>0.1586</v>
      </c>
      <c r="K290" s="5" t="inlineStr">
        <is>
          <t>USD</t>
        </is>
      </c>
      <c r="L290" s="11" t="n">
        <v>18.01</v>
      </c>
      <c r="M290" s="11" t="n">
        <v>251.09</v>
      </c>
      <c r="N290" s="11" t="n">
        <v>83.75</v>
      </c>
      <c r="O290" s="11" t="n">
        <v>256648</v>
      </c>
      <c r="P290" s="11" t="n">
        <v>167538</v>
      </c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>
      <c r="A291" s="5" t="inlineStr">
        <is>
          <t>Active</t>
        </is>
      </c>
      <c r="B291" s="5" t="inlineStr">
        <is>
          <t>Ortega-Patel</t>
        </is>
      </c>
      <c r="C291" s="5" t="inlineStr">
        <is>
          <t>2037438111</t>
        </is>
      </c>
      <c r="D291" s="5" t="inlineStr">
        <is>
          <t>--</t>
        </is>
      </c>
      <c r="E291" s="5" t="inlineStr">
        <is>
          <t>National Brands LSA</t>
        </is>
      </c>
      <c r="F291" s="5" t="inlineStr">
        <is>
          <t>924-255-5564</t>
        </is>
      </c>
      <c r="G291" s="5" t="inlineStr">
        <is>
          <t>Google Ads</t>
        </is>
      </c>
      <c r="H291" s="11" t="n">
        <v>117112.67</v>
      </c>
      <c r="I291" s="11" t="n">
        <v>217204.65</v>
      </c>
      <c r="J291" s="11" t="n">
        <v>0.1265</v>
      </c>
      <c r="K291" s="5" t="inlineStr">
        <is>
          <t>USD</t>
        </is>
      </c>
      <c r="L291" s="11" t="n">
        <v>39.76</v>
      </c>
      <c r="M291" s="11" t="n">
        <v>101.97</v>
      </c>
      <c r="N291" s="11" t="n">
        <v>140.16</v>
      </c>
      <c r="O291" s="11" t="n">
        <v>337561</v>
      </c>
      <c r="P291" s="11" t="n">
        <v>614629.28</v>
      </c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>
      <c r="A292" s="5" t="inlineStr">
        <is>
          <t>Active</t>
        </is>
      </c>
      <c r="B292" s="5" t="inlineStr">
        <is>
          <t>Mcdonald Ltd</t>
        </is>
      </c>
      <c r="C292" s="5" t="inlineStr">
        <is>
          <t>8555436442</t>
        </is>
      </c>
      <c r="D292" s="5" t="inlineStr">
        <is>
          <t>--</t>
        </is>
      </c>
      <c r="E292" s="5" t="inlineStr">
        <is>
          <t>National Brands LSA</t>
        </is>
      </c>
      <c r="F292" s="5" t="inlineStr">
        <is>
          <t>924-255-5564</t>
        </is>
      </c>
      <c r="G292" s="5" t="inlineStr">
        <is>
          <t>Google Ads</t>
        </is>
      </c>
      <c r="H292" s="11" t="n">
        <v>0</v>
      </c>
      <c r="I292" s="11" t="n">
        <v>0</v>
      </c>
      <c r="J292" s="5" t="inlineStr">
        <is>
          <t>--</t>
        </is>
      </c>
      <c r="K292" s="5" t="inlineStr">
        <is>
          <t>USD</t>
        </is>
      </c>
      <c r="L292" s="5" t="inlineStr">
        <is>
          <t>--</t>
        </is>
      </c>
      <c r="M292" s="11" t="n">
        <v>0</v>
      </c>
      <c r="N292" s="11" t="n">
        <v>0</v>
      </c>
      <c r="O292" s="11" t="n">
        <v>0</v>
      </c>
      <c r="P292" s="5" t="inlineStr">
        <is>
          <t>--</t>
        </is>
      </c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>
      <c r="A293" s="5" t="inlineStr">
        <is>
          <t>Active</t>
        </is>
      </c>
      <c r="B293" s="5" t="inlineStr">
        <is>
          <t>Farmer, Smith and Lowe</t>
        </is>
      </c>
      <c r="C293" s="5" t="inlineStr">
        <is>
          <t>1145886211</t>
        </is>
      </c>
      <c r="D293" s="5" t="inlineStr">
        <is>
          <t>--</t>
        </is>
      </c>
      <c r="E293" s="5" t="inlineStr">
        <is>
          <t>National Brands LSA</t>
        </is>
      </c>
      <c r="F293" s="5" t="inlineStr">
        <is>
          <t>924-255-5564</t>
        </is>
      </c>
      <c r="G293" s="5" t="inlineStr">
        <is>
          <t>Google Ads</t>
        </is>
      </c>
      <c r="H293" s="11" t="n">
        <v>105050.23</v>
      </c>
      <c r="I293" s="11" t="n">
        <v>740317.86</v>
      </c>
      <c r="J293" s="11" t="n">
        <v>0.0946</v>
      </c>
      <c r="K293" s="5" t="inlineStr">
        <is>
          <t>USD</t>
        </is>
      </c>
      <c r="L293" s="11" t="n">
        <v>8.06</v>
      </c>
      <c r="M293" s="11" t="n">
        <v>348.75</v>
      </c>
      <c r="N293" s="11" t="n">
        <v>8.289999999999999</v>
      </c>
      <c r="O293" s="11" t="n">
        <v>501217</v>
      </c>
      <c r="P293" s="11" t="n">
        <v>237484.63</v>
      </c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>
      <c r="A294" s="5" t="inlineStr">
        <is>
          <t>Active</t>
        </is>
      </c>
      <c r="B294" s="5" t="inlineStr">
        <is>
          <t>Curry, Wiggins and Cummings</t>
        </is>
      </c>
      <c r="C294" s="5" t="inlineStr">
        <is>
          <t>2790027530</t>
        </is>
      </c>
      <c r="D294" s="5" t="inlineStr">
        <is>
          <t>--</t>
        </is>
      </c>
      <c r="E294" s="5" t="inlineStr">
        <is>
          <t>National Brands LSA</t>
        </is>
      </c>
      <c r="F294" s="5" t="inlineStr">
        <is>
          <t>924-255-5564</t>
        </is>
      </c>
      <c r="G294" s="5" t="inlineStr">
        <is>
          <t>Google Ads</t>
        </is>
      </c>
      <c r="H294" s="11" t="n">
        <v>101246.34</v>
      </c>
      <c r="I294" s="11" t="n">
        <v>352653.82</v>
      </c>
      <c r="J294" s="11" t="n">
        <v>0.1845</v>
      </c>
      <c r="K294" s="5" t="inlineStr">
        <is>
          <t>USD</t>
        </is>
      </c>
      <c r="L294" s="11" t="n">
        <v>34.65</v>
      </c>
      <c r="M294" s="11" t="n">
        <v>839.89</v>
      </c>
      <c r="N294" s="11" t="n">
        <v>2.56</v>
      </c>
      <c r="O294" s="11" t="n">
        <v>410003</v>
      </c>
      <c r="P294" s="5" t="inlineStr">
        <is>
          <t>--</t>
        </is>
      </c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>
      <c r="A295" s="5" t="inlineStr">
        <is>
          <t>Active</t>
        </is>
      </c>
      <c r="B295" s="5" t="inlineStr">
        <is>
          <t>Vance PLC</t>
        </is>
      </c>
      <c r="C295" s="5" t="inlineStr">
        <is>
          <t>4778568032</t>
        </is>
      </c>
      <c r="D295" s="5" t="inlineStr">
        <is>
          <t>--</t>
        </is>
      </c>
      <c r="E295" s="5" t="inlineStr">
        <is>
          <t>National Brands LSA</t>
        </is>
      </c>
      <c r="F295" s="5" t="inlineStr">
        <is>
          <t>924-255-5564</t>
        </is>
      </c>
      <c r="G295" s="5" t="inlineStr">
        <is>
          <t>Google Ads</t>
        </is>
      </c>
      <c r="H295" s="11" t="n">
        <v>69625.98</v>
      </c>
      <c r="I295" s="11" t="n">
        <v>61553.74</v>
      </c>
      <c r="J295" s="11" t="n">
        <v>0.0867</v>
      </c>
      <c r="K295" s="5" t="inlineStr">
        <is>
          <t>USD</t>
        </is>
      </c>
      <c r="L295" s="11" t="n">
        <v>15.36</v>
      </c>
      <c r="M295" s="11" t="n">
        <v>416.56</v>
      </c>
      <c r="N295" s="11" t="n">
        <v>37.08</v>
      </c>
      <c r="O295" s="11" t="n">
        <v>722166</v>
      </c>
      <c r="P295" s="11" t="n">
        <v>757514.3199999999</v>
      </c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>
      <c r="A296" s="5" t="inlineStr">
        <is>
          <t>Active</t>
        </is>
      </c>
      <c r="B296" s="5" t="inlineStr">
        <is>
          <t>Powell-Patterson</t>
        </is>
      </c>
      <c r="C296" s="5" t="inlineStr">
        <is>
          <t>1950034276</t>
        </is>
      </c>
      <c r="D296" s="5" t="inlineStr">
        <is>
          <t>--</t>
        </is>
      </c>
      <c r="E296" s="5" t="inlineStr">
        <is>
          <t>National Brands LSA</t>
        </is>
      </c>
      <c r="F296" s="5" t="inlineStr">
        <is>
          <t>924-255-5564</t>
        </is>
      </c>
      <c r="G296" s="5" t="inlineStr">
        <is>
          <t>Google Ads</t>
        </is>
      </c>
      <c r="H296" s="11" t="n">
        <v>0</v>
      </c>
      <c r="I296" s="11" t="n">
        <v>0</v>
      </c>
      <c r="J296" s="5" t="inlineStr">
        <is>
          <t>--</t>
        </is>
      </c>
      <c r="K296" s="5" t="inlineStr">
        <is>
          <t>USD</t>
        </is>
      </c>
      <c r="L296" s="5" t="inlineStr">
        <is>
          <t>--</t>
        </is>
      </c>
      <c r="M296" s="11" t="n">
        <v>0</v>
      </c>
      <c r="N296" s="11" t="n">
        <v>0</v>
      </c>
      <c r="O296" s="11" t="n">
        <v>0</v>
      </c>
      <c r="P296" s="5" t="inlineStr">
        <is>
          <t>--</t>
        </is>
      </c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>
      <c r="A297" s="5" t="inlineStr">
        <is>
          <t>Active</t>
        </is>
      </c>
      <c r="B297" s="5" t="inlineStr">
        <is>
          <t>Nguyen, Jimenez and Carter</t>
        </is>
      </c>
      <c r="C297" s="5" t="inlineStr">
        <is>
          <t>9685666860</t>
        </is>
      </c>
      <c r="D297" s="5" t="inlineStr">
        <is>
          <t>--</t>
        </is>
      </c>
      <c r="E297" s="5" t="inlineStr">
        <is>
          <t>National Brands LSA</t>
        </is>
      </c>
      <c r="F297" s="5" t="inlineStr">
        <is>
          <t>924-255-5564</t>
        </is>
      </c>
      <c r="G297" s="5" t="inlineStr">
        <is>
          <t>Google Ads</t>
        </is>
      </c>
      <c r="H297" s="11" t="n">
        <v>17592.04</v>
      </c>
      <c r="I297" s="11" t="n">
        <v>1289361.62</v>
      </c>
      <c r="J297" s="11" t="n">
        <v>0.07770000000000001</v>
      </c>
      <c r="K297" s="5" t="inlineStr">
        <is>
          <t>USD</t>
        </is>
      </c>
      <c r="L297" s="11" t="n">
        <v>17.36</v>
      </c>
      <c r="M297" s="11" t="n">
        <v>88</v>
      </c>
      <c r="N297" s="11" t="n">
        <v>144.98</v>
      </c>
      <c r="O297" s="11" t="n">
        <v>306576</v>
      </c>
      <c r="P297" s="5" t="inlineStr">
        <is>
          <t>--</t>
        </is>
      </c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>
      <c r="A298" s="5" t="inlineStr">
        <is>
          <t>Active</t>
        </is>
      </c>
      <c r="B298" s="5" t="inlineStr">
        <is>
          <t>Wilkins Inc</t>
        </is>
      </c>
      <c r="C298" s="5" t="inlineStr">
        <is>
          <t>6715980588</t>
        </is>
      </c>
      <c r="D298" s="5" t="inlineStr">
        <is>
          <t>--</t>
        </is>
      </c>
      <c r="E298" s="5" t="inlineStr">
        <is>
          <t>National Brands LSA</t>
        </is>
      </c>
      <c r="F298" s="5" t="inlineStr">
        <is>
          <t>924-255-5564</t>
        </is>
      </c>
      <c r="G298" s="5" t="inlineStr">
        <is>
          <t>Google Ads</t>
        </is>
      </c>
      <c r="H298" s="11" t="n">
        <v>9365.700000000001</v>
      </c>
      <c r="I298" s="11" t="n">
        <v>1627449.65</v>
      </c>
      <c r="J298" s="11" t="n">
        <v>0.129</v>
      </c>
      <c r="K298" s="5" t="inlineStr">
        <is>
          <t>USD</t>
        </is>
      </c>
      <c r="L298" s="11" t="n">
        <v>28.57</v>
      </c>
      <c r="M298" s="11" t="n">
        <v>1141.42</v>
      </c>
      <c r="N298" s="11" t="n">
        <v>127.23</v>
      </c>
      <c r="O298" s="11" t="n">
        <v>152108</v>
      </c>
      <c r="P298" s="5" t="inlineStr">
        <is>
          <t>--</t>
        </is>
      </c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>
      <c r="A299" s="5" t="inlineStr">
        <is>
          <t>Active</t>
        </is>
      </c>
      <c r="B299" s="5" t="inlineStr">
        <is>
          <t>Lee Ltd</t>
        </is>
      </c>
      <c r="C299" s="5" t="inlineStr">
        <is>
          <t>8112102943</t>
        </is>
      </c>
      <c r="D299" s="5" t="inlineStr">
        <is>
          <t>--</t>
        </is>
      </c>
      <c r="E299" s="5" t="inlineStr">
        <is>
          <t>National Brands LSA</t>
        </is>
      </c>
      <c r="F299" s="5" t="inlineStr">
        <is>
          <t>924-255-5564</t>
        </is>
      </c>
      <c r="G299" s="5" t="inlineStr">
        <is>
          <t>Google Ads</t>
        </is>
      </c>
      <c r="H299" s="11" t="n">
        <v>73539.92</v>
      </c>
      <c r="I299" s="11" t="n">
        <v>283799.51</v>
      </c>
      <c r="J299" s="11" t="n">
        <v>0.1697</v>
      </c>
      <c r="K299" s="5" t="inlineStr">
        <is>
          <t>USD</t>
        </is>
      </c>
      <c r="L299" s="11" t="n">
        <v>42.68</v>
      </c>
      <c r="M299" s="11" t="n">
        <v>1182.72</v>
      </c>
      <c r="N299" s="11" t="n">
        <v>146.44</v>
      </c>
      <c r="O299" s="11" t="n">
        <v>11773</v>
      </c>
      <c r="P299" s="11" t="n">
        <v>267742.39</v>
      </c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>
      <c r="A300" s="5" t="inlineStr">
        <is>
          <t>Active</t>
        </is>
      </c>
      <c r="B300" s="5" t="inlineStr">
        <is>
          <t>Bullock, Campos and Kelley</t>
        </is>
      </c>
      <c r="C300" s="5" t="inlineStr">
        <is>
          <t>6885601096</t>
        </is>
      </c>
      <c r="D300" s="5" t="inlineStr">
        <is>
          <t>--</t>
        </is>
      </c>
      <c r="E300" s="5" t="inlineStr">
        <is>
          <t>National Brands LSA</t>
        </is>
      </c>
      <c r="F300" s="5" t="inlineStr">
        <is>
          <t>924-255-5564</t>
        </is>
      </c>
      <c r="G300" s="5" t="inlineStr">
        <is>
          <t>Google Ads</t>
        </is>
      </c>
      <c r="H300" s="11" t="n">
        <v>0</v>
      </c>
      <c r="I300" s="11" t="n">
        <v>0</v>
      </c>
      <c r="J300" s="5" t="inlineStr">
        <is>
          <t>--</t>
        </is>
      </c>
      <c r="K300" s="5" t="inlineStr">
        <is>
          <t>USD</t>
        </is>
      </c>
      <c r="L300" s="5" t="inlineStr">
        <is>
          <t>--</t>
        </is>
      </c>
      <c r="M300" s="11" t="n">
        <v>0</v>
      </c>
      <c r="N300" s="11" t="n">
        <v>0</v>
      </c>
      <c r="O300" s="11" t="n">
        <v>0</v>
      </c>
      <c r="P300" s="11" t="n">
        <v>732686.74</v>
      </c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>
      <c r="A301" s="5" t="inlineStr">
        <is>
          <t>Active</t>
        </is>
      </c>
      <c r="B301" s="5" t="inlineStr">
        <is>
          <t>Neal, Graham and Castillo</t>
        </is>
      </c>
      <c r="C301" s="5" t="inlineStr">
        <is>
          <t>6314648153</t>
        </is>
      </c>
      <c r="D301" s="5" t="inlineStr">
        <is>
          <t>--</t>
        </is>
      </c>
      <c r="E301" s="5" t="inlineStr">
        <is>
          <t>National Brands LSA</t>
        </is>
      </c>
      <c r="F301" s="5" t="inlineStr">
        <is>
          <t>924-255-5564</t>
        </is>
      </c>
      <c r="G301" s="5" t="inlineStr">
        <is>
          <t>Google Ads</t>
        </is>
      </c>
      <c r="H301" s="11" t="n">
        <v>92539.17</v>
      </c>
      <c r="I301" s="11" t="n">
        <v>649391.99</v>
      </c>
      <c r="J301" s="11" t="n">
        <v>0.1496</v>
      </c>
      <c r="K301" s="5" t="inlineStr">
        <is>
          <t>USD</t>
        </is>
      </c>
      <c r="L301" s="11" t="n">
        <v>15.71</v>
      </c>
      <c r="M301" s="11" t="n">
        <v>33</v>
      </c>
      <c r="N301" s="11" t="n">
        <v>135.37</v>
      </c>
      <c r="O301" s="11" t="n">
        <v>726603</v>
      </c>
      <c r="P301" s="11" t="n">
        <v>380912.33</v>
      </c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>
      <c r="A302" s="5" t="inlineStr">
        <is>
          <t>Active</t>
        </is>
      </c>
      <c r="B302" s="5" t="inlineStr">
        <is>
          <t>Jordan and Sons</t>
        </is>
      </c>
      <c r="C302" s="5" t="inlineStr">
        <is>
          <t>3902375317</t>
        </is>
      </c>
      <c r="D302" s="5" t="inlineStr">
        <is>
          <t>--</t>
        </is>
      </c>
      <c r="E302" s="5" t="inlineStr">
        <is>
          <t>National Brands LSA</t>
        </is>
      </c>
      <c r="F302" s="5" t="inlineStr">
        <is>
          <t>924-255-5564</t>
        </is>
      </c>
      <c r="G302" s="5" t="inlineStr">
        <is>
          <t>Google Ads</t>
        </is>
      </c>
      <c r="H302" s="11" t="n">
        <v>118430.32</v>
      </c>
      <c r="I302" s="11" t="n">
        <v>1103087.5</v>
      </c>
      <c r="J302" s="11" t="n">
        <v>0.1167</v>
      </c>
      <c r="K302" s="5" t="inlineStr">
        <is>
          <t>USD</t>
        </is>
      </c>
      <c r="L302" s="11" t="n">
        <v>22.04</v>
      </c>
      <c r="M302" s="11" t="n">
        <v>330.06</v>
      </c>
      <c r="N302" s="11" t="n">
        <v>44.02</v>
      </c>
      <c r="O302" s="11" t="n">
        <v>464500</v>
      </c>
      <c r="P302" s="5" t="inlineStr">
        <is>
          <t>--</t>
        </is>
      </c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>
      <c r="A303" s="5" t="inlineStr">
        <is>
          <t>Active</t>
        </is>
      </c>
      <c r="B303" s="5" t="inlineStr">
        <is>
          <t>Meyer, Franklin and Miller</t>
        </is>
      </c>
      <c r="C303" s="5" t="inlineStr">
        <is>
          <t>3062960548</t>
        </is>
      </c>
      <c r="D303" s="5" t="inlineStr">
        <is>
          <t>--</t>
        </is>
      </c>
      <c r="E303" s="5" t="inlineStr">
        <is>
          <t>National Brands LSA</t>
        </is>
      </c>
      <c r="F303" s="5" t="inlineStr">
        <is>
          <t>924-255-5564</t>
        </is>
      </c>
      <c r="G303" s="5" t="inlineStr">
        <is>
          <t>Google Ads</t>
        </is>
      </c>
      <c r="H303" s="11" t="n">
        <v>0</v>
      </c>
      <c r="I303" s="11" t="n">
        <v>0</v>
      </c>
      <c r="J303" s="5" t="inlineStr">
        <is>
          <t>--</t>
        </is>
      </c>
      <c r="K303" s="5" t="inlineStr">
        <is>
          <t>USD</t>
        </is>
      </c>
      <c r="L303" s="5" t="inlineStr">
        <is>
          <t>--</t>
        </is>
      </c>
      <c r="M303" s="11" t="n">
        <v>0</v>
      </c>
      <c r="N303" s="11" t="n">
        <v>0</v>
      </c>
      <c r="O303" s="11" t="n">
        <v>0</v>
      </c>
      <c r="P303" s="11" t="n">
        <v>562752.09</v>
      </c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>
      <c r="A304" s="5" t="inlineStr">
        <is>
          <t>Active</t>
        </is>
      </c>
      <c r="B304" s="5" t="inlineStr">
        <is>
          <t>Scott Inc</t>
        </is>
      </c>
      <c r="C304" s="5" t="inlineStr">
        <is>
          <t>5896769919</t>
        </is>
      </c>
      <c r="D304" s="5" t="inlineStr">
        <is>
          <t>--</t>
        </is>
      </c>
      <c r="E304" s="5" t="inlineStr">
        <is>
          <t>National Brands LSA</t>
        </is>
      </c>
      <c r="F304" s="5" t="inlineStr">
        <is>
          <t>924-255-5564</t>
        </is>
      </c>
      <c r="G304" s="5" t="inlineStr">
        <is>
          <t>Google Ads</t>
        </is>
      </c>
      <c r="H304" s="11" t="n">
        <v>102836.4</v>
      </c>
      <c r="I304" s="11" t="n">
        <v>420360.11</v>
      </c>
      <c r="J304" s="11" t="n">
        <v>0.1798</v>
      </c>
      <c r="K304" s="5" t="inlineStr">
        <is>
          <t>USD</t>
        </is>
      </c>
      <c r="L304" s="11" t="n">
        <v>41.95</v>
      </c>
      <c r="M304" s="11" t="n">
        <v>60.72</v>
      </c>
      <c r="N304" s="11" t="n">
        <v>107.11</v>
      </c>
      <c r="O304" s="11" t="n">
        <v>650015</v>
      </c>
      <c r="P304" s="11" t="n">
        <v>373153.55</v>
      </c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>
      <c r="A305" s="5" t="inlineStr">
        <is>
          <t>Active</t>
        </is>
      </c>
      <c r="B305" s="5" t="inlineStr">
        <is>
          <t>Miller Ltd</t>
        </is>
      </c>
      <c r="C305" s="5" t="inlineStr">
        <is>
          <t>0755419081</t>
        </is>
      </c>
      <c r="D305" s="5" t="inlineStr">
        <is>
          <t>--</t>
        </is>
      </c>
      <c r="E305" s="5" t="inlineStr">
        <is>
          <t>National Brands LSA</t>
        </is>
      </c>
      <c r="F305" s="5" t="inlineStr">
        <is>
          <t>924-255-5564</t>
        </is>
      </c>
      <c r="G305" s="5" t="inlineStr">
        <is>
          <t>Google Ads</t>
        </is>
      </c>
      <c r="H305" s="11" t="n">
        <v>122093.77</v>
      </c>
      <c r="I305" s="11" t="n">
        <v>860303.76</v>
      </c>
      <c r="J305" s="11" t="n">
        <v>0.0794</v>
      </c>
      <c r="K305" s="5" t="inlineStr">
        <is>
          <t>USD</t>
        </is>
      </c>
      <c r="L305" s="11" t="n">
        <v>0</v>
      </c>
      <c r="M305" s="11" t="n">
        <v>0</v>
      </c>
      <c r="N305" s="11" t="n">
        <v>0</v>
      </c>
      <c r="O305" s="11" t="n">
        <v>0</v>
      </c>
      <c r="P305" s="5" t="inlineStr">
        <is>
          <t>--</t>
        </is>
      </c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>
      <c r="A306" s="5" t="inlineStr">
        <is>
          <t>Active</t>
        </is>
      </c>
      <c r="B306" s="5" t="inlineStr">
        <is>
          <t>Thomas LLC</t>
        </is>
      </c>
      <c r="C306" s="5" t="inlineStr">
        <is>
          <t>3328013392</t>
        </is>
      </c>
      <c r="D306" s="5" t="inlineStr">
        <is>
          <t>--</t>
        </is>
      </c>
      <c r="E306" s="5" t="inlineStr">
        <is>
          <t>National Brands LSA</t>
        </is>
      </c>
      <c r="F306" s="5" t="inlineStr">
        <is>
          <t>924-255-5564</t>
        </is>
      </c>
      <c r="G306" s="5" t="inlineStr">
        <is>
          <t>Google Ads</t>
        </is>
      </c>
      <c r="H306" s="11" t="n">
        <v>90120.61</v>
      </c>
      <c r="I306" s="11" t="n">
        <v>4434.96</v>
      </c>
      <c r="J306" s="11" t="n">
        <v>0.0864</v>
      </c>
      <c r="K306" s="5" t="inlineStr">
        <is>
          <t>USD</t>
        </is>
      </c>
      <c r="L306" s="11" t="n">
        <v>1.16</v>
      </c>
      <c r="M306" s="11" t="n">
        <v>103.97</v>
      </c>
      <c r="N306" s="11" t="n">
        <v>50.28</v>
      </c>
      <c r="O306" s="11" t="n">
        <v>52207</v>
      </c>
      <c r="P306" s="11" t="n">
        <v>112480.85</v>
      </c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>
      <c r="A307" s="5" t="inlineStr">
        <is>
          <t>Active</t>
        </is>
      </c>
      <c r="B307" s="5" t="inlineStr">
        <is>
          <t>Scott, Wood and Taylor</t>
        </is>
      </c>
      <c r="C307" s="5" t="inlineStr">
        <is>
          <t>4389081938</t>
        </is>
      </c>
      <c r="D307" s="5" t="inlineStr">
        <is>
          <t>--</t>
        </is>
      </c>
      <c r="E307" s="5" t="inlineStr">
        <is>
          <t>National Brands LSA</t>
        </is>
      </c>
      <c r="F307" s="5" t="inlineStr">
        <is>
          <t>924-255-5564</t>
        </is>
      </c>
      <c r="G307" s="5" t="inlineStr">
        <is>
          <t>Google Ads</t>
        </is>
      </c>
      <c r="H307" s="11" t="n">
        <v>0</v>
      </c>
      <c r="I307" s="11" t="n">
        <v>0</v>
      </c>
      <c r="J307" s="5" t="inlineStr">
        <is>
          <t>--</t>
        </is>
      </c>
      <c r="K307" s="5" t="inlineStr">
        <is>
          <t>USD</t>
        </is>
      </c>
      <c r="L307" s="5" t="inlineStr">
        <is>
          <t>--</t>
        </is>
      </c>
      <c r="M307" s="11" t="n">
        <v>0</v>
      </c>
      <c r="N307" s="11" t="n">
        <v>0</v>
      </c>
      <c r="O307" s="11" t="n">
        <v>0</v>
      </c>
      <c r="P307" s="5" t="inlineStr">
        <is>
          <t>--</t>
        </is>
      </c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>
      <c r="A308" s="5" t="inlineStr">
        <is>
          <t>Active</t>
        </is>
      </c>
      <c r="B308" s="5" t="inlineStr">
        <is>
          <t>Johnson and Sons</t>
        </is>
      </c>
      <c r="C308" s="5" t="inlineStr">
        <is>
          <t>1657619180</t>
        </is>
      </c>
      <c r="D308" s="5" t="inlineStr">
        <is>
          <t>--</t>
        </is>
      </c>
      <c r="E308" s="5" t="inlineStr">
        <is>
          <t>National Brands LSA</t>
        </is>
      </c>
      <c r="F308" s="5" t="inlineStr">
        <is>
          <t>924-255-5564</t>
        </is>
      </c>
      <c r="G308" s="5" t="inlineStr">
        <is>
          <t>Google Ads</t>
        </is>
      </c>
      <c r="H308" s="11" t="n">
        <v>104785.78</v>
      </c>
      <c r="I308" s="11" t="n">
        <v>663866.73</v>
      </c>
      <c r="J308" s="11" t="n">
        <v>0.1676</v>
      </c>
      <c r="K308" s="5" t="inlineStr">
        <is>
          <t>USD</t>
        </is>
      </c>
      <c r="L308" s="11" t="n">
        <v>28.24</v>
      </c>
      <c r="M308" s="11" t="n">
        <v>156.66</v>
      </c>
      <c r="N308" s="11" t="n">
        <v>131.86</v>
      </c>
      <c r="O308" s="11" t="n">
        <v>213337</v>
      </c>
      <c r="P308" s="11" t="n">
        <v>319316.3</v>
      </c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>
      <c r="A309" s="5" t="inlineStr">
        <is>
          <t>Active</t>
        </is>
      </c>
      <c r="B309" s="5" t="inlineStr">
        <is>
          <t>Clarke Group</t>
        </is>
      </c>
      <c r="C309" s="5" t="inlineStr">
        <is>
          <t>1574897549</t>
        </is>
      </c>
      <c r="D309" s="5" t="inlineStr">
        <is>
          <t>--</t>
        </is>
      </c>
      <c r="E309" s="5" t="inlineStr">
        <is>
          <t>National Brands LSA</t>
        </is>
      </c>
      <c r="F309" s="5" t="inlineStr">
        <is>
          <t>924-255-5564</t>
        </is>
      </c>
      <c r="G309" s="5" t="inlineStr">
        <is>
          <t>Google Ads</t>
        </is>
      </c>
      <c r="H309" s="11" t="n">
        <v>85738.66</v>
      </c>
      <c r="I309" s="11" t="n">
        <v>715349.59</v>
      </c>
      <c r="J309" s="11" t="n">
        <v>0.1222</v>
      </c>
      <c r="K309" s="5" t="inlineStr">
        <is>
          <t>USD</t>
        </is>
      </c>
      <c r="L309" s="11" t="n">
        <v>13.96</v>
      </c>
      <c r="M309" s="11" t="n">
        <v>60.25</v>
      </c>
      <c r="N309" s="11" t="n">
        <v>118.77</v>
      </c>
      <c r="O309" s="11" t="n">
        <v>256169</v>
      </c>
      <c r="P309" s="5" t="inlineStr">
        <is>
          <t>--</t>
        </is>
      </c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>
      <c r="A310" s="5" t="inlineStr">
        <is>
          <t>Active</t>
        </is>
      </c>
      <c r="B310" s="5" t="inlineStr">
        <is>
          <t>Stephens-Curtis</t>
        </is>
      </c>
      <c r="C310" s="5" t="inlineStr">
        <is>
          <t>4686034977</t>
        </is>
      </c>
      <c r="D310" s="5" t="inlineStr">
        <is>
          <t>--</t>
        </is>
      </c>
      <c r="E310" s="5" t="inlineStr">
        <is>
          <t>National Brands LSA</t>
        </is>
      </c>
      <c r="F310" s="5" t="inlineStr">
        <is>
          <t>924-255-5564</t>
        </is>
      </c>
      <c r="G310" s="5" t="inlineStr">
        <is>
          <t>Google Ads</t>
        </is>
      </c>
      <c r="H310" s="11" t="n">
        <v>73251.32000000001</v>
      </c>
      <c r="I310" s="11" t="n">
        <v>797494.99</v>
      </c>
      <c r="J310" s="11" t="n">
        <v>0.0654</v>
      </c>
      <c r="K310" s="5" t="inlineStr">
        <is>
          <t>USD</t>
        </is>
      </c>
      <c r="L310" s="11" t="n">
        <v>0</v>
      </c>
      <c r="M310" s="11" t="n">
        <v>0</v>
      </c>
      <c r="N310" s="11" t="n">
        <v>0</v>
      </c>
      <c r="O310" s="11" t="n">
        <v>0</v>
      </c>
      <c r="P310" s="5" t="inlineStr">
        <is>
          <t>--</t>
        </is>
      </c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>
      <c r="A311" s="5" t="inlineStr">
        <is>
          <t>Active</t>
        </is>
      </c>
      <c r="B311" s="5" t="inlineStr">
        <is>
          <t>Dunn-Miller</t>
        </is>
      </c>
      <c r="C311" s="5" t="inlineStr">
        <is>
          <t>4505513079</t>
        </is>
      </c>
      <c r="D311" s="5" t="inlineStr">
        <is>
          <t>--</t>
        </is>
      </c>
      <c r="E311" s="5" t="inlineStr">
        <is>
          <t>National Brands LSA</t>
        </is>
      </c>
      <c r="F311" s="5" t="inlineStr">
        <is>
          <t>924-255-5564</t>
        </is>
      </c>
      <c r="G311" s="5" t="inlineStr">
        <is>
          <t>Google Ads</t>
        </is>
      </c>
      <c r="H311" s="11" t="n">
        <v>61367.3</v>
      </c>
      <c r="I311" s="11" t="n">
        <v>966369.27</v>
      </c>
      <c r="J311" s="11" t="n">
        <v>0.2081</v>
      </c>
      <c r="K311" s="5" t="inlineStr">
        <is>
          <t>USD</t>
        </is>
      </c>
      <c r="L311" s="11" t="n">
        <v>0.97</v>
      </c>
      <c r="M311" s="11" t="n">
        <v>788.9400000000001</v>
      </c>
      <c r="N311" s="11" t="n">
        <v>61.13</v>
      </c>
      <c r="O311" s="11" t="n">
        <v>513805</v>
      </c>
      <c r="P311" s="5" t="inlineStr">
        <is>
          <t>--</t>
        </is>
      </c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>
      <c r="A312" s="5" t="inlineStr">
        <is>
          <t>Active</t>
        </is>
      </c>
      <c r="B312" s="5" t="inlineStr">
        <is>
          <t>Morgan, Haley and Cooper</t>
        </is>
      </c>
      <c r="C312" s="5" t="inlineStr">
        <is>
          <t>7898614439</t>
        </is>
      </c>
      <c r="D312" s="5" t="inlineStr">
        <is>
          <t>--</t>
        </is>
      </c>
      <c r="E312" s="5" t="inlineStr">
        <is>
          <t>National Brands LSA</t>
        </is>
      </c>
      <c r="F312" s="5" t="inlineStr">
        <is>
          <t>924-255-5564</t>
        </is>
      </c>
      <c r="G312" s="5" t="inlineStr">
        <is>
          <t>Google Ads</t>
        </is>
      </c>
      <c r="H312" s="11" t="n">
        <v>67988.71000000001</v>
      </c>
      <c r="I312" s="11" t="n">
        <v>859545.08</v>
      </c>
      <c r="J312" s="11" t="n">
        <v>0.1441</v>
      </c>
      <c r="K312" s="5" t="inlineStr">
        <is>
          <t>USD</t>
        </is>
      </c>
      <c r="L312" s="11" t="n">
        <v>30.16</v>
      </c>
      <c r="M312" s="11" t="n">
        <v>328</v>
      </c>
      <c r="N312" s="11" t="n">
        <v>107.41</v>
      </c>
      <c r="O312" s="11" t="n">
        <v>788756</v>
      </c>
      <c r="P312" s="5" t="inlineStr">
        <is>
          <t>--</t>
        </is>
      </c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>
      <c r="A313" s="5" t="inlineStr">
        <is>
          <t>Active</t>
        </is>
      </c>
      <c r="B313" s="5" t="inlineStr">
        <is>
          <t>Rodriguez-Rodriguez</t>
        </is>
      </c>
      <c r="C313" s="5" t="inlineStr">
        <is>
          <t>7422602170</t>
        </is>
      </c>
      <c r="D313" s="5" t="inlineStr">
        <is>
          <t>--</t>
        </is>
      </c>
      <c r="E313" s="5" t="inlineStr">
        <is>
          <t>National Brands LSA</t>
        </is>
      </c>
      <c r="F313" s="5" t="inlineStr">
        <is>
          <t>924-255-5564</t>
        </is>
      </c>
      <c r="G313" s="5" t="inlineStr">
        <is>
          <t>Google Ads</t>
        </is>
      </c>
      <c r="H313" s="11" t="n">
        <v>0</v>
      </c>
      <c r="I313" s="11" t="n">
        <v>0</v>
      </c>
      <c r="J313" s="5" t="inlineStr">
        <is>
          <t>--</t>
        </is>
      </c>
      <c r="K313" s="5" t="inlineStr">
        <is>
          <t>USD</t>
        </is>
      </c>
      <c r="L313" s="5" t="inlineStr">
        <is>
          <t>--</t>
        </is>
      </c>
      <c r="M313" s="11" t="n">
        <v>0</v>
      </c>
      <c r="N313" s="11" t="n">
        <v>0</v>
      </c>
      <c r="O313" s="11" t="n">
        <v>0</v>
      </c>
      <c r="P313" s="5" t="inlineStr">
        <is>
          <t>--</t>
        </is>
      </c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>
      <c r="A314" s="5" t="inlineStr">
        <is>
          <t>Active</t>
        </is>
      </c>
      <c r="B314" s="5" t="inlineStr">
        <is>
          <t>Owens, Sampson and Espinoza</t>
        </is>
      </c>
      <c r="C314" s="5" t="inlineStr">
        <is>
          <t>5990239265</t>
        </is>
      </c>
      <c r="D314" s="5" t="inlineStr">
        <is>
          <t>--</t>
        </is>
      </c>
      <c r="E314" s="5" t="inlineStr">
        <is>
          <t>National Brands LSA</t>
        </is>
      </c>
      <c r="F314" s="5" t="inlineStr">
        <is>
          <t>924-255-5564</t>
        </is>
      </c>
      <c r="G314" s="5" t="inlineStr">
        <is>
          <t>Google Ads</t>
        </is>
      </c>
      <c r="H314" s="11" t="n">
        <v>132208.02</v>
      </c>
      <c r="I314" s="11" t="n">
        <v>166116.58</v>
      </c>
      <c r="J314" s="11" t="n">
        <v>0.1185</v>
      </c>
      <c r="K314" s="5" t="inlineStr">
        <is>
          <t>USD</t>
        </is>
      </c>
      <c r="L314" s="11" t="n">
        <v>44.07</v>
      </c>
      <c r="M314" s="11" t="n">
        <v>1491.38</v>
      </c>
      <c r="N314" s="11" t="n">
        <v>27.62</v>
      </c>
      <c r="O314" s="11" t="n">
        <v>31474</v>
      </c>
      <c r="P314" s="11" t="n">
        <v>815835.83</v>
      </c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>
      <c r="A315" s="5" t="inlineStr">
        <is>
          <t>Active</t>
        </is>
      </c>
      <c r="B315" s="5" t="inlineStr">
        <is>
          <t>Yang, Roberts and Woods</t>
        </is>
      </c>
      <c r="C315" s="5" t="inlineStr">
        <is>
          <t>5810389261</t>
        </is>
      </c>
      <c r="D315" s="5" t="inlineStr">
        <is>
          <t>--</t>
        </is>
      </c>
      <c r="E315" s="5" t="inlineStr">
        <is>
          <t>National Brands LSA</t>
        </is>
      </c>
      <c r="F315" s="5" t="inlineStr">
        <is>
          <t>924-255-5564</t>
        </is>
      </c>
      <c r="G315" s="5" t="inlineStr">
        <is>
          <t>Google Ads</t>
        </is>
      </c>
      <c r="H315" s="11" t="n">
        <v>58001.2</v>
      </c>
      <c r="I315" s="11" t="n">
        <v>666097.5699999999</v>
      </c>
      <c r="J315" s="11" t="n">
        <v>0.2274</v>
      </c>
      <c r="K315" s="5" t="inlineStr">
        <is>
          <t>USD</t>
        </is>
      </c>
      <c r="L315" s="11" t="n">
        <v>41.68</v>
      </c>
      <c r="M315" s="11" t="n">
        <v>1539.15</v>
      </c>
      <c r="N315" s="11" t="n">
        <v>100.51</v>
      </c>
      <c r="O315" s="11" t="n">
        <v>34950</v>
      </c>
      <c r="P315" s="11" t="n">
        <v>165513.54</v>
      </c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>
      <c r="A316" s="5" t="inlineStr">
        <is>
          <t>Active</t>
        </is>
      </c>
      <c r="B316" s="5" t="inlineStr">
        <is>
          <t>Powell-Morrow</t>
        </is>
      </c>
      <c r="C316" s="5" t="inlineStr">
        <is>
          <t>4468062366</t>
        </is>
      </c>
      <c r="D316" s="5" t="inlineStr">
        <is>
          <t>--</t>
        </is>
      </c>
      <c r="E316" s="5" t="inlineStr">
        <is>
          <t>National Brands LSA</t>
        </is>
      </c>
      <c r="F316" s="5" t="inlineStr">
        <is>
          <t>924-255-5564</t>
        </is>
      </c>
      <c r="G316" s="5" t="inlineStr">
        <is>
          <t>Google Ads</t>
        </is>
      </c>
      <c r="H316" s="11" t="n">
        <v>50005.49</v>
      </c>
      <c r="I316" s="11" t="n">
        <v>948724.5600000001</v>
      </c>
      <c r="J316" s="11" t="n">
        <v>0.0483</v>
      </c>
      <c r="K316" s="5" t="inlineStr">
        <is>
          <t>USD</t>
        </is>
      </c>
      <c r="L316" s="11" t="n">
        <v>28.2</v>
      </c>
      <c r="M316" s="11" t="n">
        <v>124.55</v>
      </c>
      <c r="N316" s="11" t="n">
        <v>144.42</v>
      </c>
      <c r="O316" s="11" t="n">
        <v>441140</v>
      </c>
      <c r="P316" s="5" t="inlineStr">
        <is>
          <t>--</t>
        </is>
      </c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>
      <c r="A317" s="5" t="inlineStr">
        <is>
          <t>Active</t>
        </is>
      </c>
      <c r="B317" s="5" t="inlineStr">
        <is>
          <t>Cook, Smith and Gordon</t>
        </is>
      </c>
      <c r="C317" s="5" t="inlineStr">
        <is>
          <t>0419166462</t>
        </is>
      </c>
      <c r="D317" s="5" t="inlineStr">
        <is>
          <t>--</t>
        </is>
      </c>
      <c r="E317" s="5" t="inlineStr">
        <is>
          <t>National Brands LSA</t>
        </is>
      </c>
      <c r="F317" s="5" t="inlineStr">
        <is>
          <t>924-255-5564</t>
        </is>
      </c>
      <c r="G317" s="5" t="inlineStr">
        <is>
          <t>Google Ads</t>
        </is>
      </c>
      <c r="H317" s="11" t="n">
        <v>68059.95</v>
      </c>
      <c r="I317" s="11" t="n">
        <v>1543061.19</v>
      </c>
      <c r="J317" s="11" t="n">
        <v>0.1596</v>
      </c>
      <c r="K317" s="5" t="inlineStr">
        <is>
          <t>USD</t>
        </is>
      </c>
      <c r="L317" s="11" t="n">
        <v>7.63</v>
      </c>
      <c r="M317" s="11" t="n">
        <v>272.46</v>
      </c>
      <c r="N317" s="11" t="n">
        <v>95.14</v>
      </c>
      <c r="O317" s="11" t="n">
        <v>309916</v>
      </c>
      <c r="P317" s="11" t="n">
        <v>422240.85</v>
      </c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>
      <c r="A318" s="5" t="inlineStr">
        <is>
          <t>Active</t>
        </is>
      </c>
      <c r="B318" s="5" t="inlineStr">
        <is>
          <t>Perez, Horn and Navarro</t>
        </is>
      </c>
      <c r="C318" s="5" t="inlineStr">
        <is>
          <t>8125943958</t>
        </is>
      </c>
      <c r="D318" s="5" t="inlineStr">
        <is>
          <t>--</t>
        </is>
      </c>
      <c r="E318" s="5" t="inlineStr">
        <is>
          <t>National Brands LSA</t>
        </is>
      </c>
      <c r="F318" s="5" t="inlineStr">
        <is>
          <t>924-255-5564</t>
        </is>
      </c>
      <c r="G318" s="5" t="inlineStr">
        <is>
          <t>Google Ads</t>
        </is>
      </c>
      <c r="H318" s="11" t="n">
        <v>42970.43</v>
      </c>
      <c r="I318" s="11" t="n">
        <v>1046570.55</v>
      </c>
      <c r="J318" s="11" t="n">
        <v>0.1238</v>
      </c>
      <c r="K318" s="5" t="inlineStr">
        <is>
          <t>USD</t>
        </is>
      </c>
      <c r="L318" s="11" t="n">
        <v>40.1</v>
      </c>
      <c r="M318" s="11" t="n">
        <v>47.66</v>
      </c>
      <c r="N318" s="11" t="n">
        <v>9.619999999999999</v>
      </c>
      <c r="O318" s="11" t="n">
        <v>636639</v>
      </c>
      <c r="P318" s="5" t="inlineStr">
        <is>
          <t>--</t>
        </is>
      </c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>
      <c r="A319" s="5" t="inlineStr">
        <is>
          <t>Active</t>
        </is>
      </c>
      <c r="B319" s="5" t="inlineStr">
        <is>
          <t>Ramos, Walls and Green</t>
        </is>
      </c>
      <c r="C319" s="5" t="inlineStr">
        <is>
          <t>4597641474</t>
        </is>
      </c>
      <c r="D319" s="5" t="inlineStr">
        <is>
          <t>--</t>
        </is>
      </c>
      <c r="E319" s="5" t="inlineStr">
        <is>
          <t>National Brands LSA</t>
        </is>
      </c>
      <c r="F319" s="5" t="inlineStr">
        <is>
          <t>924-255-5564</t>
        </is>
      </c>
      <c r="G319" s="5" t="inlineStr">
        <is>
          <t>Google Ads</t>
        </is>
      </c>
      <c r="H319" s="11" t="n">
        <v>122370.57</v>
      </c>
      <c r="I319" s="11" t="n">
        <v>499262.98</v>
      </c>
      <c r="J319" s="11" t="n">
        <v>0.1047</v>
      </c>
      <c r="K319" s="5" t="inlineStr">
        <is>
          <t>USD</t>
        </is>
      </c>
      <c r="L319" s="11" t="n">
        <v>0.66</v>
      </c>
      <c r="M319" s="11" t="n">
        <v>191.36</v>
      </c>
      <c r="N319" s="11" t="n">
        <v>91.06</v>
      </c>
      <c r="O319" s="11" t="n">
        <v>118241</v>
      </c>
      <c r="P319" s="5" t="inlineStr">
        <is>
          <t>--</t>
        </is>
      </c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>
      <c r="A320" s="5" t="inlineStr">
        <is>
          <t>Active</t>
        </is>
      </c>
      <c r="B320" s="5" t="inlineStr">
        <is>
          <t>Delgado LLC</t>
        </is>
      </c>
      <c r="C320" s="5" t="inlineStr">
        <is>
          <t>8120693710</t>
        </is>
      </c>
      <c r="D320" s="5" t="inlineStr">
        <is>
          <t>--</t>
        </is>
      </c>
      <c r="E320" s="5" t="inlineStr">
        <is>
          <t>National Brands LSA</t>
        </is>
      </c>
      <c r="F320" s="5" t="inlineStr">
        <is>
          <t>924-255-5564</t>
        </is>
      </c>
      <c r="G320" s="5" t="inlineStr">
        <is>
          <t>Google Ads</t>
        </is>
      </c>
      <c r="H320" s="11" t="n">
        <v>104277.33</v>
      </c>
      <c r="I320" s="11" t="n">
        <v>1114827.67</v>
      </c>
      <c r="J320" s="11" t="n">
        <v>0.1227</v>
      </c>
      <c r="K320" s="5" t="inlineStr">
        <is>
          <t>USD</t>
        </is>
      </c>
      <c r="L320" s="11" t="n">
        <v>43.76</v>
      </c>
      <c r="M320" s="11" t="n">
        <v>859.72</v>
      </c>
      <c r="N320" s="11" t="n">
        <v>70.11</v>
      </c>
      <c r="O320" s="11" t="n">
        <v>317075</v>
      </c>
      <c r="P320" s="11" t="n">
        <v>238003.56</v>
      </c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>
      <c r="A321" s="5" t="inlineStr">
        <is>
          <t>Active</t>
        </is>
      </c>
      <c r="B321" s="5" t="inlineStr">
        <is>
          <t>Rocha PLC</t>
        </is>
      </c>
      <c r="C321" s="5" t="inlineStr">
        <is>
          <t>8205283446</t>
        </is>
      </c>
      <c r="D321" s="5" t="inlineStr">
        <is>
          <t>--</t>
        </is>
      </c>
      <c r="E321" s="5" t="inlineStr">
        <is>
          <t>National Brands LSA</t>
        </is>
      </c>
      <c r="F321" s="5" t="inlineStr">
        <is>
          <t>924-255-5564</t>
        </is>
      </c>
      <c r="G321" s="5" t="inlineStr">
        <is>
          <t>Google Ads</t>
        </is>
      </c>
      <c r="H321" s="11" t="n">
        <v>14692.53</v>
      </c>
      <c r="I321" s="11" t="n">
        <v>104927.09</v>
      </c>
      <c r="J321" s="11" t="n">
        <v>0.1117</v>
      </c>
      <c r="K321" s="5" t="inlineStr">
        <is>
          <t>USD</t>
        </is>
      </c>
      <c r="L321" s="11" t="n">
        <v>42.49</v>
      </c>
      <c r="M321" s="11" t="n">
        <v>1116.56</v>
      </c>
      <c r="N321" s="11" t="n">
        <v>11.74</v>
      </c>
      <c r="O321" s="11" t="n">
        <v>105241</v>
      </c>
      <c r="P321" s="5" t="inlineStr">
        <is>
          <t>--</t>
        </is>
      </c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>
      <c r="A322" s="5" t="inlineStr">
        <is>
          <t>Active</t>
        </is>
      </c>
      <c r="B322" s="5" t="inlineStr">
        <is>
          <t>Bailey Ltd</t>
        </is>
      </c>
      <c r="C322" s="5" t="inlineStr">
        <is>
          <t>5265833490</t>
        </is>
      </c>
      <c r="D322" s="5" t="inlineStr">
        <is>
          <t>--</t>
        </is>
      </c>
      <c r="E322" s="5" t="inlineStr">
        <is>
          <t>National Brands LSA</t>
        </is>
      </c>
      <c r="F322" s="5" t="inlineStr">
        <is>
          <t>924-255-5564</t>
        </is>
      </c>
      <c r="G322" s="5" t="inlineStr">
        <is>
          <t>Google Ads</t>
        </is>
      </c>
      <c r="H322" s="11" t="n">
        <v>105907.08</v>
      </c>
      <c r="I322" s="11" t="n">
        <v>1444159.37</v>
      </c>
      <c r="J322" s="11" t="n">
        <v>0.1586</v>
      </c>
      <c r="K322" s="5" t="inlineStr">
        <is>
          <t>USD</t>
        </is>
      </c>
      <c r="L322" s="11" t="n">
        <v>42.08</v>
      </c>
      <c r="M322" s="11" t="n">
        <v>233.46</v>
      </c>
      <c r="N322" s="11" t="n">
        <v>15.73</v>
      </c>
      <c r="O322" s="11" t="n">
        <v>329183</v>
      </c>
      <c r="P322" s="11" t="n">
        <v>739505.71</v>
      </c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>
      <c r="A323" s="5" t="inlineStr">
        <is>
          <t>Active</t>
        </is>
      </c>
      <c r="B323" s="5" t="inlineStr">
        <is>
          <t>Turner, Campbell and Davis</t>
        </is>
      </c>
      <c r="C323" s="5" t="inlineStr">
        <is>
          <t>4617153828</t>
        </is>
      </c>
      <c r="D323" s="5" t="inlineStr">
        <is>
          <t>--</t>
        </is>
      </c>
      <c r="E323" s="5" t="inlineStr">
        <is>
          <t>National Brands LSA</t>
        </is>
      </c>
      <c r="F323" s="5" t="inlineStr">
        <is>
          <t>924-255-5564</t>
        </is>
      </c>
      <c r="G323" s="5" t="inlineStr">
        <is>
          <t>Google Ads</t>
        </is>
      </c>
      <c r="H323" s="11" t="n">
        <v>130102.18</v>
      </c>
      <c r="I323" s="11" t="n">
        <v>59467.82</v>
      </c>
      <c r="J323" s="11" t="n">
        <v>0.173</v>
      </c>
      <c r="K323" s="5" t="inlineStr">
        <is>
          <t>USD</t>
        </is>
      </c>
      <c r="L323" s="11" t="n">
        <v>7.07</v>
      </c>
      <c r="M323" s="11" t="n">
        <v>330</v>
      </c>
      <c r="N323" s="11" t="n">
        <v>103.39</v>
      </c>
      <c r="O323" s="11" t="n">
        <v>190453</v>
      </c>
      <c r="P323" s="11" t="n">
        <v>263820.65</v>
      </c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>
      <c r="A324" s="5" t="inlineStr">
        <is>
          <t>Active</t>
        </is>
      </c>
      <c r="B324" s="5" t="inlineStr">
        <is>
          <t>Smith and Sons</t>
        </is>
      </c>
      <c r="C324" s="5" t="inlineStr">
        <is>
          <t>8429524950</t>
        </is>
      </c>
      <c r="D324" s="5" t="inlineStr">
        <is>
          <t>--</t>
        </is>
      </c>
      <c r="E324" s="5" t="inlineStr">
        <is>
          <t>National Brands LSA</t>
        </is>
      </c>
      <c r="F324" s="5" t="inlineStr">
        <is>
          <t>924-255-5564</t>
        </is>
      </c>
      <c r="G324" s="5" t="inlineStr">
        <is>
          <t>Google Ads</t>
        </is>
      </c>
      <c r="H324" s="11" t="n">
        <v>0</v>
      </c>
      <c r="I324" s="11" t="n">
        <v>0</v>
      </c>
      <c r="J324" s="5" t="inlineStr">
        <is>
          <t>--</t>
        </is>
      </c>
      <c r="K324" s="5" t="inlineStr">
        <is>
          <t>USD</t>
        </is>
      </c>
      <c r="L324" s="5" t="inlineStr">
        <is>
          <t>--</t>
        </is>
      </c>
      <c r="M324" s="11" t="n">
        <v>0</v>
      </c>
      <c r="N324" s="11" t="n">
        <v>0</v>
      </c>
      <c r="O324" s="11" t="n">
        <v>0</v>
      </c>
      <c r="P324" s="5" t="inlineStr">
        <is>
          <t>--</t>
        </is>
      </c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>
      <c r="A325" s="5" t="inlineStr">
        <is>
          <t>Active</t>
        </is>
      </c>
      <c r="B325" s="5" t="inlineStr">
        <is>
          <t>Mcbride Group</t>
        </is>
      </c>
      <c r="C325" s="5" t="inlineStr">
        <is>
          <t>5061517643</t>
        </is>
      </c>
      <c r="D325" s="5" t="inlineStr">
        <is>
          <t>--</t>
        </is>
      </c>
      <c r="E325" s="5" t="inlineStr">
        <is>
          <t>National Brands LSA</t>
        </is>
      </c>
      <c r="F325" s="5" t="inlineStr">
        <is>
          <t>924-255-5564</t>
        </is>
      </c>
      <c r="G325" s="5" t="inlineStr">
        <is>
          <t>Google Ads</t>
        </is>
      </c>
      <c r="H325" s="11" t="n">
        <v>0</v>
      </c>
      <c r="I325" s="11" t="n">
        <v>0</v>
      </c>
      <c r="J325" s="5" t="inlineStr">
        <is>
          <t>--</t>
        </is>
      </c>
      <c r="K325" s="5" t="inlineStr">
        <is>
          <t>USD</t>
        </is>
      </c>
      <c r="L325" s="5" t="inlineStr">
        <is>
          <t>--</t>
        </is>
      </c>
      <c r="M325" s="11" t="n">
        <v>0</v>
      </c>
      <c r="N325" s="11" t="n">
        <v>0</v>
      </c>
      <c r="O325" s="11" t="n">
        <v>0</v>
      </c>
      <c r="P325" s="5" t="inlineStr">
        <is>
          <t>--</t>
        </is>
      </c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>
      <c r="A326" s="5" t="inlineStr">
        <is>
          <t>Active</t>
        </is>
      </c>
      <c r="B326" s="5" t="inlineStr">
        <is>
          <t>Ayers Ltd</t>
        </is>
      </c>
      <c r="C326" s="5" t="inlineStr">
        <is>
          <t>0702158059</t>
        </is>
      </c>
      <c r="D326" s="5" t="inlineStr">
        <is>
          <t>--</t>
        </is>
      </c>
      <c r="E326" s="5" t="inlineStr">
        <is>
          <t>National Brands LSA</t>
        </is>
      </c>
      <c r="F326" s="5" t="inlineStr">
        <is>
          <t>924-255-5564</t>
        </is>
      </c>
      <c r="G326" s="5" t="inlineStr">
        <is>
          <t>Google Ads</t>
        </is>
      </c>
      <c r="H326" s="11" t="n">
        <v>0</v>
      </c>
      <c r="I326" s="11" t="n">
        <v>0</v>
      </c>
      <c r="J326" s="5" t="inlineStr">
        <is>
          <t>--</t>
        </is>
      </c>
      <c r="K326" s="5" t="inlineStr">
        <is>
          <t>USD</t>
        </is>
      </c>
      <c r="L326" s="5" t="inlineStr">
        <is>
          <t>--</t>
        </is>
      </c>
      <c r="M326" s="11" t="n">
        <v>0</v>
      </c>
      <c r="N326" s="11" t="n">
        <v>0</v>
      </c>
      <c r="O326" s="11" t="n">
        <v>0</v>
      </c>
      <c r="P326" s="11" t="n">
        <v>726360.52</v>
      </c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>
      <c r="A327" s="5" t="inlineStr">
        <is>
          <t>Active</t>
        </is>
      </c>
      <c r="B327" s="5" t="inlineStr">
        <is>
          <t>Moore PLC</t>
        </is>
      </c>
      <c r="C327" s="5" t="inlineStr">
        <is>
          <t>1374441108</t>
        </is>
      </c>
      <c r="D327" s="5" t="inlineStr">
        <is>
          <t>--</t>
        </is>
      </c>
      <c r="E327" s="5" t="inlineStr">
        <is>
          <t>National Brands LSA</t>
        </is>
      </c>
      <c r="F327" s="5" t="inlineStr">
        <is>
          <t>924-255-5564</t>
        </is>
      </c>
      <c r="G327" s="5" t="inlineStr">
        <is>
          <t>Google Ads</t>
        </is>
      </c>
      <c r="H327" s="11" t="n">
        <v>97481.23</v>
      </c>
      <c r="I327" s="11" t="n">
        <v>476693.68</v>
      </c>
      <c r="J327" s="11" t="n">
        <v>0.1774</v>
      </c>
      <c r="K327" s="5" t="inlineStr">
        <is>
          <t>USD</t>
        </is>
      </c>
      <c r="L327" s="11" t="n">
        <v>0.8</v>
      </c>
      <c r="M327" s="11" t="n">
        <v>1431.3</v>
      </c>
      <c r="N327" s="11" t="n">
        <v>53.04</v>
      </c>
      <c r="O327" s="11" t="n">
        <v>594892</v>
      </c>
      <c r="P327" s="11" t="n">
        <v>60220.83</v>
      </c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>
      <c r="A328" s="5" t="inlineStr">
        <is>
          <t>Active</t>
        </is>
      </c>
      <c r="B328" s="5" t="inlineStr">
        <is>
          <t>Robertson, Ray and Burns</t>
        </is>
      </c>
      <c r="C328" s="5" t="inlineStr">
        <is>
          <t>0962051576</t>
        </is>
      </c>
      <c r="D328" s="5" t="inlineStr">
        <is>
          <t>--</t>
        </is>
      </c>
      <c r="E328" s="5" t="inlineStr">
        <is>
          <t>National Brands LSA</t>
        </is>
      </c>
      <c r="F328" s="5" t="inlineStr">
        <is>
          <t>924-255-5564</t>
        </is>
      </c>
      <c r="G328" s="5" t="inlineStr">
        <is>
          <t>Google Ads</t>
        </is>
      </c>
      <c r="H328" s="11" t="n">
        <v>59465.14</v>
      </c>
      <c r="I328" s="11" t="n">
        <v>538812.78</v>
      </c>
      <c r="J328" s="11" t="n">
        <v>0.1884</v>
      </c>
      <c r="K328" s="5" t="inlineStr">
        <is>
          <t>USD</t>
        </is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335700.64</v>
      </c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>
      <c r="A329" s="5" t="inlineStr">
        <is>
          <t>Active</t>
        </is>
      </c>
      <c r="B329" s="5" t="inlineStr">
        <is>
          <t>Hall-Rowland</t>
        </is>
      </c>
      <c r="C329" s="5" t="inlineStr">
        <is>
          <t>7876503959</t>
        </is>
      </c>
      <c r="D329" s="5" t="inlineStr">
        <is>
          <t>--</t>
        </is>
      </c>
      <c r="E329" s="5" t="inlineStr">
        <is>
          <t>National Brands LSA</t>
        </is>
      </c>
      <c r="F329" s="5" t="inlineStr">
        <is>
          <t>924-255-5564</t>
        </is>
      </c>
      <c r="G329" s="5" t="inlineStr">
        <is>
          <t>Google Ads</t>
        </is>
      </c>
      <c r="H329" s="11" t="n">
        <v>0</v>
      </c>
      <c r="I329" s="11" t="n">
        <v>0</v>
      </c>
      <c r="J329" s="5" t="inlineStr">
        <is>
          <t>--</t>
        </is>
      </c>
      <c r="K329" s="5" t="inlineStr">
        <is>
          <t>USD</t>
        </is>
      </c>
      <c r="L329" s="5" t="inlineStr">
        <is>
          <t>--</t>
        </is>
      </c>
      <c r="M329" s="11" t="n">
        <v>0</v>
      </c>
      <c r="N329" s="11" t="n">
        <v>0</v>
      </c>
      <c r="O329" s="11" t="n">
        <v>0</v>
      </c>
      <c r="P329" s="11" t="n">
        <v>735902.59</v>
      </c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>
      <c r="A330" s="5" t="inlineStr">
        <is>
          <t>Active</t>
        </is>
      </c>
      <c r="B330" s="5" t="inlineStr">
        <is>
          <t>Gonzalez Inc</t>
        </is>
      </c>
      <c r="C330" s="5" t="inlineStr">
        <is>
          <t>1819765133</t>
        </is>
      </c>
      <c r="D330" s="5" t="inlineStr">
        <is>
          <t>--</t>
        </is>
      </c>
      <c r="E330" s="5" t="inlineStr">
        <is>
          <t>National Brands LSA</t>
        </is>
      </c>
      <c r="F330" s="5" t="inlineStr">
        <is>
          <t>924-255-5564</t>
        </is>
      </c>
      <c r="G330" s="5" t="inlineStr">
        <is>
          <t>Google Ads</t>
        </is>
      </c>
      <c r="H330" s="11" t="n">
        <v>59849.59</v>
      </c>
      <c r="I330" s="11" t="n">
        <v>1141817.43</v>
      </c>
      <c r="J330" s="11" t="n">
        <v>0.1621</v>
      </c>
      <c r="K330" s="5" t="inlineStr">
        <is>
          <t>USD</t>
        </is>
      </c>
      <c r="L330" s="11" t="n">
        <v>19.22</v>
      </c>
      <c r="M330" s="11" t="n">
        <v>1006.68</v>
      </c>
      <c r="N330" s="11" t="n">
        <v>76.59999999999999</v>
      </c>
      <c r="O330" s="11" t="n">
        <v>764403</v>
      </c>
      <c r="P330" s="11" t="n">
        <v>659988.34</v>
      </c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>
      <c r="A331" s="5" t="inlineStr">
        <is>
          <t>Active</t>
        </is>
      </c>
      <c r="B331" s="5" t="inlineStr">
        <is>
          <t>Olsen-Whitehead</t>
        </is>
      </c>
      <c r="C331" s="5" t="inlineStr">
        <is>
          <t>8012900358</t>
        </is>
      </c>
      <c r="D331" s="5" t="inlineStr">
        <is>
          <t>--</t>
        </is>
      </c>
      <c r="E331" s="5" t="inlineStr">
        <is>
          <t>National Brands LSA</t>
        </is>
      </c>
      <c r="F331" s="5" t="inlineStr">
        <is>
          <t>924-255-5564</t>
        </is>
      </c>
      <c r="G331" s="5" t="inlineStr">
        <is>
          <t>Google Ads</t>
        </is>
      </c>
      <c r="H331" s="11" t="n">
        <v>13101.83</v>
      </c>
      <c r="I331" s="11" t="n">
        <v>472563.3</v>
      </c>
      <c r="J331" s="11" t="n">
        <v>0.1837</v>
      </c>
      <c r="K331" s="5" t="inlineStr">
        <is>
          <t>USD</t>
        </is>
      </c>
      <c r="L331" s="11" t="n">
        <v>12.25</v>
      </c>
      <c r="M331" s="11" t="n">
        <v>894.86</v>
      </c>
      <c r="N331" s="11" t="n">
        <v>62.44</v>
      </c>
      <c r="O331" s="11" t="n">
        <v>544653</v>
      </c>
      <c r="P331" s="11" t="n">
        <v>569321.76</v>
      </c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>
      <c r="A332" s="5" t="inlineStr">
        <is>
          <t>Active</t>
        </is>
      </c>
      <c r="B332" s="5" t="inlineStr">
        <is>
          <t>Mills-Everett</t>
        </is>
      </c>
      <c r="C332" s="5" t="inlineStr">
        <is>
          <t>0930109620</t>
        </is>
      </c>
      <c r="D332" s="5" t="inlineStr">
        <is>
          <t>--</t>
        </is>
      </c>
      <c r="E332" s="5" t="inlineStr">
        <is>
          <t>National Brands LSA</t>
        </is>
      </c>
      <c r="F332" s="5" t="inlineStr">
        <is>
          <t>924-255-5564</t>
        </is>
      </c>
      <c r="G332" s="5" t="inlineStr">
        <is>
          <t>Google Ads</t>
        </is>
      </c>
      <c r="H332" s="11" t="n">
        <v>111912.21</v>
      </c>
      <c r="I332" s="11" t="n">
        <v>1366976.05</v>
      </c>
      <c r="J332" s="11" t="n">
        <v>0.0978</v>
      </c>
      <c r="K332" s="5" t="inlineStr">
        <is>
          <t>USD</t>
        </is>
      </c>
      <c r="L332" s="11" t="n">
        <v>0.13</v>
      </c>
      <c r="M332" s="11" t="n">
        <v>258.05</v>
      </c>
      <c r="N332" s="11" t="n">
        <v>84.66</v>
      </c>
      <c r="O332" s="11" t="n">
        <v>10470</v>
      </c>
      <c r="P332" s="11" t="n">
        <v>72255.67999999999</v>
      </c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>
      <c r="A333" s="5" t="inlineStr">
        <is>
          <t>Active</t>
        </is>
      </c>
      <c r="B333" s="5" t="inlineStr">
        <is>
          <t>Cowan-Doyle</t>
        </is>
      </c>
      <c r="C333" s="5" t="inlineStr">
        <is>
          <t>8266336179</t>
        </is>
      </c>
      <c r="D333" s="5" t="inlineStr">
        <is>
          <t>--</t>
        </is>
      </c>
      <c r="E333" s="5" t="inlineStr">
        <is>
          <t>National Brands LSA</t>
        </is>
      </c>
      <c r="F333" s="5" t="inlineStr">
        <is>
          <t>924-255-5564</t>
        </is>
      </c>
      <c r="G333" s="5" t="inlineStr">
        <is>
          <t>Google Ads</t>
        </is>
      </c>
      <c r="H333" s="11" t="n">
        <v>0</v>
      </c>
      <c r="I333" s="11" t="n">
        <v>0</v>
      </c>
      <c r="J333" s="5" t="inlineStr">
        <is>
          <t>--</t>
        </is>
      </c>
      <c r="K333" s="5" t="inlineStr">
        <is>
          <t>USD</t>
        </is>
      </c>
      <c r="L333" s="5" t="inlineStr">
        <is>
          <t>--</t>
        </is>
      </c>
      <c r="M333" s="11" t="n">
        <v>0</v>
      </c>
      <c r="N333" s="11" t="n">
        <v>0</v>
      </c>
      <c r="O333" s="11" t="n">
        <v>0</v>
      </c>
      <c r="P333" s="11" t="n">
        <v>89074.89</v>
      </c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>
      <c r="A334" s="5" t="inlineStr">
        <is>
          <t>Active</t>
        </is>
      </c>
      <c r="B334" s="5" t="inlineStr">
        <is>
          <t>Morgan-Martinez</t>
        </is>
      </c>
      <c r="C334" s="5" t="inlineStr">
        <is>
          <t>9228102987</t>
        </is>
      </c>
      <c r="D334" s="5" t="inlineStr">
        <is>
          <t>--</t>
        </is>
      </c>
      <c r="E334" s="5" t="inlineStr">
        <is>
          <t>National Brands LSA</t>
        </is>
      </c>
      <c r="F334" s="5" t="inlineStr">
        <is>
          <t>924-255-5564</t>
        </is>
      </c>
      <c r="G334" s="5" t="inlineStr">
        <is>
          <t>Google Ads</t>
        </is>
      </c>
      <c r="H334" s="11" t="n">
        <v>0</v>
      </c>
      <c r="I334" s="11" t="n">
        <v>0</v>
      </c>
      <c r="J334" s="5" t="inlineStr">
        <is>
          <t>--</t>
        </is>
      </c>
      <c r="K334" s="5" t="inlineStr">
        <is>
          <t>USD</t>
        </is>
      </c>
      <c r="L334" s="5" t="inlineStr">
        <is>
          <t>--</t>
        </is>
      </c>
      <c r="M334" s="11" t="n">
        <v>0</v>
      </c>
      <c r="N334" s="11" t="n">
        <v>0</v>
      </c>
      <c r="O334" s="11" t="n">
        <v>0</v>
      </c>
      <c r="P334" s="5" t="inlineStr">
        <is>
          <t>--</t>
        </is>
      </c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>
      <c r="A335" s="5" t="inlineStr">
        <is>
          <t>Active</t>
        </is>
      </c>
      <c r="B335" s="5" t="inlineStr">
        <is>
          <t>Torres-Thompson</t>
        </is>
      </c>
      <c r="C335" s="5" t="inlineStr">
        <is>
          <t>2843335353</t>
        </is>
      </c>
      <c r="D335" s="5" t="inlineStr">
        <is>
          <t>--</t>
        </is>
      </c>
      <c r="E335" s="5" t="inlineStr">
        <is>
          <t>National Brands LSA</t>
        </is>
      </c>
      <c r="F335" s="5" t="inlineStr">
        <is>
          <t>924-255-5564</t>
        </is>
      </c>
      <c r="G335" s="5" t="inlineStr">
        <is>
          <t>Google Ads</t>
        </is>
      </c>
      <c r="H335" s="11" t="n">
        <v>0</v>
      </c>
      <c r="I335" s="11" t="n">
        <v>0</v>
      </c>
      <c r="J335" s="5" t="inlineStr">
        <is>
          <t>--</t>
        </is>
      </c>
      <c r="K335" s="5" t="inlineStr">
        <is>
          <t>USD</t>
        </is>
      </c>
      <c r="L335" s="5" t="inlineStr">
        <is>
          <t>--</t>
        </is>
      </c>
      <c r="M335" s="11" t="n">
        <v>0</v>
      </c>
      <c r="N335" s="11" t="n">
        <v>0</v>
      </c>
      <c r="O335" s="11" t="n">
        <v>0</v>
      </c>
      <c r="P335" s="11" t="n">
        <v>289920.99</v>
      </c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>
      <c r="A336" s="5" t="inlineStr">
        <is>
          <t>Active</t>
        </is>
      </c>
      <c r="B336" s="5" t="inlineStr">
        <is>
          <t>Ruiz PLC</t>
        </is>
      </c>
      <c r="C336" s="5" t="inlineStr">
        <is>
          <t>0223766600</t>
        </is>
      </c>
      <c r="D336" s="5" t="inlineStr">
        <is>
          <t>--</t>
        </is>
      </c>
      <c r="E336" s="5" t="inlineStr">
        <is>
          <t>National Brands LSA</t>
        </is>
      </c>
      <c r="F336" s="5" t="inlineStr">
        <is>
          <t>924-255-5564</t>
        </is>
      </c>
      <c r="G336" s="5" t="inlineStr">
        <is>
          <t>Google Ads</t>
        </is>
      </c>
      <c r="H336" s="11" t="n">
        <v>118825.55</v>
      </c>
      <c r="I336" s="11" t="n">
        <v>62733.4</v>
      </c>
      <c r="J336" s="11" t="n">
        <v>0.1808</v>
      </c>
      <c r="K336" s="5" t="inlineStr">
        <is>
          <t>USD</t>
        </is>
      </c>
      <c r="L336" s="11" t="n">
        <v>13.73</v>
      </c>
      <c r="M336" s="11" t="n">
        <v>1175.12</v>
      </c>
      <c r="N336" s="11" t="n">
        <v>51.95</v>
      </c>
      <c r="O336" s="11" t="n">
        <v>215385</v>
      </c>
      <c r="P336" s="5" t="inlineStr">
        <is>
          <t>--</t>
        </is>
      </c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>
      <c r="A337" s="5" t="inlineStr">
        <is>
          <t>Active</t>
        </is>
      </c>
      <c r="B337" s="5" t="inlineStr">
        <is>
          <t>Price and Sons</t>
        </is>
      </c>
      <c r="C337" s="5" t="inlineStr">
        <is>
          <t>1537408814</t>
        </is>
      </c>
      <c r="D337" s="5" t="inlineStr">
        <is>
          <t>--</t>
        </is>
      </c>
      <c r="E337" s="5" t="inlineStr">
        <is>
          <t>National Brands LSA</t>
        </is>
      </c>
      <c r="F337" s="5" t="inlineStr">
        <is>
          <t>924-255-5564</t>
        </is>
      </c>
      <c r="G337" s="5" t="inlineStr">
        <is>
          <t>Google Ads</t>
        </is>
      </c>
      <c r="H337" s="11" t="n">
        <v>120771.86</v>
      </c>
      <c r="I337" s="11" t="n">
        <v>1064822.37</v>
      </c>
      <c r="J337" s="11" t="n">
        <v>0.1647</v>
      </c>
      <c r="K337" s="5" t="inlineStr">
        <is>
          <t>USD</t>
        </is>
      </c>
      <c r="L337" s="11" t="n">
        <v>34.77</v>
      </c>
      <c r="M337" s="11" t="n">
        <v>1074.1</v>
      </c>
      <c r="N337" s="11" t="n">
        <v>62.02</v>
      </c>
      <c r="O337" s="11" t="n">
        <v>817904</v>
      </c>
      <c r="P337" s="11" t="n">
        <v>827734.9399999999</v>
      </c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>
      <c r="A338" s="5" t="inlineStr">
        <is>
          <t>Active</t>
        </is>
      </c>
      <c r="B338" s="5" t="inlineStr">
        <is>
          <t>Clark Group</t>
        </is>
      </c>
      <c r="C338" s="5" t="inlineStr">
        <is>
          <t>9319667703</t>
        </is>
      </c>
      <c r="D338" s="5" t="inlineStr">
        <is>
          <t>--</t>
        </is>
      </c>
      <c r="E338" s="5" t="inlineStr">
        <is>
          <t>National Brands LSA</t>
        </is>
      </c>
      <c r="F338" s="5" t="inlineStr">
        <is>
          <t>924-255-5564</t>
        </is>
      </c>
      <c r="G338" s="5" t="inlineStr">
        <is>
          <t>Google Ads</t>
        </is>
      </c>
      <c r="H338" s="11" t="n">
        <v>0</v>
      </c>
      <c r="I338" s="11" t="n">
        <v>0</v>
      </c>
      <c r="J338" s="5" t="inlineStr">
        <is>
          <t>--</t>
        </is>
      </c>
      <c r="K338" s="5" t="inlineStr">
        <is>
          <t>USD</t>
        </is>
      </c>
      <c r="L338" s="5" t="inlineStr">
        <is>
          <t>--</t>
        </is>
      </c>
      <c r="M338" s="11" t="n">
        <v>0</v>
      </c>
      <c r="N338" s="11" t="n">
        <v>0</v>
      </c>
      <c r="O338" s="11" t="n">
        <v>0</v>
      </c>
      <c r="P338" s="5" t="inlineStr">
        <is>
          <t>--</t>
        </is>
      </c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>
      <c r="A339" s="5" t="inlineStr">
        <is>
          <t>Active</t>
        </is>
      </c>
      <c r="B339" s="5" t="inlineStr">
        <is>
          <t>White Inc</t>
        </is>
      </c>
      <c r="C339" s="5" t="inlineStr">
        <is>
          <t>2242961223</t>
        </is>
      </c>
      <c r="D339" s="5" t="inlineStr">
        <is>
          <t>--</t>
        </is>
      </c>
      <c r="E339" s="5" t="inlineStr">
        <is>
          <t>National Brands LSA</t>
        </is>
      </c>
      <c r="F339" s="5" t="inlineStr">
        <is>
          <t>924-255-5564</t>
        </is>
      </c>
      <c r="G339" s="5" t="inlineStr">
        <is>
          <t>Google Ads</t>
        </is>
      </c>
      <c r="H339" s="11" t="n">
        <v>37352.92</v>
      </c>
      <c r="I339" s="11" t="n">
        <v>789411.49</v>
      </c>
      <c r="J339" s="11" t="n">
        <v>0.1368</v>
      </c>
      <c r="K339" s="5" t="inlineStr">
        <is>
          <t>USD</t>
        </is>
      </c>
      <c r="L339" s="11" t="n">
        <v>30.46</v>
      </c>
      <c r="M339" s="11" t="n">
        <v>125.88</v>
      </c>
      <c r="N339" s="11" t="n">
        <v>40.95</v>
      </c>
      <c r="O339" s="11" t="n">
        <v>348331</v>
      </c>
      <c r="P339" s="5" t="inlineStr">
        <is>
          <t>--</t>
        </is>
      </c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>
      <c r="A340" s="5" t="inlineStr">
        <is>
          <t>Active</t>
        </is>
      </c>
      <c r="B340" s="5" t="inlineStr">
        <is>
          <t>Cruz, Buchanan and Wolf</t>
        </is>
      </c>
      <c r="C340" s="5" t="inlineStr">
        <is>
          <t>6475856946</t>
        </is>
      </c>
      <c r="D340" s="5" t="inlineStr">
        <is>
          <t>--</t>
        </is>
      </c>
      <c r="E340" s="5" t="inlineStr">
        <is>
          <t>National Brands LSA</t>
        </is>
      </c>
      <c r="F340" s="5" t="inlineStr">
        <is>
          <t>924-255-5564</t>
        </is>
      </c>
      <c r="G340" s="5" t="inlineStr">
        <is>
          <t>Google Ads</t>
        </is>
      </c>
      <c r="H340" s="11" t="n">
        <v>0</v>
      </c>
      <c r="I340" s="11" t="n">
        <v>0</v>
      </c>
      <c r="J340" s="5" t="inlineStr">
        <is>
          <t>--</t>
        </is>
      </c>
      <c r="K340" s="5" t="inlineStr">
        <is>
          <t>USD</t>
        </is>
      </c>
      <c r="L340" s="5" t="inlineStr">
        <is>
          <t>--</t>
        </is>
      </c>
      <c r="M340" s="11" t="n">
        <v>0</v>
      </c>
      <c r="N340" s="11" t="n">
        <v>0</v>
      </c>
      <c r="O340" s="11" t="n">
        <v>0</v>
      </c>
      <c r="P340" s="5" t="inlineStr">
        <is>
          <t>--</t>
        </is>
      </c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>
      <c r="A341" s="5" t="inlineStr">
        <is>
          <t>Active</t>
        </is>
      </c>
      <c r="B341" s="5" t="inlineStr">
        <is>
          <t>Rhodes, Greene and Peters</t>
        </is>
      </c>
      <c r="C341" s="5" t="inlineStr">
        <is>
          <t>7165523858</t>
        </is>
      </c>
      <c r="D341" s="5" t="inlineStr">
        <is>
          <t>--</t>
        </is>
      </c>
      <c r="E341" s="5" t="inlineStr">
        <is>
          <t>National Brands LSA</t>
        </is>
      </c>
      <c r="F341" s="5" t="inlineStr">
        <is>
          <t>924-255-5564</t>
        </is>
      </c>
      <c r="G341" s="5" t="inlineStr">
        <is>
          <t>Google Ads</t>
        </is>
      </c>
      <c r="H341" s="11" t="n">
        <v>42083.59</v>
      </c>
      <c r="I341" s="11" t="n">
        <v>543295.1899999999</v>
      </c>
      <c r="J341" s="11" t="n">
        <v>0.1794</v>
      </c>
      <c r="K341" s="5" t="inlineStr">
        <is>
          <t>USD</t>
        </is>
      </c>
      <c r="L341" s="11" t="n">
        <v>7.62</v>
      </c>
      <c r="M341" s="11" t="n">
        <v>634.66</v>
      </c>
      <c r="N341" s="11" t="n">
        <v>83.01000000000001</v>
      </c>
      <c r="O341" s="11" t="n">
        <v>715233</v>
      </c>
      <c r="P341" s="11" t="n">
        <v>597406.28</v>
      </c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>
      <c r="A342" s="5" t="inlineStr">
        <is>
          <t>Active</t>
        </is>
      </c>
      <c r="B342" s="5" t="inlineStr">
        <is>
          <t>Bright and Sons</t>
        </is>
      </c>
      <c r="C342" s="5" t="inlineStr">
        <is>
          <t>6306865853</t>
        </is>
      </c>
      <c r="D342" s="5" t="inlineStr">
        <is>
          <t>--</t>
        </is>
      </c>
      <c r="E342" s="5" t="inlineStr">
        <is>
          <t>National Brands LSA</t>
        </is>
      </c>
      <c r="F342" s="5" t="inlineStr">
        <is>
          <t>924-255-5564</t>
        </is>
      </c>
      <c r="G342" s="5" t="inlineStr">
        <is>
          <t>Google Ads</t>
        </is>
      </c>
      <c r="H342" s="11" t="n">
        <v>7232.52</v>
      </c>
      <c r="I342" s="11" t="n">
        <v>39810.37</v>
      </c>
      <c r="J342" s="11" t="n">
        <v>0.027</v>
      </c>
      <c r="K342" s="5" t="inlineStr">
        <is>
          <t>USD</t>
        </is>
      </c>
      <c r="L342" s="11" t="n">
        <v>0</v>
      </c>
      <c r="M342" s="11" t="n">
        <v>0</v>
      </c>
      <c r="N342" s="11" t="n">
        <v>0</v>
      </c>
      <c r="O342" s="11" t="n">
        <v>0</v>
      </c>
      <c r="P342" s="5" t="inlineStr">
        <is>
          <t>--</t>
        </is>
      </c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>
      <c r="A343" s="5" t="inlineStr">
        <is>
          <t>Active</t>
        </is>
      </c>
      <c r="B343" s="5" t="inlineStr">
        <is>
          <t>Melendez, Clark and Oneal</t>
        </is>
      </c>
      <c r="C343" s="5" t="inlineStr">
        <is>
          <t>1067397930</t>
        </is>
      </c>
      <c r="D343" s="5" t="inlineStr">
        <is>
          <t>--</t>
        </is>
      </c>
      <c r="E343" s="5" t="inlineStr">
        <is>
          <t>National Brands LSA</t>
        </is>
      </c>
      <c r="F343" s="5" t="inlineStr">
        <is>
          <t>924-255-5564</t>
        </is>
      </c>
      <c r="G343" s="5" t="inlineStr">
        <is>
          <t>Google Ads</t>
        </is>
      </c>
      <c r="H343" s="11" t="n">
        <v>60714.63</v>
      </c>
      <c r="I343" s="11" t="n">
        <v>663451.27</v>
      </c>
      <c r="J343" s="11" t="n">
        <v>0.0953</v>
      </c>
      <c r="K343" s="5" t="inlineStr">
        <is>
          <t>USD</t>
        </is>
      </c>
      <c r="L343" s="11" t="n">
        <v>19.81</v>
      </c>
      <c r="M343" s="11" t="n">
        <v>1297.73</v>
      </c>
      <c r="N343" s="11" t="n">
        <v>50.47</v>
      </c>
      <c r="O343" s="11" t="n">
        <v>564853</v>
      </c>
      <c r="P343" s="11" t="n">
        <v>48718.94</v>
      </c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>
      <c r="A344" s="5" t="inlineStr">
        <is>
          <t>Active</t>
        </is>
      </c>
      <c r="B344" s="5" t="inlineStr">
        <is>
          <t>Powell-Patterson</t>
        </is>
      </c>
      <c r="C344" s="5" t="inlineStr">
        <is>
          <t>8790094986</t>
        </is>
      </c>
      <c r="D344" s="5" t="inlineStr">
        <is>
          <t>--</t>
        </is>
      </c>
      <c r="E344" s="5" t="inlineStr">
        <is>
          <t>National Brands LSA</t>
        </is>
      </c>
      <c r="F344" s="5" t="inlineStr">
        <is>
          <t>924-255-5564</t>
        </is>
      </c>
      <c r="G344" s="5" t="inlineStr">
        <is>
          <t>Google Ads</t>
        </is>
      </c>
      <c r="H344" s="11" t="n">
        <v>0</v>
      </c>
      <c r="I344" s="11" t="n">
        <v>0</v>
      </c>
      <c r="J344" s="5" t="inlineStr">
        <is>
          <t>--</t>
        </is>
      </c>
      <c r="K344" s="5" t="inlineStr">
        <is>
          <t>USD</t>
        </is>
      </c>
      <c r="L344" s="5" t="inlineStr">
        <is>
          <t>--</t>
        </is>
      </c>
      <c r="M344" s="11" t="n">
        <v>0</v>
      </c>
      <c r="N344" s="11" t="n">
        <v>0</v>
      </c>
      <c r="O344" s="11" t="n">
        <v>0</v>
      </c>
      <c r="P344" s="5" t="inlineStr">
        <is>
          <t>--</t>
        </is>
      </c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>
      <c r="A345" s="5" t="inlineStr">
        <is>
          <t>Active</t>
        </is>
      </c>
      <c r="B345" s="5" t="inlineStr">
        <is>
          <t>Ayers Ltd</t>
        </is>
      </c>
      <c r="C345" s="5" t="inlineStr">
        <is>
          <t>5423707981</t>
        </is>
      </c>
      <c r="D345" s="5" t="inlineStr">
        <is>
          <t>--</t>
        </is>
      </c>
      <c r="E345" s="5" t="inlineStr">
        <is>
          <t>National Brands LSA</t>
        </is>
      </c>
      <c r="F345" s="5" t="inlineStr">
        <is>
          <t>924-255-5564</t>
        </is>
      </c>
      <c r="G345" s="5" t="inlineStr">
        <is>
          <t>Google Ads</t>
        </is>
      </c>
      <c r="H345" s="11" t="n">
        <v>28284.38</v>
      </c>
      <c r="I345" s="11" t="n">
        <v>739227.75</v>
      </c>
      <c r="J345" s="11" t="n">
        <v>0.2149</v>
      </c>
      <c r="K345" s="5" t="inlineStr">
        <is>
          <t>USD</t>
        </is>
      </c>
      <c r="L345" s="11" t="n">
        <v>39.87</v>
      </c>
      <c r="M345" s="11" t="n">
        <v>2099.9</v>
      </c>
      <c r="N345" s="11" t="n">
        <v>132.95</v>
      </c>
      <c r="O345" s="11" t="n">
        <v>664264</v>
      </c>
      <c r="P345" s="11" t="n">
        <v>202665.83</v>
      </c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>
      <c r="A346" s="5" t="inlineStr">
        <is>
          <t>Active</t>
        </is>
      </c>
      <c r="B346" s="5" t="inlineStr">
        <is>
          <t>Lee-Dickson</t>
        </is>
      </c>
      <c r="C346" s="5" t="inlineStr">
        <is>
          <t>2839633624</t>
        </is>
      </c>
      <c r="D346" s="5" t="inlineStr">
        <is>
          <t>--</t>
        </is>
      </c>
      <c r="E346" s="5" t="inlineStr">
        <is>
          <t>National Brands LSA</t>
        </is>
      </c>
      <c r="F346" s="5" t="inlineStr">
        <is>
          <t>924-255-5564</t>
        </is>
      </c>
      <c r="G346" s="5" t="inlineStr">
        <is>
          <t>Google Ads</t>
        </is>
      </c>
      <c r="H346" s="11" t="n">
        <v>26717.84</v>
      </c>
      <c r="I346" s="11" t="n">
        <v>1262708.83</v>
      </c>
      <c r="J346" s="11" t="n">
        <v>0.092</v>
      </c>
      <c r="K346" s="5" t="inlineStr">
        <is>
          <t>USD</t>
        </is>
      </c>
      <c r="L346" s="11" t="n">
        <v>42.99</v>
      </c>
      <c r="M346" s="11" t="n">
        <v>223.52</v>
      </c>
      <c r="N346" s="11" t="n">
        <v>111.83</v>
      </c>
      <c r="O346" s="11" t="n">
        <v>628187</v>
      </c>
      <c r="P346" s="11" t="n">
        <v>345329.35</v>
      </c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>
      <c r="A347" s="5" t="inlineStr">
        <is>
          <t>Active</t>
        </is>
      </c>
      <c r="B347" s="5" t="inlineStr">
        <is>
          <t>Anderson PLC</t>
        </is>
      </c>
      <c r="C347" s="5" t="inlineStr">
        <is>
          <t>9404601278</t>
        </is>
      </c>
      <c r="D347" s="5" t="inlineStr">
        <is>
          <t>--</t>
        </is>
      </c>
      <c r="E347" s="5" t="inlineStr">
        <is>
          <t>National Brands LSA</t>
        </is>
      </c>
      <c r="F347" s="5" t="inlineStr">
        <is>
          <t>924-255-5564</t>
        </is>
      </c>
      <c r="G347" s="5" t="inlineStr">
        <is>
          <t>Google Ads</t>
        </is>
      </c>
      <c r="H347" s="11" t="n">
        <v>81217.58</v>
      </c>
      <c r="I347" s="11" t="n">
        <v>941009.5</v>
      </c>
      <c r="J347" s="11" t="n">
        <v>0.1431</v>
      </c>
      <c r="K347" s="5" t="inlineStr">
        <is>
          <t>USD</t>
        </is>
      </c>
      <c r="L347" s="11" t="n">
        <v>5.59</v>
      </c>
      <c r="M347" s="11" t="n">
        <v>156.75</v>
      </c>
      <c r="N347" s="11" t="n">
        <v>64.34</v>
      </c>
      <c r="O347" s="11" t="n">
        <v>846883</v>
      </c>
      <c r="P347" s="11" t="n">
        <v>459349.94</v>
      </c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>
      <c r="A348" s="5" t="inlineStr">
        <is>
          <t>Active</t>
        </is>
      </c>
      <c r="B348" s="5" t="inlineStr">
        <is>
          <t>Davis-Williams</t>
        </is>
      </c>
      <c r="C348" s="5" t="inlineStr">
        <is>
          <t>3244557590</t>
        </is>
      </c>
      <c r="D348" s="5" t="inlineStr">
        <is>
          <t>--</t>
        </is>
      </c>
      <c r="E348" s="5" t="inlineStr">
        <is>
          <t>National Brands LSA</t>
        </is>
      </c>
      <c r="F348" s="5" t="inlineStr">
        <is>
          <t>924-255-5564</t>
        </is>
      </c>
      <c r="G348" s="5" t="inlineStr">
        <is>
          <t>Google Ads</t>
        </is>
      </c>
      <c r="H348" s="11" t="n">
        <v>0</v>
      </c>
      <c r="I348" s="11" t="n">
        <v>0</v>
      </c>
      <c r="J348" s="5" t="inlineStr">
        <is>
          <t>--</t>
        </is>
      </c>
      <c r="K348" s="5" t="inlineStr">
        <is>
          <t>USD</t>
        </is>
      </c>
      <c r="L348" s="5" t="inlineStr">
        <is>
          <t>--</t>
        </is>
      </c>
      <c r="M348" s="11" t="n">
        <v>0</v>
      </c>
      <c r="N348" s="11" t="n">
        <v>0</v>
      </c>
      <c r="O348" s="11" t="n">
        <v>0</v>
      </c>
      <c r="P348" s="11" t="n">
        <v>468888.73</v>
      </c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>
      <c r="A349" s="5" t="inlineStr">
        <is>
          <t>Active</t>
        </is>
      </c>
      <c r="B349" s="5" t="inlineStr">
        <is>
          <t>Goodman-Lucero</t>
        </is>
      </c>
      <c r="C349" s="5" t="inlineStr">
        <is>
          <t>0269636991</t>
        </is>
      </c>
      <c r="D349" s="5" t="inlineStr">
        <is>
          <t>--</t>
        </is>
      </c>
      <c r="E349" s="5" t="inlineStr">
        <is>
          <t>National Brands LSA</t>
        </is>
      </c>
      <c r="F349" s="5" t="inlineStr">
        <is>
          <t>924-255-5564</t>
        </is>
      </c>
      <c r="G349" s="5" t="inlineStr">
        <is>
          <t>Google Ads</t>
        </is>
      </c>
      <c r="H349" s="11" t="n">
        <v>103309</v>
      </c>
      <c r="I349" s="11" t="n">
        <v>641427.63</v>
      </c>
      <c r="J349" s="11" t="n">
        <v>0.208</v>
      </c>
      <c r="K349" s="5" t="inlineStr">
        <is>
          <t>USD</t>
        </is>
      </c>
      <c r="L349" s="11" t="n">
        <v>31.95</v>
      </c>
      <c r="M349" s="11" t="n">
        <v>1539.11</v>
      </c>
      <c r="N349" s="11" t="n">
        <v>25.17</v>
      </c>
      <c r="O349" s="11" t="n">
        <v>804133</v>
      </c>
      <c r="P349" s="11" t="n">
        <v>358844.88</v>
      </c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>
      <c r="A350" s="5" t="inlineStr">
        <is>
          <t>Active</t>
        </is>
      </c>
      <c r="B350" s="5" t="inlineStr">
        <is>
          <t>Castillo-Lopez</t>
        </is>
      </c>
      <c r="C350" s="5" t="inlineStr">
        <is>
          <t>0626955441</t>
        </is>
      </c>
      <c r="D350" s="5" t="inlineStr">
        <is>
          <t>--</t>
        </is>
      </c>
      <c r="E350" s="5" t="inlineStr">
        <is>
          <t>National Brands LSA</t>
        </is>
      </c>
      <c r="F350" s="5" t="inlineStr">
        <is>
          <t>924-255-5564</t>
        </is>
      </c>
      <c r="G350" s="5" t="inlineStr">
        <is>
          <t>Google Ads</t>
        </is>
      </c>
      <c r="H350" s="11" t="n">
        <v>0</v>
      </c>
      <c r="I350" s="11" t="n">
        <v>0</v>
      </c>
      <c r="J350" s="5" t="inlineStr">
        <is>
          <t>--</t>
        </is>
      </c>
      <c r="K350" s="5" t="inlineStr">
        <is>
          <t>USD</t>
        </is>
      </c>
      <c r="L350" s="5" t="inlineStr">
        <is>
          <t>--</t>
        </is>
      </c>
      <c r="M350" s="11" t="n">
        <v>0</v>
      </c>
      <c r="N350" s="11" t="n">
        <v>0</v>
      </c>
      <c r="O350" s="11" t="n">
        <v>0</v>
      </c>
      <c r="P350" s="11" t="n">
        <v>674089.11</v>
      </c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>
      <c r="A351" s="5" t="inlineStr">
        <is>
          <t>Active</t>
        </is>
      </c>
      <c r="B351" s="5" t="inlineStr">
        <is>
          <t>Vega, Pope and Barnett</t>
        </is>
      </c>
      <c r="C351" s="5" t="inlineStr">
        <is>
          <t>3343796242</t>
        </is>
      </c>
      <c r="D351" s="5" t="inlineStr">
        <is>
          <t>--</t>
        </is>
      </c>
      <c r="E351" s="5" t="inlineStr">
        <is>
          <t>National Brands LSA</t>
        </is>
      </c>
      <c r="F351" s="5" t="inlineStr">
        <is>
          <t>924-255-5564</t>
        </is>
      </c>
      <c r="G351" s="5" t="inlineStr">
        <is>
          <t>Google Ads</t>
        </is>
      </c>
      <c r="H351" s="11" t="n">
        <v>57107.85</v>
      </c>
      <c r="I351" s="11" t="n">
        <v>854377.91</v>
      </c>
      <c r="J351" s="11" t="n">
        <v>0.1587</v>
      </c>
      <c r="K351" s="5" t="inlineStr">
        <is>
          <t>USD</t>
        </is>
      </c>
      <c r="L351" s="11" t="n">
        <v>4.28</v>
      </c>
      <c r="M351" s="11" t="n">
        <v>1192.02</v>
      </c>
      <c r="N351" s="11" t="n">
        <v>62.51</v>
      </c>
      <c r="O351" s="11" t="n">
        <v>817875</v>
      </c>
      <c r="P351" s="11" t="n">
        <v>299681.99</v>
      </c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>
      <c r="A352" s="5" t="inlineStr">
        <is>
          <t>Active</t>
        </is>
      </c>
      <c r="B352" s="5" t="inlineStr">
        <is>
          <t>Cabrera Group</t>
        </is>
      </c>
      <c r="C352" s="5" t="inlineStr">
        <is>
          <t>4276187515</t>
        </is>
      </c>
      <c r="D352" s="5" t="inlineStr">
        <is>
          <t>--</t>
        </is>
      </c>
      <c r="E352" s="5" t="inlineStr">
        <is>
          <t>National Brands LSA</t>
        </is>
      </c>
      <c r="F352" s="5" t="inlineStr">
        <is>
          <t>924-255-5564</t>
        </is>
      </c>
      <c r="G352" s="5" t="inlineStr">
        <is>
          <t>Google Ads</t>
        </is>
      </c>
      <c r="H352" s="11" t="n">
        <v>0</v>
      </c>
      <c r="I352" s="11" t="n">
        <v>0</v>
      </c>
      <c r="J352" s="5" t="inlineStr">
        <is>
          <t>--</t>
        </is>
      </c>
      <c r="K352" s="5" t="inlineStr">
        <is>
          <t>USD</t>
        </is>
      </c>
      <c r="L352" s="5" t="inlineStr">
        <is>
          <t>--</t>
        </is>
      </c>
      <c r="M352" s="11" t="n">
        <v>0</v>
      </c>
      <c r="N352" s="11" t="n">
        <v>0</v>
      </c>
      <c r="O352" s="11" t="n">
        <v>0</v>
      </c>
      <c r="P352" s="11" t="n">
        <v>195815.23</v>
      </c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>
      <c r="A353" s="5" t="inlineStr">
        <is>
          <t>Active</t>
        </is>
      </c>
      <c r="B353" s="5" t="inlineStr">
        <is>
          <t>Rodriguez and Sons</t>
        </is>
      </c>
      <c r="C353" s="5" t="inlineStr">
        <is>
          <t>0021224091</t>
        </is>
      </c>
      <c r="D353" s="5" t="inlineStr">
        <is>
          <t>--</t>
        </is>
      </c>
      <c r="E353" s="5" t="inlineStr">
        <is>
          <t>National Brands LSA</t>
        </is>
      </c>
      <c r="F353" s="5" t="inlineStr">
        <is>
          <t>924-255-5564</t>
        </is>
      </c>
      <c r="G353" s="5" t="inlineStr">
        <is>
          <t>Google Ads</t>
        </is>
      </c>
      <c r="H353" s="11" t="n">
        <v>0</v>
      </c>
      <c r="I353" s="11" t="n">
        <v>0</v>
      </c>
      <c r="J353" s="5" t="inlineStr">
        <is>
          <t>--</t>
        </is>
      </c>
      <c r="K353" s="5" t="inlineStr">
        <is>
          <t>USD</t>
        </is>
      </c>
      <c r="L353" s="5" t="inlineStr">
        <is>
          <t>--</t>
        </is>
      </c>
      <c r="M353" s="11" t="n">
        <v>0</v>
      </c>
      <c r="N353" s="11" t="n">
        <v>0</v>
      </c>
      <c r="O353" s="11" t="n">
        <v>0</v>
      </c>
      <c r="P353" s="11" t="n">
        <v>597073.39</v>
      </c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>
      <c r="A354" s="5" t="inlineStr">
        <is>
          <t>Active</t>
        </is>
      </c>
      <c r="B354" s="5" t="inlineStr">
        <is>
          <t>Wood-Cunningham</t>
        </is>
      </c>
      <c r="C354" s="5" t="inlineStr">
        <is>
          <t>5437645942</t>
        </is>
      </c>
      <c r="D354" s="5" t="inlineStr">
        <is>
          <t>--</t>
        </is>
      </c>
      <c r="E354" s="5" t="inlineStr">
        <is>
          <t>National Brands LSA</t>
        </is>
      </c>
      <c r="F354" s="5" t="inlineStr">
        <is>
          <t>924-255-5564</t>
        </is>
      </c>
      <c r="G354" s="5" t="inlineStr">
        <is>
          <t>Google Ads</t>
        </is>
      </c>
      <c r="H354" s="11" t="n">
        <v>77032.74000000001</v>
      </c>
      <c r="I354" s="11" t="n">
        <v>351229.88</v>
      </c>
      <c r="J354" s="11" t="n">
        <v>0.092</v>
      </c>
      <c r="K354" s="5" t="inlineStr">
        <is>
          <t>USD</t>
        </is>
      </c>
      <c r="L354" s="11" t="n">
        <v>17.91</v>
      </c>
      <c r="M354" s="11" t="n">
        <v>532.62</v>
      </c>
      <c r="N354" s="11" t="n">
        <v>58.34</v>
      </c>
      <c r="O354" s="11" t="n">
        <v>782756</v>
      </c>
      <c r="P354" s="5" t="inlineStr">
        <is>
          <t>--</t>
        </is>
      </c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>
      <c r="A355" s="5" t="inlineStr">
        <is>
          <t>Active</t>
        </is>
      </c>
      <c r="B355" s="5" t="inlineStr">
        <is>
          <t>Davis, Miller and Weaver</t>
        </is>
      </c>
      <c r="C355" s="5" t="inlineStr">
        <is>
          <t>2824600512</t>
        </is>
      </c>
      <c r="D355" s="5" t="inlineStr">
        <is>
          <t>--</t>
        </is>
      </c>
      <c r="E355" s="5" t="inlineStr">
        <is>
          <t>National Brands LSA</t>
        </is>
      </c>
      <c r="F355" s="5" t="inlineStr">
        <is>
          <t>924-255-5564</t>
        </is>
      </c>
      <c r="G355" s="5" t="inlineStr">
        <is>
          <t>Google Ads</t>
        </is>
      </c>
      <c r="H355" s="11" t="n">
        <v>82926.60000000001</v>
      </c>
      <c r="I355" s="11" t="n">
        <v>1069590.38</v>
      </c>
      <c r="J355" s="11" t="n">
        <v>0.1338</v>
      </c>
      <c r="K355" s="5" t="inlineStr">
        <is>
          <t>USD</t>
        </is>
      </c>
      <c r="L355" s="11" t="n">
        <v>4.32</v>
      </c>
      <c r="M355" s="11" t="n">
        <v>63.01</v>
      </c>
      <c r="N355" s="11" t="n">
        <v>68.11</v>
      </c>
      <c r="O355" s="11" t="n">
        <v>150468</v>
      </c>
      <c r="P355" s="5" t="inlineStr">
        <is>
          <t>--</t>
        </is>
      </c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>
      <c r="A356" s="5" t="inlineStr">
        <is>
          <t>Active</t>
        </is>
      </c>
      <c r="B356" s="5" t="inlineStr">
        <is>
          <t>Barton LLC</t>
        </is>
      </c>
      <c r="C356" s="5" t="inlineStr">
        <is>
          <t>7371213063</t>
        </is>
      </c>
      <c r="D356" s="5" t="inlineStr">
        <is>
          <t>--</t>
        </is>
      </c>
      <c r="E356" s="5" t="inlineStr">
        <is>
          <t>National Brands LSA</t>
        </is>
      </c>
      <c r="F356" s="5" t="inlineStr">
        <is>
          <t>924-255-5564</t>
        </is>
      </c>
      <c r="G356" s="5" t="inlineStr">
        <is>
          <t>Google Ads</t>
        </is>
      </c>
      <c r="H356" s="11" t="n">
        <v>69141.36</v>
      </c>
      <c r="I356" s="11" t="n">
        <v>1316134.27</v>
      </c>
      <c r="J356" s="11" t="n">
        <v>0.1377</v>
      </c>
      <c r="K356" s="5" t="inlineStr">
        <is>
          <t>USD</t>
        </is>
      </c>
      <c r="L356" s="11" t="n">
        <v>23.4</v>
      </c>
      <c r="M356" s="11" t="n">
        <v>810.4400000000001</v>
      </c>
      <c r="N356" s="11" t="n">
        <v>46.27</v>
      </c>
      <c r="O356" s="11" t="n">
        <v>632578</v>
      </c>
      <c r="P356" s="11" t="n">
        <v>643104.21</v>
      </c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>
      <c r="A357" s="5" t="inlineStr">
        <is>
          <t>Active</t>
        </is>
      </c>
      <c r="B357" s="5" t="inlineStr">
        <is>
          <t>Woodward LLC</t>
        </is>
      </c>
      <c r="C357" s="5" t="inlineStr">
        <is>
          <t>6563181374</t>
        </is>
      </c>
      <c r="D357" s="5" t="inlineStr">
        <is>
          <t>--</t>
        </is>
      </c>
      <c r="E357" s="5" t="inlineStr">
        <is>
          <t>National Brands LSA</t>
        </is>
      </c>
      <c r="F357" s="5" t="inlineStr">
        <is>
          <t>924-255-5564</t>
        </is>
      </c>
      <c r="G357" s="5" t="inlineStr">
        <is>
          <t>Google Ads</t>
        </is>
      </c>
      <c r="H357" s="11" t="n">
        <v>52269.15</v>
      </c>
      <c r="I357" s="11" t="n">
        <v>590219.95</v>
      </c>
      <c r="J357" s="11" t="n">
        <v>0.0975</v>
      </c>
      <c r="K357" s="5" t="inlineStr">
        <is>
          <t>USD</t>
        </is>
      </c>
      <c r="L357" s="11" t="n">
        <v>32.35</v>
      </c>
      <c r="M357" s="11" t="n">
        <v>813.04</v>
      </c>
      <c r="N357" s="11" t="n">
        <v>106.86</v>
      </c>
      <c r="O357" s="11" t="n">
        <v>833575</v>
      </c>
      <c r="P357" s="11" t="n">
        <v>71916.25999999999</v>
      </c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>
      <c r="A358" s="5" t="inlineStr">
        <is>
          <t>Active</t>
        </is>
      </c>
      <c r="B358" s="5" t="inlineStr">
        <is>
          <t>Williams PLC</t>
        </is>
      </c>
      <c r="C358" s="5" t="inlineStr">
        <is>
          <t>7914765755</t>
        </is>
      </c>
      <c r="D358" s="5" t="inlineStr">
        <is>
          <t>--</t>
        </is>
      </c>
      <c r="E358" s="5" t="inlineStr">
        <is>
          <t>National Brands LSA</t>
        </is>
      </c>
      <c r="F358" s="5" t="inlineStr">
        <is>
          <t>924-255-5564</t>
        </is>
      </c>
      <c r="G358" s="5" t="inlineStr">
        <is>
          <t>Google Ads</t>
        </is>
      </c>
      <c r="H358" s="11" t="n">
        <v>44603.53</v>
      </c>
      <c r="I358" s="11" t="n">
        <v>1537761.16</v>
      </c>
      <c r="J358" s="11" t="n">
        <v>0.1181</v>
      </c>
      <c r="K358" s="5" t="inlineStr">
        <is>
          <t>USD</t>
        </is>
      </c>
      <c r="L358" s="11" t="n">
        <v>37.1</v>
      </c>
      <c r="M358" s="11" t="n">
        <v>108.6</v>
      </c>
      <c r="N358" s="11" t="n">
        <v>9.380000000000001</v>
      </c>
      <c r="O358" s="11" t="n">
        <v>356258</v>
      </c>
      <c r="P358" s="5" t="inlineStr">
        <is>
          <t>--</t>
        </is>
      </c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>
      <c r="A359" s="5" t="inlineStr">
        <is>
          <t>Active</t>
        </is>
      </c>
      <c r="B359" s="5" t="inlineStr">
        <is>
          <t>Potter LLC</t>
        </is>
      </c>
      <c r="C359" s="5" t="inlineStr">
        <is>
          <t>6551175999</t>
        </is>
      </c>
      <c r="D359" s="5" t="inlineStr">
        <is>
          <t>--</t>
        </is>
      </c>
      <c r="E359" s="5" t="inlineStr">
        <is>
          <t>National Brands LSA</t>
        </is>
      </c>
      <c r="F359" s="5" t="inlineStr">
        <is>
          <t>924-255-5564</t>
        </is>
      </c>
      <c r="G359" s="5" t="inlineStr">
        <is>
          <t>Google Ads</t>
        </is>
      </c>
      <c r="H359" s="11" t="n">
        <v>55002.08</v>
      </c>
      <c r="I359" s="11" t="n">
        <v>138229.76</v>
      </c>
      <c r="J359" s="11" t="n">
        <v>0.152</v>
      </c>
      <c r="K359" s="5" t="inlineStr">
        <is>
          <t>USD</t>
        </is>
      </c>
      <c r="L359" s="11" t="n">
        <v>20.28</v>
      </c>
      <c r="M359" s="11" t="n">
        <v>895.51</v>
      </c>
      <c r="N359" s="11" t="n">
        <v>93.14</v>
      </c>
      <c r="O359" s="11" t="n">
        <v>473082</v>
      </c>
      <c r="P359" s="11" t="n">
        <v>810764.73</v>
      </c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>
      <c r="A360" s="5" t="inlineStr">
        <is>
          <t>Active</t>
        </is>
      </c>
      <c r="B360" s="5" t="inlineStr">
        <is>
          <t>Fisher, Elliott and Sanchez</t>
        </is>
      </c>
      <c r="C360" s="5" t="inlineStr">
        <is>
          <t>4294468162</t>
        </is>
      </c>
      <c r="D360" s="5" t="inlineStr">
        <is>
          <t>--</t>
        </is>
      </c>
      <c r="E360" s="5" t="inlineStr">
        <is>
          <t>National Brands LSA</t>
        </is>
      </c>
      <c r="F360" s="5" t="inlineStr">
        <is>
          <t>924-255-5564</t>
        </is>
      </c>
      <c r="G360" s="5" t="inlineStr">
        <is>
          <t>Google Ads</t>
        </is>
      </c>
      <c r="H360" s="11" t="n">
        <v>61135.26</v>
      </c>
      <c r="I360" s="11" t="n">
        <v>622197.08</v>
      </c>
      <c r="J360" s="11" t="n">
        <v>0.0907</v>
      </c>
      <c r="K360" s="5" t="inlineStr">
        <is>
          <t>USD</t>
        </is>
      </c>
      <c r="L360" s="11" t="n">
        <v>33.13</v>
      </c>
      <c r="M360" s="11" t="n">
        <v>397.91</v>
      </c>
      <c r="N360" s="11" t="n">
        <v>17.98</v>
      </c>
      <c r="O360" s="11" t="n">
        <v>325100</v>
      </c>
      <c r="P360" s="11" t="n">
        <v>705260.88</v>
      </c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>
      <c r="A361" s="5" t="inlineStr">
        <is>
          <t>Active</t>
        </is>
      </c>
      <c r="B361" s="5" t="inlineStr">
        <is>
          <t>Kim, Taylor and Walsh</t>
        </is>
      </c>
      <c r="C361" s="5" t="inlineStr">
        <is>
          <t>1073640279</t>
        </is>
      </c>
      <c r="D361" s="5" t="inlineStr">
        <is>
          <t>--</t>
        </is>
      </c>
      <c r="E361" s="5" t="inlineStr">
        <is>
          <t>National Brands LSA</t>
        </is>
      </c>
      <c r="F361" s="5" t="inlineStr">
        <is>
          <t>924-255-5564</t>
        </is>
      </c>
      <c r="G361" s="5" t="inlineStr">
        <is>
          <t>Google Ads</t>
        </is>
      </c>
      <c r="H361" s="11" t="n">
        <v>76033.10000000001</v>
      </c>
      <c r="I361" s="11" t="n">
        <v>330193.05</v>
      </c>
      <c r="J361" s="11" t="n">
        <v>0.09470000000000001</v>
      </c>
      <c r="K361" s="5" t="inlineStr">
        <is>
          <t>USD</t>
        </is>
      </c>
      <c r="L361" s="11" t="n">
        <v>37.3</v>
      </c>
      <c r="M361" s="11" t="n">
        <v>926.84</v>
      </c>
      <c r="N361" s="11" t="n">
        <v>160.97</v>
      </c>
      <c r="O361" s="11" t="n">
        <v>632518</v>
      </c>
      <c r="P361" s="11" t="n">
        <v>653173.5699999999</v>
      </c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>
      <c r="A362" s="5" t="inlineStr">
        <is>
          <t>Active</t>
        </is>
      </c>
      <c r="B362" s="5" t="inlineStr">
        <is>
          <t>Martinez, Gonzales and Gates</t>
        </is>
      </c>
      <c r="C362" s="5" t="inlineStr">
        <is>
          <t>1809392128</t>
        </is>
      </c>
      <c r="D362" s="5" t="inlineStr">
        <is>
          <t>--</t>
        </is>
      </c>
      <c r="E362" s="5" t="inlineStr">
        <is>
          <t>National Brands LSA</t>
        </is>
      </c>
      <c r="F362" s="5" t="inlineStr">
        <is>
          <t>924-255-5564</t>
        </is>
      </c>
      <c r="G362" s="5" t="inlineStr">
        <is>
          <t>Google Ads</t>
        </is>
      </c>
      <c r="H362" s="11" t="n">
        <v>84804.69</v>
      </c>
      <c r="I362" s="11" t="n">
        <v>984206.85</v>
      </c>
      <c r="J362" s="11" t="n">
        <v>0.1667</v>
      </c>
      <c r="K362" s="5" t="inlineStr">
        <is>
          <t>USD</t>
        </is>
      </c>
      <c r="L362" s="11" t="n">
        <v>29.12</v>
      </c>
      <c r="M362" s="11" t="n">
        <v>118.84</v>
      </c>
      <c r="N362" s="11" t="n">
        <v>133.52</v>
      </c>
      <c r="O362" s="11" t="n">
        <v>789935</v>
      </c>
      <c r="P362" s="11" t="n">
        <v>671608.2</v>
      </c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>
      <c r="A363" s="5" t="inlineStr">
        <is>
          <t>Active</t>
        </is>
      </c>
      <c r="B363" s="5" t="inlineStr">
        <is>
          <t>Parrish, Rivera and Quinn</t>
        </is>
      </c>
      <c r="C363" s="5" t="inlineStr">
        <is>
          <t>7792401393</t>
        </is>
      </c>
      <c r="D363" s="5" t="inlineStr">
        <is>
          <t>--</t>
        </is>
      </c>
      <c r="E363" s="5" t="inlineStr">
        <is>
          <t>National Brands LSA</t>
        </is>
      </c>
      <c r="F363" s="5" t="inlineStr">
        <is>
          <t>924-255-5564</t>
        </is>
      </c>
      <c r="G363" s="5" t="inlineStr">
        <is>
          <t>Google Ads</t>
        </is>
      </c>
      <c r="H363" s="11" t="n">
        <v>130810.07</v>
      </c>
      <c r="I363" s="11" t="n">
        <v>544189.23</v>
      </c>
      <c r="J363" s="11" t="n">
        <v>0.1065</v>
      </c>
      <c r="K363" s="5" t="inlineStr">
        <is>
          <t>USD</t>
        </is>
      </c>
      <c r="L363" s="11" t="n">
        <v>25.43</v>
      </c>
      <c r="M363" s="11" t="n">
        <v>34.74</v>
      </c>
      <c r="N363" s="11" t="n">
        <v>120.07</v>
      </c>
      <c r="O363" s="11" t="n">
        <v>575422</v>
      </c>
      <c r="P363" s="5" t="inlineStr">
        <is>
          <t>--</t>
        </is>
      </c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>
      <c r="A364" s="5" t="inlineStr">
        <is>
          <t>Active</t>
        </is>
      </c>
      <c r="B364" s="5" t="inlineStr">
        <is>
          <t>Kim, Phillips and Price</t>
        </is>
      </c>
      <c r="C364" s="5" t="inlineStr">
        <is>
          <t>5477678812</t>
        </is>
      </c>
      <c r="D364" s="5" t="inlineStr">
        <is>
          <t>--</t>
        </is>
      </c>
      <c r="E364" s="5" t="inlineStr">
        <is>
          <t>National Brands LSA</t>
        </is>
      </c>
      <c r="F364" s="5" t="inlineStr">
        <is>
          <t>924-255-5564</t>
        </is>
      </c>
      <c r="G364" s="5" t="inlineStr">
        <is>
          <t>Google Ads</t>
        </is>
      </c>
      <c r="H364" s="11" t="n">
        <v>0</v>
      </c>
      <c r="I364" s="11" t="n">
        <v>0</v>
      </c>
      <c r="J364" s="5" t="inlineStr">
        <is>
          <t>--</t>
        </is>
      </c>
      <c r="K364" s="5" t="inlineStr">
        <is>
          <t>USD</t>
        </is>
      </c>
      <c r="L364" s="5" t="inlineStr">
        <is>
          <t>--</t>
        </is>
      </c>
      <c r="M364" s="11" t="n">
        <v>0</v>
      </c>
      <c r="N364" s="11" t="n">
        <v>0</v>
      </c>
      <c r="O364" s="11" t="n">
        <v>0</v>
      </c>
      <c r="P364" s="5" t="inlineStr">
        <is>
          <t>--</t>
        </is>
      </c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>
      <c r="A365" s="5" t="inlineStr">
        <is>
          <t>Active</t>
        </is>
      </c>
      <c r="B365" s="5" t="inlineStr">
        <is>
          <t>Ryan, Parks and Avila</t>
        </is>
      </c>
      <c r="C365" s="5" t="inlineStr">
        <is>
          <t>3998089800</t>
        </is>
      </c>
      <c r="D365" s="5" t="inlineStr">
        <is>
          <t>--</t>
        </is>
      </c>
      <c r="E365" s="5" t="inlineStr">
        <is>
          <t>National Brands LSA</t>
        </is>
      </c>
      <c r="F365" s="5" t="inlineStr">
        <is>
          <t>924-255-5564</t>
        </is>
      </c>
      <c r="G365" s="5" t="inlineStr">
        <is>
          <t>Google Ads</t>
        </is>
      </c>
      <c r="H365" s="11" t="n">
        <v>10604.32</v>
      </c>
      <c r="I365" s="11" t="n">
        <v>441110.62</v>
      </c>
      <c r="J365" s="11" t="n">
        <v>0.1818</v>
      </c>
      <c r="K365" s="5" t="inlineStr">
        <is>
          <t>USD</t>
        </is>
      </c>
      <c r="L365" s="11" t="n">
        <v>5.67</v>
      </c>
      <c r="M365" s="11" t="n">
        <v>651.3</v>
      </c>
      <c r="N365" s="11" t="n">
        <v>149.32</v>
      </c>
      <c r="O365" s="11" t="n">
        <v>789864</v>
      </c>
      <c r="P365" s="11" t="n">
        <v>608780.34</v>
      </c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>
      <c r="A366" s="5" t="inlineStr">
        <is>
          <t>Active</t>
        </is>
      </c>
      <c r="B366" s="5" t="inlineStr">
        <is>
          <t>Ferguson and Sons</t>
        </is>
      </c>
      <c r="C366" s="5" t="inlineStr">
        <is>
          <t>7886442717</t>
        </is>
      </c>
      <c r="D366" s="5" t="inlineStr">
        <is>
          <t>--</t>
        </is>
      </c>
      <c r="E366" s="5" t="inlineStr">
        <is>
          <t>National Brands LSA</t>
        </is>
      </c>
      <c r="F366" s="5" t="inlineStr">
        <is>
          <t>924-255-5564</t>
        </is>
      </c>
      <c r="G366" s="5" t="inlineStr">
        <is>
          <t>Google Ads</t>
        </is>
      </c>
      <c r="H366" s="11" t="n">
        <v>0</v>
      </c>
      <c r="I366" s="11" t="n">
        <v>0</v>
      </c>
      <c r="J366" s="5" t="inlineStr">
        <is>
          <t>--</t>
        </is>
      </c>
      <c r="K366" s="5" t="inlineStr">
        <is>
          <t>USD</t>
        </is>
      </c>
      <c r="L366" s="5" t="inlineStr">
        <is>
          <t>--</t>
        </is>
      </c>
      <c r="M366" s="11" t="n">
        <v>0</v>
      </c>
      <c r="N366" s="11" t="n">
        <v>0</v>
      </c>
      <c r="O366" s="11" t="n">
        <v>0</v>
      </c>
      <c r="P366" s="11" t="n">
        <v>300017.23</v>
      </c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>
      <c r="A367" s="5" t="inlineStr">
        <is>
          <t>Active</t>
        </is>
      </c>
      <c r="B367" s="5" t="inlineStr">
        <is>
          <t>Hughes-Martinez</t>
        </is>
      </c>
      <c r="C367" s="5" t="inlineStr">
        <is>
          <t>1655426490</t>
        </is>
      </c>
      <c r="D367" s="5" t="inlineStr">
        <is>
          <t>--</t>
        </is>
      </c>
      <c r="E367" s="5" t="inlineStr">
        <is>
          <t>National Brands LSA</t>
        </is>
      </c>
      <c r="F367" s="5" t="inlineStr">
        <is>
          <t>924-255-5564</t>
        </is>
      </c>
      <c r="G367" s="5" t="inlineStr">
        <is>
          <t>Google Ads</t>
        </is>
      </c>
      <c r="H367" s="11" t="n">
        <v>33923.59</v>
      </c>
      <c r="I367" s="11" t="n">
        <v>643503.73</v>
      </c>
      <c r="J367" s="11" t="n">
        <v>0.1053</v>
      </c>
      <c r="K367" s="5" t="inlineStr">
        <is>
          <t>USD</t>
        </is>
      </c>
      <c r="L367" s="11" t="n">
        <v>0</v>
      </c>
      <c r="M367" s="11" t="n">
        <v>0</v>
      </c>
      <c r="N367" s="11" t="n">
        <v>0</v>
      </c>
      <c r="O367" s="11" t="n">
        <v>0</v>
      </c>
      <c r="P367" s="5" t="inlineStr">
        <is>
          <t>--</t>
        </is>
      </c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>
      <c r="A368" s="5" t="inlineStr">
        <is>
          <t>Active</t>
        </is>
      </c>
      <c r="B368" s="5" t="inlineStr">
        <is>
          <t>Roman Ltd</t>
        </is>
      </c>
      <c r="C368" s="5" t="inlineStr">
        <is>
          <t>5927903785</t>
        </is>
      </c>
      <c r="D368" s="5" t="inlineStr">
        <is>
          <t>--</t>
        </is>
      </c>
      <c r="E368" s="5" t="inlineStr">
        <is>
          <t>National Brands LSA</t>
        </is>
      </c>
      <c r="F368" s="5" t="inlineStr">
        <is>
          <t>924-255-5564</t>
        </is>
      </c>
      <c r="G368" s="5" t="inlineStr">
        <is>
          <t>Google Ads</t>
        </is>
      </c>
      <c r="H368" s="11" t="n">
        <v>132595.1</v>
      </c>
      <c r="I368" s="11" t="n">
        <v>1040260.87</v>
      </c>
      <c r="J368" s="11" t="n">
        <v>0.079</v>
      </c>
      <c r="K368" s="5" t="inlineStr">
        <is>
          <t>USD</t>
        </is>
      </c>
      <c r="L368" s="11" t="n">
        <v>16.48</v>
      </c>
      <c r="M368" s="11" t="n">
        <v>414.72</v>
      </c>
      <c r="N368" s="11" t="n">
        <v>142.02</v>
      </c>
      <c r="O368" s="11" t="n">
        <v>396182</v>
      </c>
      <c r="P368" s="11" t="n">
        <v>793987.38</v>
      </c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>
      <c r="A369" s="5" t="inlineStr">
        <is>
          <t>Active</t>
        </is>
      </c>
      <c r="B369" s="5" t="inlineStr">
        <is>
          <t>Ray, Ward and Flores</t>
        </is>
      </c>
      <c r="C369" s="5" t="inlineStr">
        <is>
          <t>6028797742</t>
        </is>
      </c>
      <c r="D369" s="5" t="inlineStr">
        <is>
          <t>--</t>
        </is>
      </c>
      <c r="E369" s="5" t="inlineStr">
        <is>
          <t>National Brands LSA</t>
        </is>
      </c>
      <c r="F369" s="5" t="inlineStr">
        <is>
          <t>924-255-5564</t>
        </is>
      </c>
      <c r="G369" s="5" t="inlineStr">
        <is>
          <t>Google Ads</t>
        </is>
      </c>
      <c r="H369" s="11" t="n">
        <v>106518.76</v>
      </c>
      <c r="I369" s="11" t="n">
        <v>1312755.58</v>
      </c>
      <c r="J369" s="11" t="n">
        <v>0.1962</v>
      </c>
      <c r="K369" s="5" t="inlineStr">
        <is>
          <t>USD</t>
        </is>
      </c>
      <c r="L369" s="11" t="n">
        <v>31.64</v>
      </c>
      <c r="M369" s="11" t="n">
        <v>1613.67</v>
      </c>
      <c r="N369" s="11" t="n">
        <v>77.14</v>
      </c>
      <c r="O369" s="11" t="n">
        <v>102322</v>
      </c>
      <c r="P369" s="11" t="n">
        <v>145936.61</v>
      </c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>
      <c r="A370" s="5" t="inlineStr">
        <is>
          <t>Active</t>
        </is>
      </c>
      <c r="B370" s="5" t="inlineStr">
        <is>
          <t>Hamilton Inc</t>
        </is>
      </c>
      <c r="C370" s="5" t="inlineStr">
        <is>
          <t>1692802035</t>
        </is>
      </c>
      <c r="D370" s="5" t="inlineStr">
        <is>
          <t>--</t>
        </is>
      </c>
      <c r="E370" s="5" t="inlineStr">
        <is>
          <t>National Brands LSA</t>
        </is>
      </c>
      <c r="F370" s="5" t="inlineStr">
        <is>
          <t>924-255-5564</t>
        </is>
      </c>
      <c r="G370" s="5" t="inlineStr">
        <is>
          <t>Google Ads</t>
        </is>
      </c>
      <c r="H370" s="11" t="n">
        <v>0</v>
      </c>
      <c r="I370" s="11" t="n">
        <v>0</v>
      </c>
      <c r="J370" s="5" t="inlineStr">
        <is>
          <t>--</t>
        </is>
      </c>
      <c r="K370" s="5" t="inlineStr">
        <is>
          <t>USD</t>
        </is>
      </c>
      <c r="L370" s="5" t="inlineStr">
        <is>
          <t>--</t>
        </is>
      </c>
      <c r="M370" s="11" t="n">
        <v>0</v>
      </c>
      <c r="N370" s="11" t="n">
        <v>0</v>
      </c>
      <c r="O370" s="11" t="n">
        <v>0</v>
      </c>
      <c r="P370" s="5" t="inlineStr">
        <is>
          <t>--</t>
        </is>
      </c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>
      <c r="A371" s="5" t="inlineStr">
        <is>
          <t>Active</t>
        </is>
      </c>
      <c r="B371" s="5" t="inlineStr">
        <is>
          <t>Smith Inc</t>
        </is>
      </c>
      <c r="C371" s="5" t="inlineStr">
        <is>
          <t>5216029381</t>
        </is>
      </c>
      <c r="D371" s="5" t="inlineStr">
        <is>
          <t>--</t>
        </is>
      </c>
      <c r="E371" s="5" t="inlineStr">
        <is>
          <t>National Brands LSA</t>
        </is>
      </c>
      <c r="F371" s="5" t="inlineStr">
        <is>
          <t>924-255-5564</t>
        </is>
      </c>
      <c r="G371" s="5" t="inlineStr">
        <is>
          <t>Google Ads</t>
        </is>
      </c>
      <c r="H371" s="11" t="n">
        <v>0</v>
      </c>
      <c r="I371" s="11" t="n">
        <v>0</v>
      </c>
      <c r="J371" s="5" t="inlineStr">
        <is>
          <t>--</t>
        </is>
      </c>
      <c r="K371" s="5" t="inlineStr">
        <is>
          <t>USD</t>
        </is>
      </c>
      <c r="L371" s="5" t="inlineStr">
        <is>
          <t>--</t>
        </is>
      </c>
      <c r="M371" s="11" t="n">
        <v>0</v>
      </c>
      <c r="N371" s="11" t="n">
        <v>0</v>
      </c>
      <c r="O371" s="11" t="n">
        <v>0</v>
      </c>
      <c r="P371" s="11" t="n">
        <v>188766.25</v>
      </c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>
      <c r="A372" s="5" t="inlineStr">
        <is>
          <t>Active</t>
        </is>
      </c>
      <c r="B372" s="5" t="inlineStr">
        <is>
          <t>Hunter, Anderson and Schroeder</t>
        </is>
      </c>
      <c r="C372" s="5" t="inlineStr">
        <is>
          <t>0086290757</t>
        </is>
      </c>
      <c r="D372" s="5" t="inlineStr">
        <is>
          <t>--</t>
        </is>
      </c>
      <c r="E372" s="5" t="inlineStr">
        <is>
          <t>National Brands LSA</t>
        </is>
      </c>
      <c r="F372" s="5" t="inlineStr">
        <is>
          <t>924-255-5564</t>
        </is>
      </c>
      <c r="G372" s="5" t="inlineStr">
        <is>
          <t>Google Ads</t>
        </is>
      </c>
      <c r="H372" s="11" t="n">
        <v>40334.56</v>
      </c>
      <c r="I372" s="11" t="n">
        <v>1072226.96</v>
      </c>
      <c r="J372" s="11" t="n">
        <v>0.1052</v>
      </c>
      <c r="K372" s="5" t="inlineStr">
        <is>
          <t>USD</t>
        </is>
      </c>
      <c r="L372" s="11" t="n">
        <v>4.34</v>
      </c>
      <c r="M372" s="11" t="n">
        <v>401.57</v>
      </c>
      <c r="N372" s="11" t="n">
        <v>116.53</v>
      </c>
      <c r="O372" s="11" t="n">
        <v>306815</v>
      </c>
      <c r="P372" s="11" t="n">
        <v>149932.86</v>
      </c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>
      <c r="A373" s="5" t="inlineStr">
        <is>
          <t>Active</t>
        </is>
      </c>
      <c r="B373" s="5" t="inlineStr">
        <is>
          <t>Young, Carlson and Henry</t>
        </is>
      </c>
      <c r="C373" s="5" t="inlineStr">
        <is>
          <t>3104969486</t>
        </is>
      </c>
      <c r="D373" s="5" t="inlineStr">
        <is>
          <t>--</t>
        </is>
      </c>
      <c r="E373" s="5" t="inlineStr">
        <is>
          <t>National Brands LSA</t>
        </is>
      </c>
      <c r="F373" s="5" t="inlineStr">
        <is>
          <t>924-255-5564</t>
        </is>
      </c>
      <c r="G373" s="5" t="inlineStr">
        <is>
          <t>Google Ads</t>
        </is>
      </c>
      <c r="H373" s="11" t="n">
        <v>107342.3</v>
      </c>
      <c r="I373" s="11" t="n">
        <v>1358710.8</v>
      </c>
      <c r="J373" s="11" t="n">
        <v>0.1132</v>
      </c>
      <c r="K373" s="5" t="inlineStr">
        <is>
          <t>USD</t>
        </is>
      </c>
      <c r="L373" s="11" t="n">
        <v>7.93</v>
      </c>
      <c r="M373" s="11" t="n">
        <v>239.97</v>
      </c>
      <c r="N373" s="11" t="n">
        <v>134.3</v>
      </c>
      <c r="O373" s="11" t="n">
        <v>704386</v>
      </c>
      <c r="P373" s="11" t="n">
        <v>138886.26</v>
      </c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>
      <c r="A374" s="5" t="inlineStr">
        <is>
          <t>Active</t>
        </is>
      </c>
      <c r="B374" s="5" t="inlineStr">
        <is>
          <t>Mccoy, Malone and Parker</t>
        </is>
      </c>
      <c r="C374" s="5" t="inlineStr">
        <is>
          <t>8896424106</t>
        </is>
      </c>
      <c r="D374" s="5" t="inlineStr">
        <is>
          <t>--</t>
        </is>
      </c>
      <c r="E374" s="5" t="inlineStr">
        <is>
          <t>National Brands LSA</t>
        </is>
      </c>
      <c r="F374" s="5" t="inlineStr">
        <is>
          <t>924-255-5564</t>
        </is>
      </c>
      <c r="G374" s="5" t="inlineStr">
        <is>
          <t>Google Ads</t>
        </is>
      </c>
      <c r="H374" s="11" t="n">
        <v>114932.75</v>
      </c>
      <c r="I374" s="11" t="n">
        <v>192156.84</v>
      </c>
      <c r="J374" s="11" t="n">
        <v>0.0467</v>
      </c>
      <c r="K374" s="5" t="inlineStr">
        <is>
          <t>USD</t>
        </is>
      </c>
      <c r="L374" s="11" t="n">
        <v>0</v>
      </c>
      <c r="M374" s="11" t="n">
        <v>0</v>
      </c>
      <c r="N374" s="11" t="n">
        <v>0</v>
      </c>
      <c r="O374" s="11" t="n">
        <v>0</v>
      </c>
      <c r="P374" s="5" t="inlineStr">
        <is>
          <t>--</t>
        </is>
      </c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>
      <c r="A375" s="5" t="inlineStr">
        <is>
          <t>Active</t>
        </is>
      </c>
      <c r="B375" s="5" t="inlineStr">
        <is>
          <t>Anderson Inc</t>
        </is>
      </c>
      <c r="C375" s="5" t="inlineStr">
        <is>
          <t>6700224493</t>
        </is>
      </c>
      <c r="D375" s="5" t="inlineStr">
        <is>
          <t>--</t>
        </is>
      </c>
      <c r="E375" s="5" t="inlineStr">
        <is>
          <t>National Brands LSA</t>
        </is>
      </c>
      <c r="F375" s="5" t="inlineStr">
        <is>
          <t>924-255-5564</t>
        </is>
      </c>
      <c r="G375" s="5" t="inlineStr">
        <is>
          <t>Google Ads</t>
        </is>
      </c>
      <c r="H375" s="11" t="n">
        <v>132450.47</v>
      </c>
      <c r="I375" s="11" t="n">
        <v>94888.71000000001</v>
      </c>
      <c r="J375" s="11" t="n">
        <v>0.1285</v>
      </c>
      <c r="K375" s="5" t="inlineStr">
        <is>
          <t>USD</t>
        </is>
      </c>
      <c r="L375" s="11" t="n">
        <v>19.62</v>
      </c>
      <c r="M375" s="11" t="n">
        <v>136.57</v>
      </c>
      <c r="N375" s="11" t="n">
        <v>147.57</v>
      </c>
      <c r="O375" s="11" t="n">
        <v>837334</v>
      </c>
      <c r="P375" s="11" t="n">
        <v>651611.67</v>
      </c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>
      <c r="A376" s="5" t="inlineStr">
        <is>
          <t>Active</t>
        </is>
      </c>
      <c r="B376" s="5" t="inlineStr">
        <is>
          <t>Smith Inc</t>
        </is>
      </c>
      <c r="C376" s="5" t="inlineStr">
        <is>
          <t>3996163632</t>
        </is>
      </c>
      <c r="D376" s="5" t="inlineStr">
        <is>
          <t>--</t>
        </is>
      </c>
      <c r="E376" s="5" t="inlineStr">
        <is>
          <t>National Brands LSA</t>
        </is>
      </c>
      <c r="F376" s="5" t="inlineStr">
        <is>
          <t>924-255-5564</t>
        </is>
      </c>
      <c r="G376" s="5" t="inlineStr">
        <is>
          <t>Google Ads</t>
        </is>
      </c>
      <c r="H376" s="11" t="n">
        <v>71007.14</v>
      </c>
      <c r="I376" s="11" t="n">
        <v>788895.74</v>
      </c>
      <c r="J376" s="11" t="n">
        <v>0.1277</v>
      </c>
      <c r="K376" s="5" t="inlineStr">
        <is>
          <t>USD</t>
        </is>
      </c>
      <c r="L376" s="11" t="n">
        <v>35.47</v>
      </c>
      <c r="M376" s="11" t="n">
        <v>771.37</v>
      </c>
      <c r="N376" s="11" t="n">
        <v>8.25</v>
      </c>
      <c r="O376" s="11" t="n">
        <v>837573</v>
      </c>
      <c r="P376" s="11" t="n">
        <v>694379.7</v>
      </c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>
      <c r="A377" s="5" t="inlineStr">
        <is>
          <t>Active</t>
        </is>
      </c>
      <c r="B377" s="5" t="inlineStr">
        <is>
          <t>Lutz LLC</t>
        </is>
      </c>
      <c r="C377" s="5" t="inlineStr">
        <is>
          <t>7859260709</t>
        </is>
      </c>
      <c r="D377" s="5" t="inlineStr">
        <is>
          <t>--</t>
        </is>
      </c>
      <c r="E377" s="5" t="inlineStr">
        <is>
          <t>National Brands LSA</t>
        </is>
      </c>
      <c r="F377" s="5" t="inlineStr">
        <is>
          <t>924-255-5564</t>
        </is>
      </c>
      <c r="G377" s="5" t="inlineStr">
        <is>
          <t>Google Ads</t>
        </is>
      </c>
      <c r="H377" s="11" t="n">
        <v>53895.6</v>
      </c>
      <c r="I377" s="11" t="n">
        <v>1605120.03</v>
      </c>
      <c r="J377" s="11" t="n">
        <v>0.1256</v>
      </c>
      <c r="K377" s="5" t="inlineStr">
        <is>
          <t>USD</t>
        </is>
      </c>
      <c r="L377" s="11" t="n">
        <v>27.04</v>
      </c>
      <c r="M377" s="11" t="n">
        <v>134.08</v>
      </c>
      <c r="N377" s="11" t="n">
        <v>97.17</v>
      </c>
      <c r="O377" s="11" t="n">
        <v>615007</v>
      </c>
      <c r="P377" s="11" t="n">
        <v>236477.36</v>
      </c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>
      <c r="A378" s="5" t="inlineStr">
        <is>
          <t>Active</t>
        </is>
      </c>
      <c r="B378" s="5" t="inlineStr">
        <is>
          <t>Smith LLC</t>
        </is>
      </c>
      <c r="C378" s="5" t="inlineStr">
        <is>
          <t>4470788277</t>
        </is>
      </c>
      <c r="D378" s="5" t="inlineStr">
        <is>
          <t>--</t>
        </is>
      </c>
      <c r="E378" s="5" t="inlineStr">
        <is>
          <t>National Brands LSA</t>
        </is>
      </c>
      <c r="F378" s="5" t="inlineStr">
        <is>
          <t>924-255-5564</t>
        </is>
      </c>
      <c r="G378" s="5" t="inlineStr">
        <is>
          <t>Google Ads</t>
        </is>
      </c>
      <c r="H378" s="11" t="n">
        <v>0</v>
      </c>
      <c r="I378" s="11" t="n">
        <v>0</v>
      </c>
      <c r="J378" s="5" t="inlineStr">
        <is>
          <t>--</t>
        </is>
      </c>
      <c r="K378" s="5" t="inlineStr">
        <is>
          <t>USD</t>
        </is>
      </c>
      <c r="L378" s="5" t="inlineStr">
        <is>
          <t>--</t>
        </is>
      </c>
      <c r="M378" s="11" t="n">
        <v>0</v>
      </c>
      <c r="N378" s="11" t="n">
        <v>0</v>
      </c>
      <c r="O378" s="11" t="n">
        <v>0</v>
      </c>
      <c r="P378" s="11" t="n">
        <v>755417.6</v>
      </c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>
      <c r="A379" s="5" t="inlineStr">
        <is>
          <t>Active</t>
        </is>
      </c>
      <c r="B379" s="5" t="inlineStr">
        <is>
          <t>Riddle PLC</t>
        </is>
      </c>
      <c r="C379" s="5" t="inlineStr">
        <is>
          <t>8595879043</t>
        </is>
      </c>
      <c r="D379" s="5" t="inlineStr">
        <is>
          <t>--</t>
        </is>
      </c>
      <c r="E379" s="5" t="inlineStr">
        <is>
          <t>National Brands LSA</t>
        </is>
      </c>
      <c r="F379" s="5" t="inlineStr">
        <is>
          <t>924-255-5564</t>
        </is>
      </c>
      <c r="G379" s="5" t="inlineStr">
        <is>
          <t>Google Ads</t>
        </is>
      </c>
      <c r="H379" s="11" t="n">
        <v>29205.09</v>
      </c>
      <c r="I379" s="11" t="n">
        <v>737931.73</v>
      </c>
      <c r="J379" s="11" t="n">
        <v>0.231</v>
      </c>
      <c r="K379" s="5" t="inlineStr">
        <is>
          <t>USD</t>
        </is>
      </c>
      <c r="L379" s="11" t="n">
        <v>35.18</v>
      </c>
      <c r="M379" s="11" t="n">
        <v>1120.73</v>
      </c>
      <c r="N379" s="11" t="n">
        <v>110.62</v>
      </c>
      <c r="O379" s="11" t="n">
        <v>211365</v>
      </c>
      <c r="P379" s="11" t="n">
        <v>379306.65</v>
      </c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>
      <c r="A380" s="5" t="inlineStr">
        <is>
          <t>Active</t>
        </is>
      </c>
      <c r="B380" s="5" t="inlineStr">
        <is>
          <t>Jordan, Hurst and Hancock</t>
        </is>
      </c>
      <c r="C380" s="5" t="inlineStr">
        <is>
          <t>6174417570</t>
        </is>
      </c>
      <c r="D380" s="5" t="inlineStr">
        <is>
          <t>--</t>
        </is>
      </c>
      <c r="E380" s="5" t="inlineStr">
        <is>
          <t>National Brands LSA</t>
        </is>
      </c>
      <c r="F380" s="5" t="inlineStr">
        <is>
          <t>924-255-5564</t>
        </is>
      </c>
      <c r="G380" s="5" t="inlineStr">
        <is>
          <t>Google Ads</t>
        </is>
      </c>
      <c r="H380" s="11" t="n">
        <v>46826.32</v>
      </c>
      <c r="I380" s="11" t="n">
        <v>22741.88</v>
      </c>
      <c r="J380" s="11" t="n">
        <v>0.1731</v>
      </c>
      <c r="K380" s="5" t="inlineStr">
        <is>
          <t>USD</t>
        </is>
      </c>
      <c r="L380" s="11" t="n">
        <v>39.94</v>
      </c>
      <c r="M380" s="11" t="n">
        <v>1044.63</v>
      </c>
      <c r="N380" s="11" t="n">
        <v>120.5</v>
      </c>
      <c r="O380" s="11" t="n">
        <v>328602</v>
      </c>
      <c r="P380" s="11" t="n">
        <v>421832.85</v>
      </c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>
      <c r="A381" s="5" t="inlineStr">
        <is>
          <t>Active</t>
        </is>
      </c>
      <c r="B381" s="5" t="inlineStr">
        <is>
          <t>Richardson LLC</t>
        </is>
      </c>
      <c r="C381" s="5" t="inlineStr">
        <is>
          <t>4723776837</t>
        </is>
      </c>
      <c r="D381" s="5" t="inlineStr">
        <is>
          <t>--</t>
        </is>
      </c>
      <c r="E381" s="5" t="inlineStr">
        <is>
          <t>National Brands LSA</t>
        </is>
      </c>
      <c r="F381" s="5" t="inlineStr">
        <is>
          <t>924-255-5564</t>
        </is>
      </c>
      <c r="G381" s="5" t="inlineStr">
        <is>
          <t>Google Ads</t>
        </is>
      </c>
      <c r="H381" s="11" t="n">
        <v>0</v>
      </c>
      <c r="I381" s="11" t="n">
        <v>0</v>
      </c>
      <c r="J381" s="5" t="inlineStr">
        <is>
          <t>--</t>
        </is>
      </c>
      <c r="K381" s="5" t="inlineStr">
        <is>
          <t>USD</t>
        </is>
      </c>
      <c r="L381" s="5" t="inlineStr">
        <is>
          <t>--</t>
        </is>
      </c>
      <c r="M381" s="11" t="n">
        <v>0</v>
      </c>
      <c r="N381" s="11" t="n">
        <v>0</v>
      </c>
      <c r="O381" s="11" t="n">
        <v>0</v>
      </c>
      <c r="P381" s="11" t="n">
        <v>795393.14</v>
      </c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>
      <c r="A382" s="5" t="inlineStr">
        <is>
          <t>Active</t>
        </is>
      </c>
      <c r="B382" s="5" t="inlineStr">
        <is>
          <t>Cook Group</t>
        </is>
      </c>
      <c r="C382" s="5" t="inlineStr">
        <is>
          <t>6916838709</t>
        </is>
      </c>
      <c r="D382" s="5" t="inlineStr">
        <is>
          <t>--</t>
        </is>
      </c>
      <c r="E382" s="5" t="inlineStr">
        <is>
          <t>National Brands LSA</t>
        </is>
      </c>
      <c r="F382" s="5" t="inlineStr">
        <is>
          <t>924-255-5564</t>
        </is>
      </c>
      <c r="G382" s="5" t="inlineStr">
        <is>
          <t>Google Ads</t>
        </is>
      </c>
      <c r="H382" s="11" t="n">
        <v>32788.43</v>
      </c>
      <c r="I382" s="11" t="n">
        <v>1622489.75</v>
      </c>
      <c r="J382" s="11" t="n">
        <v>0.08599999999999999</v>
      </c>
      <c r="K382" s="5" t="inlineStr">
        <is>
          <t>USD</t>
        </is>
      </c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181331</v>
      </c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>
      <c r="A383" s="5" t="inlineStr">
        <is>
          <t>Active</t>
        </is>
      </c>
      <c r="B383" s="5" t="inlineStr">
        <is>
          <t>Smith PLC</t>
        </is>
      </c>
      <c r="C383" s="5" t="inlineStr">
        <is>
          <t>2976653008</t>
        </is>
      </c>
      <c r="D383" s="5" t="inlineStr">
        <is>
          <t>--</t>
        </is>
      </c>
      <c r="E383" s="5" t="inlineStr">
        <is>
          <t>National Brands LSA</t>
        </is>
      </c>
      <c r="F383" s="5" t="inlineStr">
        <is>
          <t>924-255-5564</t>
        </is>
      </c>
      <c r="G383" s="5" t="inlineStr">
        <is>
          <t>Google Ads</t>
        </is>
      </c>
      <c r="H383" s="11" t="n">
        <v>0</v>
      </c>
      <c r="I383" s="11" t="n">
        <v>0</v>
      </c>
      <c r="J383" s="5" t="inlineStr">
        <is>
          <t>--</t>
        </is>
      </c>
      <c r="K383" s="5" t="inlineStr">
        <is>
          <t>USD</t>
        </is>
      </c>
      <c r="L383" s="5" t="inlineStr">
        <is>
          <t>--</t>
        </is>
      </c>
      <c r="M383" s="11" t="n">
        <v>0</v>
      </c>
      <c r="N383" s="11" t="n">
        <v>0</v>
      </c>
      <c r="O383" s="11" t="n">
        <v>0</v>
      </c>
      <c r="P383" s="11" t="n">
        <v>661994.11</v>
      </c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>
      <c r="A384" s="5" t="inlineStr">
        <is>
          <t>Active</t>
        </is>
      </c>
      <c r="B384" s="5" t="inlineStr">
        <is>
          <t>Tapia, Harper and Ferguson</t>
        </is>
      </c>
      <c r="C384" s="5" t="inlineStr">
        <is>
          <t>9457957685</t>
        </is>
      </c>
      <c r="D384" s="5" t="inlineStr">
        <is>
          <t>--</t>
        </is>
      </c>
      <c r="E384" s="5" t="inlineStr">
        <is>
          <t>National Brands LSA</t>
        </is>
      </c>
      <c r="F384" s="5" t="inlineStr">
        <is>
          <t>924-255-5564</t>
        </is>
      </c>
      <c r="G384" s="5" t="inlineStr">
        <is>
          <t>Google Ads</t>
        </is>
      </c>
      <c r="H384" s="11" t="n">
        <v>30656.94</v>
      </c>
      <c r="I384" s="11" t="n">
        <v>78476.8</v>
      </c>
      <c r="J384" s="11" t="n">
        <v>0.1912</v>
      </c>
      <c r="K384" s="5" t="inlineStr">
        <is>
          <t>USD</t>
        </is>
      </c>
      <c r="L384" s="11" t="n">
        <v>34.53</v>
      </c>
      <c r="M384" s="11" t="n">
        <v>187.89</v>
      </c>
      <c r="N384" s="11" t="n">
        <v>62.15</v>
      </c>
      <c r="O384" s="11" t="n">
        <v>213324</v>
      </c>
      <c r="P384" s="11" t="n">
        <v>642891.33</v>
      </c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>
      <c r="A385" s="5" t="inlineStr">
        <is>
          <t>Active</t>
        </is>
      </c>
      <c r="B385" s="5" t="inlineStr">
        <is>
          <t>Rubio PLC</t>
        </is>
      </c>
      <c r="C385" s="5" t="inlineStr">
        <is>
          <t>0844231764</t>
        </is>
      </c>
      <c r="D385" s="5" t="inlineStr">
        <is>
          <t>--</t>
        </is>
      </c>
      <c r="E385" s="5" t="inlineStr">
        <is>
          <t>National Brands LSA</t>
        </is>
      </c>
      <c r="F385" s="5" t="inlineStr">
        <is>
          <t>924-255-5564</t>
        </is>
      </c>
      <c r="G385" s="5" t="inlineStr">
        <is>
          <t>Google Ads</t>
        </is>
      </c>
      <c r="H385" s="11" t="n">
        <v>116288.07</v>
      </c>
      <c r="I385" s="11" t="n">
        <v>1438151.25</v>
      </c>
      <c r="J385" s="11" t="n">
        <v>0.172</v>
      </c>
      <c r="K385" s="5" t="inlineStr">
        <is>
          <t>USD</t>
        </is>
      </c>
      <c r="L385" s="11" t="n">
        <v>16.66</v>
      </c>
      <c r="M385" s="11" t="n">
        <v>694.8</v>
      </c>
      <c r="N385" s="11" t="n">
        <v>0.22</v>
      </c>
      <c r="O385" s="11" t="n">
        <v>634772</v>
      </c>
      <c r="P385" s="11" t="n">
        <v>132366.5</v>
      </c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>
      <c r="A386" s="5" t="inlineStr">
        <is>
          <t>Active</t>
        </is>
      </c>
      <c r="B386" s="5" t="inlineStr">
        <is>
          <t>Ruiz, Cox and Schmidt</t>
        </is>
      </c>
      <c r="C386" s="5" t="inlineStr">
        <is>
          <t>7039438898</t>
        </is>
      </c>
      <c r="D386" s="5" t="inlineStr">
        <is>
          <t>--</t>
        </is>
      </c>
      <c r="E386" s="5" t="inlineStr">
        <is>
          <t>National Brands LSA</t>
        </is>
      </c>
      <c r="F386" s="5" t="inlineStr">
        <is>
          <t>924-255-5564</t>
        </is>
      </c>
      <c r="G386" s="5" t="inlineStr">
        <is>
          <t>Google Ads</t>
        </is>
      </c>
      <c r="H386" s="11" t="n">
        <v>116019.53</v>
      </c>
      <c r="I386" s="11" t="n">
        <v>310574.21</v>
      </c>
      <c r="J386" s="11" t="n">
        <v>0.1399</v>
      </c>
      <c r="K386" s="5" t="inlineStr">
        <is>
          <t>USD</t>
        </is>
      </c>
      <c r="L386" s="11" t="n">
        <v>19.82</v>
      </c>
      <c r="M386" s="11" t="n">
        <v>310.72</v>
      </c>
      <c r="N386" s="11" t="n">
        <v>101.21</v>
      </c>
      <c r="O386" s="11" t="n">
        <v>184489</v>
      </c>
      <c r="P386" s="5" t="inlineStr">
        <is>
          <t>--</t>
        </is>
      </c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>
      <c r="A387" s="5" t="inlineStr">
        <is>
          <t>Active</t>
        </is>
      </c>
      <c r="B387" s="5" t="inlineStr">
        <is>
          <t>Brown, Burton and Nelson</t>
        </is>
      </c>
      <c r="C387" s="5" t="inlineStr">
        <is>
          <t>7206290906</t>
        </is>
      </c>
      <c r="D387" s="5" t="inlineStr">
        <is>
          <t>--</t>
        </is>
      </c>
      <c r="E387" s="5" t="inlineStr">
        <is>
          <t>National Brands LSA</t>
        </is>
      </c>
      <c r="F387" s="5" t="inlineStr">
        <is>
          <t>924-255-5564</t>
        </is>
      </c>
      <c r="G387" s="5" t="inlineStr">
        <is>
          <t>Google Ads</t>
        </is>
      </c>
      <c r="H387" s="11" t="n">
        <v>55891.13</v>
      </c>
      <c r="I387" s="11" t="n">
        <v>1483570.95</v>
      </c>
      <c r="J387" s="11" t="n">
        <v>0.1643</v>
      </c>
      <c r="K387" s="5" t="inlineStr">
        <is>
          <t>USD</t>
        </is>
      </c>
      <c r="L387" s="11" t="n">
        <v>27.28</v>
      </c>
      <c r="M387" s="11" t="n">
        <v>371.04</v>
      </c>
      <c r="N387" s="11" t="n">
        <v>7.31</v>
      </c>
      <c r="O387" s="11" t="n">
        <v>500708</v>
      </c>
      <c r="P387" s="5" t="inlineStr">
        <is>
          <t>--</t>
        </is>
      </c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>
      <c r="A388" s="5" t="inlineStr">
        <is>
          <t>Active</t>
        </is>
      </c>
      <c r="B388" s="5" t="inlineStr">
        <is>
          <t>Hutchinson Ltd</t>
        </is>
      </c>
      <c r="C388" s="5" t="inlineStr">
        <is>
          <t>5532000178</t>
        </is>
      </c>
      <c r="D388" s="5" t="inlineStr">
        <is>
          <t>--</t>
        </is>
      </c>
      <c r="E388" s="5" t="inlineStr">
        <is>
          <t>National Brands LSA</t>
        </is>
      </c>
      <c r="F388" s="5" t="inlineStr">
        <is>
          <t>924-255-5564</t>
        </is>
      </c>
      <c r="G388" s="5" t="inlineStr">
        <is>
          <t>Google Ads</t>
        </is>
      </c>
      <c r="H388" s="11" t="n">
        <v>27735.62</v>
      </c>
      <c r="I388" s="11" t="n">
        <v>492337.69</v>
      </c>
      <c r="J388" s="11" t="n">
        <v>0.0985</v>
      </c>
      <c r="K388" s="5" t="inlineStr">
        <is>
          <t>USD</t>
        </is>
      </c>
      <c r="L388" s="11" t="n">
        <v>44.53</v>
      </c>
      <c r="M388" s="11" t="n">
        <v>133.61</v>
      </c>
      <c r="N388" s="11" t="n">
        <v>74.66</v>
      </c>
      <c r="O388" s="11" t="n">
        <v>273089</v>
      </c>
      <c r="P388" s="11" t="n">
        <v>239720.28</v>
      </c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>
      <c r="A389" s="5" t="inlineStr">
        <is>
          <t>Active</t>
        </is>
      </c>
      <c r="B389" s="5" t="inlineStr">
        <is>
          <t>Perez, Ellison and Castillo</t>
        </is>
      </c>
      <c r="C389" s="5" t="inlineStr">
        <is>
          <t>2959663431</t>
        </is>
      </c>
      <c r="D389" s="5" t="inlineStr">
        <is>
          <t>--</t>
        </is>
      </c>
      <c r="E389" s="5" t="inlineStr">
        <is>
          <t>National Brands LSA</t>
        </is>
      </c>
      <c r="F389" s="5" t="inlineStr">
        <is>
          <t>924-255-5564</t>
        </is>
      </c>
      <c r="G389" s="5" t="inlineStr">
        <is>
          <t>Google Ads</t>
        </is>
      </c>
      <c r="H389" s="11" t="n">
        <v>115377.64</v>
      </c>
      <c r="I389" s="11" t="n">
        <v>1153257.81</v>
      </c>
      <c r="J389" s="11" t="n">
        <v>0.1525</v>
      </c>
      <c r="K389" s="5" t="inlineStr">
        <is>
          <t>USD</t>
        </is>
      </c>
      <c r="L389" s="11" t="n">
        <v>26.69</v>
      </c>
      <c r="M389" s="11" t="n">
        <v>36</v>
      </c>
      <c r="N389" s="11" t="n">
        <v>104.09</v>
      </c>
      <c r="O389" s="11" t="n">
        <v>107692</v>
      </c>
      <c r="P389" s="5" t="inlineStr">
        <is>
          <t>--</t>
        </is>
      </c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>
      <c r="A390" s="5" t="inlineStr">
        <is>
          <t>Active</t>
        </is>
      </c>
      <c r="B390" s="5" t="inlineStr">
        <is>
          <t>Harrison-Lam</t>
        </is>
      </c>
      <c r="C390" s="5" t="inlineStr">
        <is>
          <t>1130647471</t>
        </is>
      </c>
      <c r="D390" s="5" t="inlineStr">
        <is>
          <t>--</t>
        </is>
      </c>
      <c r="E390" s="5" t="inlineStr">
        <is>
          <t>National Brands LSA</t>
        </is>
      </c>
      <c r="F390" s="5" t="inlineStr">
        <is>
          <t>924-255-5564</t>
        </is>
      </c>
      <c r="G390" s="5" t="inlineStr">
        <is>
          <t>Google Ads</t>
        </is>
      </c>
      <c r="H390" s="11" t="n">
        <v>0</v>
      </c>
      <c r="I390" s="11" t="n">
        <v>0</v>
      </c>
      <c r="J390" s="5" t="inlineStr">
        <is>
          <t>--</t>
        </is>
      </c>
      <c r="K390" s="5" t="inlineStr">
        <is>
          <t>USD</t>
        </is>
      </c>
      <c r="L390" s="5" t="inlineStr">
        <is>
          <t>--</t>
        </is>
      </c>
      <c r="M390" s="11" t="n">
        <v>0</v>
      </c>
      <c r="N390" s="11" t="n">
        <v>0</v>
      </c>
      <c r="O390" s="11" t="n">
        <v>0</v>
      </c>
      <c r="P390" s="5" t="inlineStr">
        <is>
          <t>--</t>
        </is>
      </c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>
      <c r="A391" s="5" t="inlineStr">
        <is>
          <t>Active</t>
        </is>
      </c>
      <c r="B391" s="5" t="inlineStr">
        <is>
          <t>Soto, Green and Sanders</t>
        </is>
      </c>
      <c r="C391" s="5" t="inlineStr">
        <is>
          <t>7633098997</t>
        </is>
      </c>
      <c r="D391" s="5" t="inlineStr">
        <is>
          <t>--</t>
        </is>
      </c>
      <c r="E391" s="5" t="inlineStr">
        <is>
          <t>National Brands LSA</t>
        </is>
      </c>
      <c r="F391" s="5" t="inlineStr">
        <is>
          <t>924-255-5564</t>
        </is>
      </c>
      <c r="G391" s="5" t="inlineStr">
        <is>
          <t>Google Ads</t>
        </is>
      </c>
      <c r="H391" s="11" t="n">
        <v>118013.61</v>
      </c>
      <c r="I391" s="11" t="n">
        <v>417117.03</v>
      </c>
      <c r="J391" s="11" t="n">
        <v>0.048</v>
      </c>
      <c r="K391" s="5" t="inlineStr">
        <is>
          <t>USD</t>
        </is>
      </c>
      <c r="L391" s="11" t="n">
        <v>5.73</v>
      </c>
      <c r="M391" s="11" t="n">
        <v>902.65</v>
      </c>
      <c r="N391" s="11" t="n">
        <v>83.15000000000001</v>
      </c>
      <c r="O391" s="11" t="n">
        <v>346208</v>
      </c>
      <c r="P391" s="5" t="inlineStr">
        <is>
          <t>--</t>
        </is>
      </c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>
      <c r="A392" s="5" t="inlineStr">
        <is>
          <t>Active</t>
        </is>
      </c>
      <c r="B392" s="5" t="inlineStr">
        <is>
          <t>Thompson, Webb and Hall</t>
        </is>
      </c>
      <c r="C392" s="5" t="inlineStr">
        <is>
          <t>0996001199</t>
        </is>
      </c>
      <c r="D392" s="5" t="inlineStr">
        <is>
          <t>--</t>
        </is>
      </c>
      <c r="E392" s="5" t="inlineStr">
        <is>
          <t>National Brands LSA</t>
        </is>
      </c>
      <c r="F392" s="5" t="inlineStr">
        <is>
          <t>924-255-5564</t>
        </is>
      </c>
      <c r="G392" s="5" t="inlineStr">
        <is>
          <t>Google Ads</t>
        </is>
      </c>
      <c r="H392" s="11" t="n">
        <v>30800.69</v>
      </c>
      <c r="I392" s="11" t="n">
        <v>524506.0600000001</v>
      </c>
      <c r="J392" s="11" t="n">
        <v>0.0342</v>
      </c>
      <c r="K392" s="5" t="inlineStr">
        <is>
          <t>USD</t>
        </is>
      </c>
      <c r="L392" s="11" t="n">
        <v>38.05</v>
      </c>
      <c r="M392" s="11" t="n">
        <v>2095.29</v>
      </c>
      <c r="N392" s="11" t="n">
        <v>96.16</v>
      </c>
      <c r="O392" s="11" t="n">
        <v>187728</v>
      </c>
      <c r="P392" s="5" t="inlineStr">
        <is>
          <t>--</t>
        </is>
      </c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>
      <c r="A393" s="5" t="inlineStr">
        <is>
          <t>Active</t>
        </is>
      </c>
      <c r="B393" s="5" t="inlineStr">
        <is>
          <t>Brewer, Benitez and Anderson</t>
        </is>
      </c>
      <c r="C393" s="5" t="inlineStr">
        <is>
          <t>6638427431</t>
        </is>
      </c>
      <c r="D393" s="5" t="inlineStr">
        <is>
          <t>--</t>
        </is>
      </c>
      <c r="E393" s="5" t="inlineStr">
        <is>
          <t>National Brands LSA</t>
        </is>
      </c>
      <c r="F393" s="5" t="inlineStr">
        <is>
          <t>924-255-5564</t>
        </is>
      </c>
      <c r="G393" s="5" t="inlineStr">
        <is>
          <t>Google Ads</t>
        </is>
      </c>
      <c r="H393" s="11" t="n">
        <v>131773.75</v>
      </c>
      <c r="I393" s="11" t="n">
        <v>50581.07</v>
      </c>
      <c r="J393" s="11" t="n">
        <v>0.1527</v>
      </c>
      <c r="K393" s="5" t="inlineStr">
        <is>
          <t>USD</t>
        </is>
      </c>
      <c r="L393" s="11" t="n">
        <v>7.1</v>
      </c>
      <c r="M393" s="11" t="n">
        <v>399.33</v>
      </c>
      <c r="N393" s="11" t="n">
        <v>113.99</v>
      </c>
      <c r="O393" s="11" t="n">
        <v>524624</v>
      </c>
      <c r="P393" s="5" t="inlineStr">
        <is>
          <t>--</t>
        </is>
      </c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>
      <c r="A394" s="5" t="inlineStr">
        <is>
          <t>Active</t>
        </is>
      </c>
      <c r="B394" s="5" t="inlineStr">
        <is>
          <t>Garcia, Hansen and Jones</t>
        </is>
      </c>
      <c r="C394" s="5" t="inlineStr">
        <is>
          <t>2785374948</t>
        </is>
      </c>
      <c r="D394" s="5" t="inlineStr">
        <is>
          <t>--</t>
        </is>
      </c>
      <c r="E394" s="5" t="inlineStr">
        <is>
          <t>National Brands LSA</t>
        </is>
      </c>
      <c r="F394" s="5" t="inlineStr">
        <is>
          <t>924-255-5564</t>
        </is>
      </c>
      <c r="G394" s="5" t="inlineStr">
        <is>
          <t>Google Ads</t>
        </is>
      </c>
      <c r="H394" s="11" t="n">
        <v>102416.13</v>
      </c>
      <c r="I394" s="11" t="n">
        <v>264643.09</v>
      </c>
      <c r="J394" s="11" t="n">
        <v>0.1478</v>
      </c>
      <c r="K394" s="5" t="inlineStr">
        <is>
          <t>USD</t>
        </is>
      </c>
      <c r="L394" s="11" t="n">
        <v>6.17</v>
      </c>
      <c r="M394" s="11" t="n">
        <v>783.5599999999999</v>
      </c>
      <c r="N394" s="11" t="n">
        <v>106.64</v>
      </c>
      <c r="O394" s="11" t="n">
        <v>600398</v>
      </c>
      <c r="P394" s="5" t="inlineStr">
        <is>
          <t>--</t>
        </is>
      </c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>
      <c r="A395" s="5" t="inlineStr">
        <is>
          <t>Active</t>
        </is>
      </c>
      <c r="B395" s="5" t="inlineStr">
        <is>
          <t>Gray Group</t>
        </is>
      </c>
      <c r="C395" s="5" t="inlineStr">
        <is>
          <t>3310337561</t>
        </is>
      </c>
      <c r="D395" s="5" t="inlineStr">
        <is>
          <t>--</t>
        </is>
      </c>
      <c r="E395" s="5" t="inlineStr">
        <is>
          <t>National Brands LSA</t>
        </is>
      </c>
      <c r="F395" s="5" t="inlineStr">
        <is>
          <t>924-255-5564</t>
        </is>
      </c>
      <c r="G395" s="5" t="inlineStr">
        <is>
          <t>Google Ads</t>
        </is>
      </c>
      <c r="H395" s="11" t="n">
        <v>101432.62</v>
      </c>
      <c r="I395" s="11" t="n">
        <v>1012442.35</v>
      </c>
      <c r="J395" s="11" t="n">
        <v>0.1105</v>
      </c>
      <c r="K395" s="5" t="inlineStr">
        <is>
          <t>USD</t>
        </is>
      </c>
      <c r="L395" s="11" t="n">
        <v>0</v>
      </c>
      <c r="M395" s="11" t="n">
        <v>0</v>
      </c>
      <c r="N395" s="11" t="n">
        <v>0</v>
      </c>
      <c r="O395" s="11" t="n">
        <v>0</v>
      </c>
      <c r="P395" s="5" t="inlineStr">
        <is>
          <t>--</t>
        </is>
      </c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>
      <c r="A396" s="5" t="inlineStr">
        <is>
          <t>Active</t>
        </is>
      </c>
      <c r="B396" s="5" t="inlineStr">
        <is>
          <t>Martinez, Gilbert and Young</t>
        </is>
      </c>
      <c r="C396" s="5" t="inlineStr">
        <is>
          <t>1349660386</t>
        </is>
      </c>
      <c r="D396" s="5" t="inlineStr">
        <is>
          <t>--</t>
        </is>
      </c>
      <c r="E396" s="5" t="inlineStr">
        <is>
          <t>National Brands LSA</t>
        </is>
      </c>
      <c r="F396" s="5" t="inlineStr">
        <is>
          <t>924-255-5564</t>
        </is>
      </c>
      <c r="G396" s="5" t="inlineStr">
        <is>
          <t>Google Ads</t>
        </is>
      </c>
      <c r="H396" s="11" t="n">
        <v>41722.65</v>
      </c>
      <c r="I396" s="11" t="n">
        <v>1554643.47</v>
      </c>
      <c r="J396" s="11" t="n">
        <v>0.0193</v>
      </c>
      <c r="K396" s="5" t="inlineStr">
        <is>
          <t>USD</t>
        </is>
      </c>
      <c r="L396" s="11" t="n">
        <v>16.06</v>
      </c>
      <c r="M396" s="11" t="n">
        <v>549.37</v>
      </c>
      <c r="N396" s="11" t="n">
        <v>84.3</v>
      </c>
      <c r="O396" s="11" t="n">
        <v>381022</v>
      </c>
      <c r="P396" s="11" t="n">
        <v>215463.45</v>
      </c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>
      <c r="A397" s="5" t="inlineStr">
        <is>
          <t>Active</t>
        </is>
      </c>
      <c r="B397" s="5" t="inlineStr">
        <is>
          <t>Henry-Maxwell</t>
        </is>
      </c>
      <c r="C397" s="5" t="inlineStr">
        <is>
          <t>8673158187</t>
        </is>
      </c>
      <c r="D397" s="5" t="inlineStr">
        <is>
          <t>--</t>
        </is>
      </c>
      <c r="E397" s="5" t="inlineStr">
        <is>
          <t>National Brands LSA</t>
        </is>
      </c>
      <c r="F397" s="5" t="inlineStr">
        <is>
          <t>924-255-5564</t>
        </is>
      </c>
      <c r="G397" s="5" t="inlineStr">
        <is>
          <t>Google Ads</t>
        </is>
      </c>
      <c r="H397" s="11" t="n">
        <v>62320.88</v>
      </c>
      <c r="I397" s="11" t="n">
        <v>829629.14</v>
      </c>
      <c r="J397" s="11" t="n">
        <v>0.048</v>
      </c>
      <c r="K397" s="5" t="inlineStr">
        <is>
          <t>USD</t>
        </is>
      </c>
      <c r="L397" s="11" t="n">
        <v>9.75</v>
      </c>
      <c r="M397" s="11" t="n">
        <v>1133.92</v>
      </c>
      <c r="N397" s="11" t="n">
        <v>90.33</v>
      </c>
      <c r="O397" s="11" t="n">
        <v>836648</v>
      </c>
      <c r="P397" s="11" t="n">
        <v>490442.12</v>
      </c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>
      <c r="A398" s="5" t="inlineStr">
        <is>
          <t>Active</t>
        </is>
      </c>
      <c r="B398" s="5" t="inlineStr">
        <is>
          <t>Walker-Rasmussen</t>
        </is>
      </c>
      <c r="C398" s="5" t="inlineStr">
        <is>
          <t>2838339942</t>
        </is>
      </c>
      <c r="D398" s="5" t="inlineStr">
        <is>
          <t>--</t>
        </is>
      </c>
      <c r="E398" s="5" t="inlineStr">
        <is>
          <t>National Brands LSA</t>
        </is>
      </c>
      <c r="F398" s="5" t="inlineStr">
        <is>
          <t>924-255-5564</t>
        </is>
      </c>
      <c r="G398" s="5" t="inlineStr">
        <is>
          <t>Google Ads</t>
        </is>
      </c>
      <c r="H398" s="11" t="n">
        <v>0</v>
      </c>
      <c r="I398" s="11" t="n">
        <v>0</v>
      </c>
      <c r="J398" s="5" t="inlineStr">
        <is>
          <t>--</t>
        </is>
      </c>
      <c r="K398" s="5" t="inlineStr">
        <is>
          <t>USD</t>
        </is>
      </c>
      <c r="L398" s="5" t="inlineStr">
        <is>
          <t>--</t>
        </is>
      </c>
      <c r="M398" s="11" t="n">
        <v>0</v>
      </c>
      <c r="N398" s="11" t="n">
        <v>0</v>
      </c>
      <c r="O398" s="11" t="n">
        <v>0</v>
      </c>
      <c r="P398" s="11" t="n">
        <v>15096.14</v>
      </c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>
      <c r="A399" s="5" t="inlineStr">
        <is>
          <t>Active</t>
        </is>
      </c>
      <c r="B399" s="5" t="inlineStr">
        <is>
          <t>Foster, Vega and Whitehead</t>
        </is>
      </c>
      <c r="C399" s="5" t="inlineStr">
        <is>
          <t>1370189391</t>
        </is>
      </c>
      <c r="D399" s="5" t="inlineStr">
        <is>
          <t>--</t>
        </is>
      </c>
      <c r="E399" s="5" t="inlineStr">
        <is>
          <t>National Brands LSA</t>
        </is>
      </c>
      <c r="F399" s="5" t="inlineStr">
        <is>
          <t>924-255-5564</t>
        </is>
      </c>
      <c r="G399" s="5" t="inlineStr">
        <is>
          <t>Google Ads</t>
        </is>
      </c>
      <c r="H399" s="11" t="n">
        <v>23675.22</v>
      </c>
      <c r="I399" s="11" t="n">
        <v>1241043.48</v>
      </c>
      <c r="J399" s="11" t="n">
        <v>0.0772</v>
      </c>
      <c r="K399" s="5" t="inlineStr">
        <is>
          <t>USD</t>
        </is>
      </c>
      <c r="L399" s="11" t="n">
        <v>20.19</v>
      </c>
      <c r="M399" s="11" t="n">
        <v>4124.28</v>
      </c>
      <c r="N399" s="11" t="n">
        <v>140.8</v>
      </c>
      <c r="O399" s="11" t="n">
        <v>795706</v>
      </c>
      <c r="P399" s="5" t="inlineStr">
        <is>
          <t>--</t>
        </is>
      </c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>
      <c r="A400" s="5" t="inlineStr">
        <is>
          <t>Active</t>
        </is>
      </c>
      <c r="B400" s="5" t="inlineStr">
        <is>
          <t>Myers, Ramos and Perry</t>
        </is>
      </c>
      <c r="C400" s="5" t="inlineStr">
        <is>
          <t>2198174349</t>
        </is>
      </c>
      <c r="D400" s="5" t="inlineStr">
        <is>
          <t>--</t>
        </is>
      </c>
      <c r="E400" s="5" t="inlineStr">
        <is>
          <t>National Brands LSA</t>
        </is>
      </c>
      <c r="F400" s="5" t="inlineStr">
        <is>
          <t>924-255-5564</t>
        </is>
      </c>
      <c r="G400" s="5" t="inlineStr">
        <is>
          <t>Google Ads</t>
        </is>
      </c>
      <c r="H400" s="11" t="n">
        <v>90503.46000000001</v>
      </c>
      <c r="I400" s="11" t="n">
        <v>1719205.32</v>
      </c>
      <c r="J400" s="11" t="n">
        <v>0.1304</v>
      </c>
      <c r="K400" s="5" t="inlineStr">
        <is>
          <t>USD</t>
        </is>
      </c>
      <c r="L400" s="11" t="n">
        <v>37.27</v>
      </c>
      <c r="M400" s="11" t="n">
        <v>1012.2</v>
      </c>
      <c r="N400" s="11" t="n">
        <v>125.69</v>
      </c>
      <c r="O400" s="11" t="n">
        <v>463266</v>
      </c>
      <c r="P400" s="5" t="inlineStr">
        <is>
          <t>--</t>
        </is>
      </c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>
      <c r="A401" s="5" t="inlineStr">
        <is>
          <t>Active</t>
        </is>
      </c>
      <c r="B401" s="5" t="inlineStr">
        <is>
          <t>Sandoval-Anderson</t>
        </is>
      </c>
      <c r="C401" s="5" t="inlineStr">
        <is>
          <t>7581219834</t>
        </is>
      </c>
      <c r="D401" s="5" t="inlineStr">
        <is>
          <t>--</t>
        </is>
      </c>
      <c r="E401" s="5" t="inlineStr">
        <is>
          <t>National Brands LSA</t>
        </is>
      </c>
      <c r="F401" s="5" t="inlineStr">
        <is>
          <t>924-255-5564</t>
        </is>
      </c>
      <c r="G401" s="5" t="inlineStr">
        <is>
          <t>Google Ads</t>
        </is>
      </c>
      <c r="H401" s="11" t="n">
        <v>96269.50999999999</v>
      </c>
      <c r="I401" s="11" t="n">
        <v>1185722.93</v>
      </c>
      <c r="J401" s="11" t="n">
        <v>0.1064</v>
      </c>
      <c r="K401" s="5" t="inlineStr">
        <is>
          <t>USD</t>
        </is>
      </c>
      <c r="L401" s="11" t="n">
        <v>34.28</v>
      </c>
      <c r="M401" s="11" t="n">
        <v>3187.16</v>
      </c>
      <c r="N401" s="11" t="n">
        <v>30.75</v>
      </c>
      <c r="O401" s="11" t="n">
        <v>604668</v>
      </c>
      <c r="P401" s="11" t="n">
        <v>38459.33</v>
      </c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>
      <c r="A402" s="5" t="inlineStr">
        <is>
          <t>Active</t>
        </is>
      </c>
      <c r="B402" s="5" t="inlineStr">
        <is>
          <t>Reese-Wilson</t>
        </is>
      </c>
      <c r="C402" s="5" t="inlineStr">
        <is>
          <t>4251924256</t>
        </is>
      </c>
      <c r="D402" s="5" t="inlineStr">
        <is>
          <t>--</t>
        </is>
      </c>
      <c r="E402" s="5" t="inlineStr">
        <is>
          <t>National Brands LSA</t>
        </is>
      </c>
      <c r="F402" s="5" t="inlineStr">
        <is>
          <t>924-255-5564</t>
        </is>
      </c>
      <c r="G402" s="5" t="inlineStr">
        <is>
          <t>Google Ads</t>
        </is>
      </c>
      <c r="H402" s="11" t="n">
        <v>4317.33</v>
      </c>
      <c r="I402" s="11" t="n">
        <v>926096.11</v>
      </c>
      <c r="J402" s="11" t="n">
        <v>0.1126</v>
      </c>
      <c r="K402" s="5" t="inlineStr">
        <is>
          <t>USD</t>
        </is>
      </c>
      <c r="L402" s="11" t="n">
        <v>17.31</v>
      </c>
      <c r="M402" s="11" t="n">
        <v>434.43</v>
      </c>
      <c r="N402" s="11" t="n">
        <v>22.52</v>
      </c>
      <c r="O402" s="11" t="n">
        <v>459507</v>
      </c>
      <c r="P402" s="11" t="n">
        <v>171565.97</v>
      </c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>
      <c r="A403" s="5" t="inlineStr">
        <is>
          <t>Active</t>
        </is>
      </c>
      <c r="B403" s="5" t="inlineStr">
        <is>
          <t>Wolf-Hernandez</t>
        </is>
      </c>
      <c r="C403" s="5" t="inlineStr">
        <is>
          <t>4343759787</t>
        </is>
      </c>
      <c r="D403" s="5" t="inlineStr">
        <is>
          <t>--</t>
        </is>
      </c>
      <c r="E403" s="5" t="inlineStr">
        <is>
          <t>National Brands LSA</t>
        </is>
      </c>
      <c r="F403" s="5" t="inlineStr">
        <is>
          <t>924-255-5564</t>
        </is>
      </c>
      <c r="G403" s="5" t="inlineStr">
        <is>
          <t>Google Ads</t>
        </is>
      </c>
      <c r="H403" s="11" t="n">
        <v>0</v>
      </c>
      <c r="I403" s="11" t="n">
        <v>0</v>
      </c>
      <c r="J403" s="5" t="inlineStr">
        <is>
          <t>--</t>
        </is>
      </c>
      <c r="K403" s="5" t="inlineStr">
        <is>
          <t>USD</t>
        </is>
      </c>
      <c r="L403" s="5" t="inlineStr">
        <is>
          <t>--</t>
        </is>
      </c>
      <c r="M403" s="11" t="n">
        <v>0</v>
      </c>
      <c r="N403" s="11" t="n">
        <v>0</v>
      </c>
      <c r="O403" s="11" t="n">
        <v>0</v>
      </c>
      <c r="P403" s="5" t="inlineStr">
        <is>
          <t>--</t>
        </is>
      </c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>
      <c r="A404" s="5" t="inlineStr">
        <is>
          <t>Active</t>
        </is>
      </c>
      <c r="B404" s="5" t="inlineStr">
        <is>
          <t>Williams-Sanchez</t>
        </is>
      </c>
      <c r="C404" s="5" t="inlineStr">
        <is>
          <t>3544001003</t>
        </is>
      </c>
      <c r="D404" s="5" t="inlineStr">
        <is>
          <t>--</t>
        </is>
      </c>
      <c r="E404" s="5" t="inlineStr">
        <is>
          <t>National Brands LSA</t>
        </is>
      </c>
      <c r="F404" s="5" t="inlineStr">
        <is>
          <t>924-255-5564</t>
        </is>
      </c>
      <c r="G404" s="5" t="inlineStr">
        <is>
          <t>Google Ads</t>
        </is>
      </c>
      <c r="H404" s="11" t="n">
        <v>22155.02</v>
      </c>
      <c r="I404" s="11" t="n">
        <v>1021898.03</v>
      </c>
      <c r="J404" s="11" t="n">
        <v>0.0313</v>
      </c>
      <c r="K404" s="5" t="inlineStr">
        <is>
          <t>USD</t>
        </is>
      </c>
      <c r="L404" s="11" t="n">
        <v>19.71</v>
      </c>
      <c r="M404" s="11" t="n">
        <v>34.49</v>
      </c>
      <c r="N404" s="11" t="n">
        <v>150.85</v>
      </c>
      <c r="O404" s="11" t="n">
        <v>364412</v>
      </c>
      <c r="P404" s="5" t="inlineStr">
        <is>
          <t>--</t>
        </is>
      </c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>
      <c r="A405" s="5" t="inlineStr">
        <is>
          <t>Active</t>
        </is>
      </c>
      <c r="B405" s="5" t="inlineStr">
        <is>
          <t>Blair, Smith and Williams</t>
        </is>
      </c>
      <c r="C405" s="5" t="inlineStr">
        <is>
          <t>6944344626</t>
        </is>
      </c>
      <c r="D405" s="5" t="inlineStr">
        <is>
          <t>--</t>
        </is>
      </c>
      <c r="E405" s="5" t="inlineStr">
        <is>
          <t>National Brands LSA</t>
        </is>
      </c>
      <c r="F405" s="5" t="inlineStr">
        <is>
          <t>924-255-5564</t>
        </is>
      </c>
      <c r="G405" s="5" t="inlineStr">
        <is>
          <t>Google Ads</t>
        </is>
      </c>
      <c r="H405" s="11" t="n">
        <v>25795.85</v>
      </c>
      <c r="I405" s="11" t="n">
        <v>798186.15</v>
      </c>
      <c r="J405" s="11" t="n">
        <v>0.2076</v>
      </c>
      <c r="K405" s="5" t="inlineStr">
        <is>
          <t>USD</t>
        </is>
      </c>
      <c r="L405" s="11" t="n">
        <v>1.03</v>
      </c>
      <c r="M405" s="11" t="n">
        <v>1161.72</v>
      </c>
      <c r="N405" s="11" t="n">
        <v>19.09</v>
      </c>
      <c r="O405" s="11" t="n">
        <v>649978</v>
      </c>
      <c r="P405" s="11" t="n">
        <v>51651.57</v>
      </c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>
      <c r="A406" s="5" t="inlineStr">
        <is>
          <t>Active</t>
        </is>
      </c>
      <c r="B406" s="5" t="inlineStr">
        <is>
          <t>Meyer PLC</t>
        </is>
      </c>
      <c r="C406" s="5" t="inlineStr">
        <is>
          <t>9383275965</t>
        </is>
      </c>
      <c r="D406" s="5" t="inlineStr">
        <is>
          <t>--</t>
        </is>
      </c>
      <c r="E406" s="5" t="inlineStr">
        <is>
          <t>National Brands LSA</t>
        </is>
      </c>
      <c r="F406" s="5" t="inlineStr">
        <is>
          <t>924-255-5564</t>
        </is>
      </c>
      <c r="G406" s="5" t="inlineStr">
        <is>
          <t>Google Ads</t>
        </is>
      </c>
      <c r="H406" s="11" t="n">
        <v>118871.35</v>
      </c>
      <c r="I406" s="11" t="n">
        <v>1282043.53</v>
      </c>
      <c r="J406" s="11" t="n">
        <v>0.1872</v>
      </c>
      <c r="K406" s="5" t="inlineStr">
        <is>
          <t>USD</t>
        </is>
      </c>
      <c r="L406" s="11" t="n">
        <v>28.26</v>
      </c>
      <c r="M406" s="11" t="n">
        <v>79.65000000000001</v>
      </c>
      <c r="N406" s="11" t="n">
        <v>6.42</v>
      </c>
      <c r="O406" s="11" t="n">
        <v>547336</v>
      </c>
      <c r="P406" s="5" t="inlineStr">
        <is>
          <t>--</t>
        </is>
      </c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>
      <c r="A407" s="5" t="inlineStr">
        <is>
          <t>Active</t>
        </is>
      </c>
      <c r="B407" s="5" t="inlineStr">
        <is>
          <t>Lee LLC</t>
        </is>
      </c>
      <c r="C407" s="5" t="inlineStr">
        <is>
          <t>3717615482</t>
        </is>
      </c>
      <c r="D407" s="5" t="inlineStr">
        <is>
          <t>--</t>
        </is>
      </c>
      <c r="E407" s="5" t="inlineStr">
        <is>
          <t>National Brands LSA</t>
        </is>
      </c>
      <c r="F407" s="5" t="inlineStr">
        <is>
          <t>924-255-5564</t>
        </is>
      </c>
      <c r="G407" s="5" t="inlineStr">
        <is>
          <t>Google Ads</t>
        </is>
      </c>
      <c r="H407" s="11" t="n">
        <v>0</v>
      </c>
      <c r="I407" s="11" t="n">
        <v>0</v>
      </c>
      <c r="J407" s="5" t="inlineStr">
        <is>
          <t>--</t>
        </is>
      </c>
      <c r="K407" s="5" t="inlineStr">
        <is>
          <t>USD</t>
        </is>
      </c>
      <c r="L407" s="5" t="inlineStr">
        <is>
          <t>--</t>
        </is>
      </c>
      <c r="M407" s="11" t="n">
        <v>0</v>
      </c>
      <c r="N407" s="11" t="n">
        <v>0</v>
      </c>
      <c r="O407" s="11" t="n">
        <v>0</v>
      </c>
      <c r="P407" s="11" t="n">
        <v>598475.4</v>
      </c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>
      <c r="A408" s="5" t="inlineStr">
        <is>
          <t>Active</t>
        </is>
      </c>
      <c r="B408" s="5" t="inlineStr">
        <is>
          <t>Martinez Group</t>
        </is>
      </c>
      <c r="C408" s="5" t="inlineStr">
        <is>
          <t>9289125133</t>
        </is>
      </c>
      <c r="D408" s="5" t="inlineStr">
        <is>
          <t>--</t>
        </is>
      </c>
      <c r="E408" s="5" t="inlineStr">
        <is>
          <t>National Brands LSA</t>
        </is>
      </c>
      <c r="F408" s="5" t="inlineStr">
        <is>
          <t>924-255-5564</t>
        </is>
      </c>
      <c r="G408" s="5" t="inlineStr">
        <is>
          <t>Google Ads</t>
        </is>
      </c>
      <c r="H408" s="11" t="n">
        <v>54707.17</v>
      </c>
      <c r="I408" s="11" t="n">
        <v>608935.6800000001</v>
      </c>
      <c r="J408" s="11" t="n">
        <v>0.1977</v>
      </c>
      <c r="K408" s="5" t="inlineStr">
        <is>
          <t>USD</t>
        </is>
      </c>
      <c r="L408" s="11" t="n">
        <v>42.18</v>
      </c>
      <c r="M408" s="11" t="n">
        <v>1059.46</v>
      </c>
      <c r="N408" s="11" t="n">
        <v>82.69</v>
      </c>
      <c r="O408" s="11" t="n">
        <v>330818</v>
      </c>
      <c r="P408" s="11" t="n">
        <v>650549.24</v>
      </c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>
      <c r="A409" s="5" t="inlineStr">
        <is>
          <t>Active</t>
        </is>
      </c>
      <c r="B409" s="5" t="inlineStr">
        <is>
          <t>Gutierrez and Sons</t>
        </is>
      </c>
      <c r="C409" s="5" t="inlineStr">
        <is>
          <t>1128894308</t>
        </is>
      </c>
      <c r="D409" s="5" t="inlineStr">
        <is>
          <t>--</t>
        </is>
      </c>
      <c r="E409" s="5" t="inlineStr">
        <is>
          <t>National Brands LSA</t>
        </is>
      </c>
      <c r="F409" s="5" t="inlineStr">
        <is>
          <t>924-255-5564</t>
        </is>
      </c>
      <c r="G409" s="5" t="inlineStr">
        <is>
          <t>Google Ads</t>
        </is>
      </c>
      <c r="H409" s="11" t="n">
        <v>0</v>
      </c>
      <c r="I409" s="11" t="n">
        <v>0</v>
      </c>
      <c r="J409" s="5" t="inlineStr">
        <is>
          <t>--</t>
        </is>
      </c>
      <c r="K409" s="5" t="inlineStr">
        <is>
          <t>USD</t>
        </is>
      </c>
      <c r="L409" s="5" t="inlineStr">
        <is>
          <t>--</t>
        </is>
      </c>
      <c r="M409" s="11" t="n">
        <v>0</v>
      </c>
      <c r="N409" s="11" t="n">
        <v>0</v>
      </c>
      <c r="O409" s="11" t="n">
        <v>0</v>
      </c>
      <c r="P409" s="5" t="inlineStr">
        <is>
          <t>--</t>
        </is>
      </c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>
      <c r="A410" s="5" t="inlineStr">
        <is>
          <t>Active</t>
        </is>
      </c>
      <c r="B410" s="5" t="inlineStr">
        <is>
          <t>Fox, Solomon and Weiss</t>
        </is>
      </c>
      <c r="C410" s="5" t="inlineStr">
        <is>
          <t>6036081980</t>
        </is>
      </c>
      <c r="D410" s="5" t="inlineStr">
        <is>
          <t>--</t>
        </is>
      </c>
      <c r="E410" s="5" t="inlineStr">
        <is>
          <t>National Brands LSA</t>
        </is>
      </c>
      <c r="F410" s="5" t="inlineStr">
        <is>
          <t>924-255-5564</t>
        </is>
      </c>
      <c r="G410" s="5" t="inlineStr">
        <is>
          <t>Google Ads</t>
        </is>
      </c>
      <c r="H410" s="11" t="n">
        <v>125845.66</v>
      </c>
      <c r="I410" s="11" t="n">
        <v>478579.51</v>
      </c>
      <c r="J410" s="11" t="n">
        <v>0.0834</v>
      </c>
      <c r="K410" s="5" t="inlineStr">
        <is>
          <t>USD</t>
        </is>
      </c>
      <c r="L410" s="11" t="n">
        <v>3.32</v>
      </c>
      <c r="M410" s="11" t="n">
        <v>142.55</v>
      </c>
      <c r="N410" s="11" t="n">
        <v>129.07</v>
      </c>
      <c r="O410" s="11" t="n">
        <v>249152</v>
      </c>
      <c r="P410" s="11" t="n">
        <v>736791.67</v>
      </c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>
      <c r="A411" s="5" t="inlineStr">
        <is>
          <t>Active</t>
        </is>
      </c>
      <c r="B411" s="5" t="inlineStr">
        <is>
          <t>Estes-Parker</t>
        </is>
      </c>
      <c r="C411" s="5" t="inlineStr">
        <is>
          <t>3081612398</t>
        </is>
      </c>
      <c r="D411" s="5" t="inlineStr">
        <is>
          <t>--</t>
        </is>
      </c>
      <c r="E411" s="5" t="inlineStr">
        <is>
          <t>National Brands LSA</t>
        </is>
      </c>
      <c r="F411" s="5" t="inlineStr">
        <is>
          <t>924-255-5564</t>
        </is>
      </c>
      <c r="G411" s="5" t="inlineStr">
        <is>
          <t>Google Ads</t>
        </is>
      </c>
      <c r="H411" s="11" t="n">
        <v>57550.82</v>
      </c>
      <c r="I411" s="11" t="n">
        <v>564648.3</v>
      </c>
      <c r="J411" s="11" t="n">
        <v>0.1545</v>
      </c>
      <c r="K411" s="5" t="inlineStr">
        <is>
          <t>USD</t>
        </is>
      </c>
      <c r="L411" s="11" t="n">
        <v>37.48</v>
      </c>
      <c r="M411" s="11" t="n">
        <v>259.91</v>
      </c>
      <c r="N411" s="11" t="n">
        <v>83.38</v>
      </c>
      <c r="O411" s="11" t="n">
        <v>319062</v>
      </c>
      <c r="P411" s="11" t="n">
        <v>411065.44</v>
      </c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>
      <c r="A412" s="5" t="inlineStr">
        <is>
          <t>Active</t>
        </is>
      </c>
      <c r="B412" s="5" t="inlineStr">
        <is>
          <t>Young-Hunter</t>
        </is>
      </c>
      <c r="C412" s="5" t="inlineStr">
        <is>
          <t>2457404403</t>
        </is>
      </c>
      <c r="D412" s="5" t="inlineStr">
        <is>
          <t>--</t>
        </is>
      </c>
      <c r="E412" s="5" t="inlineStr">
        <is>
          <t>National Brands LSA</t>
        </is>
      </c>
      <c r="F412" s="5" t="inlineStr">
        <is>
          <t>924-255-5564</t>
        </is>
      </c>
      <c r="G412" s="5" t="inlineStr">
        <is>
          <t>Google Ads</t>
        </is>
      </c>
      <c r="H412" s="11" t="n">
        <v>30407.17</v>
      </c>
      <c r="I412" s="11" t="n">
        <v>829530.87</v>
      </c>
      <c r="J412" s="11" t="n">
        <v>0.1519</v>
      </c>
      <c r="K412" s="5" t="inlineStr">
        <is>
          <t>USD</t>
        </is>
      </c>
      <c r="L412" s="11" t="n">
        <v>14.54</v>
      </c>
      <c r="M412" s="11" t="n">
        <v>1068.32</v>
      </c>
      <c r="N412" s="11" t="n">
        <v>153.03</v>
      </c>
      <c r="O412" s="11" t="n">
        <v>826599</v>
      </c>
      <c r="P412" s="11" t="n">
        <v>678631.66</v>
      </c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>
      <c r="A413" s="5" t="inlineStr">
        <is>
          <t>Active</t>
        </is>
      </c>
      <c r="B413" s="5" t="inlineStr">
        <is>
          <t>Wilson and Sons</t>
        </is>
      </c>
      <c r="C413" s="5" t="inlineStr">
        <is>
          <t>6797968530</t>
        </is>
      </c>
      <c r="D413" s="5" t="inlineStr">
        <is>
          <t>--</t>
        </is>
      </c>
      <c r="E413" s="5" t="inlineStr">
        <is>
          <t>National Brands LSA</t>
        </is>
      </c>
      <c r="F413" s="5" t="inlineStr">
        <is>
          <t>924-255-5564</t>
        </is>
      </c>
      <c r="G413" s="5" t="inlineStr">
        <is>
          <t>Google Ads</t>
        </is>
      </c>
      <c r="H413" s="11" t="n">
        <v>0</v>
      </c>
      <c r="I413" s="11" t="n">
        <v>0</v>
      </c>
      <c r="J413" s="5" t="inlineStr">
        <is>
          <t>--</t>
        </is>
      </c>
      <c r="K413" s="5" t="inlineStr">
        <is>
          <t>USD</t>
        </is>
      </c>
      <c r="L413" s="5" t="inlineStr">
        <is>
          <t>--</t>
        </is>
      </c>
      <c r="M413" s="11" t="n">
        <v>0</v>
      </c>
      <c r="N413" s="11" t="n">
        <v>0</v>
      </c>
      <c r="O413" s="11" t="n">
        <v>0</v>
      </c>
      <c r="P413" s="11" t="n">
        <v>35819.54</v>
      </c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>
      <c r="A414" s="5" t="inlineStr">
        <is>
          <t>Active</t>
        </is>
      </c>
      <c r="B414" s="5" t="inlineStr">
        <is>
          <t>Franklin, Silva and Hodge</t>
        </is>
      </c>
      <c r="C414" s="5" t="inlineStr">
        <is>
          <t>3843664610</t>
        </is>
      </c>
      <c r="D414" s="5" t="inlineStr">
        <is>
          <t>--</t>
        </is>
      </c>
      <c r="E414" s="5" t="inlineStr">
        <is>
          <t>National Brands LSA</t>
        </is>
      </c>
      <c r="F414" s="5" t="inlineStr">
        <is>
          <t>924-255-5564</t>
        </is>
      </c>
      <c r="G414" s="5" t="inlineStr">
        <is>
          <t>Google Ads</t>
        </is>
      </c>
      <c r="H414" s="11" t="n">
        <v>61434.37</v>
      </c>
      <c r="I414" s="11" t="n">
        <v>1144264.84</v>
      </c>
      <c r="J414" s="11" t="n">
        <v>0.07580000000000001</v>
      </c>
      <c r="K414" s="5" t="inlineStr">
        <is>
          <t>USD</t>
        </is>
      </c>
      <c r="L414" s="11" t="n">
        <v>0</v>
      </c>
      <c r="M414" s="11" t="n">
        <v>0</v>
      </c>
      <c r="N414" s="11" t="n">
        <v>0</v>
      </c>
      <c r="O414" s="11" t="n">
        <v>0</v>
      </c>
      <c r="P414" s="5" t="inlineStr">
        <is>
          <t>--</t>
        </is>
      </c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>
      <c r="A415" s="5" t="inlineStr">
        <is>
          <t>Active</t>
        </is>
      </c>
      <c r="B415" s="5" t="inlineStr">
        <is>
          <t>Weber, Quinn and Jones</t>
        </is>
      </c>
      <c r="C415" s="5" t="inlineStr">
        <is>
          <t>5820901828</t>
        </is>
      </c>
      <c r="D415" s="5" t="inlineStr">
        <is>
          <t>--</t>
        </is>
      </c>
      <c r="E415" s="5" t="inlineStr">
        <is>
          <t>National Brands LSA</t>
        </is>
      </c>
      <c r="F415" s="5" t="inlineStr">
        <is>
          <t>924-255-5564</t>
        </is>
      </c>
      <c r="G415" s="5" t="inlineStr">
        <is>
          <t>Google Ads</t>
        </is>
      </c>
      <c r="H415" s="11" t="n">
        <v>0</v>
      </c>
      <c r="I415" s="11" t="n">
        <v>0</v>
      </c>
      <c r="J415" s="5" t="inlineStr">
        <is>
          <t>--</t>
        </is>
      </c>
      <c r="K415" s="5" t="inlineStr">
        <is>
          <t>USD</t>
        </is>
      </c>
      <c r="L415" s="5" t="inlineStr">
        <is>
          <t>--</t>
        </is>
      </c>
      <c r="M415" s="11" t="n">
        <v>0</v>
      </c>
      <c r="N415" s="11" t="n">
        <v>0</v>
      </c>
      <c r="O415" s="11" t="n">
        <v>0</v>
      </c>
      <c r="P415" s="11" t="n">
        <v>73992.3</v>
      </c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>
      <c r="A416" s="5" t="inlineStr">
        <is>
          <t>Active</t>
        </is>
      </c>
      <c r="B416" s="5" t="inlineStr">
        <is>
          <t>Hill, Harmon and Fuller</t>
        </is>
      </c>
      <c r="C416" s="5" t="inlineStr">
        <is>
          <t>5901685490</t>
        </is>
      </c>
      <c r="D416" s="5" t="inlineStr">
        <is>
          <t>--</t>
        </is>
      </c>
      <c r="E416" s="5" t="inlineStr">
        <is>
          <t>National Brands LSA</t>
        </is>
      </c>
      <c r="F416" s="5" t="inlineStr">
        <is>
          <t>924-255-5564</t>
        </is>
      </c>
      <c r="G416" s="5" t="inlineStr">
        <is>
          <t>Google Ads</t>
        </is>
      </c>
      <c r="H416" s="11" t="n">
        <v>0</v>
      </c>
      <c r="I416" s="11" t="n">
        <v>0</v>
      </c>
      <c r="J416" s="5" t="inlineStr">
        <is>
          <t>--</t>
        </is>
      </c>
      <c r="K416" s="5" t="inlineStr">
        <is>
          <t>USD</t>
        </is>
      </c>
      <c r="L416" s="5" t="inlineStr">
        <is>
          <t>--</t>
        </is>
      </c>
      <c r="M416" s="11" t="n">
        <v>0</v>
      </c>
      <c r="N416" s="11" t="n">
        <v>0</v>
      </c>
      <c r="O416" s="11" t="n">
        <v>0</v>
      </c>
      <c r="P416" s="11" t="n">
        <v>518402.8</v>
      </c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>
      <c r="A417" s="5" t="inlineStr">
        <is>
          <t>Active</t>
        </is>
      </c>
      <c r="B417" s="5" t="inlineStr">
        <is>
          <t>Simon Group</t>
        </is>
      </c>
      <c r="C417" s="5" t="inlineStr">
        <is>
          <t>8257865215</t>
        </is>
      </c>
      <c r="D417" s="5" t="inlineStr">
        <is>
          <t>--</t>
        </is>
      </c>
      <c r="E417" s="5" t="inlineStr">
        <is>
          <t>National Brands LSA</t>
        </is>
      </c>
      <c r="F417" s="5" t="inlineStr">
        <is>
          <t>924-255-5564</t>
        </is>
      </c>
      <c r="G417" s="5" t="inlineStr">
        <is>
          <t>Google Ads</t>
        </is>
      </c>
      <c r="H417" s="11" t="n">
        <v>107732.22</v>
      </c>
      <c r="I417" s="11" t="n">
        <v>1601138.35</v>
      </c>
      <c r="J417" s="11" t="n">
        <v>0.0506</v>
      </c>
      <c r="K417" s="5" t="inlineStr">
        <is>
          <t>USD</t>
        </is>
      </c>
      <c r="L417" s="11" t="n">
        <v>34.13</v>
      </c>
      <c r="M417" s="11" t="n">
        <v>729.34</v>
      </c>
      <c r="N417" s="11" t="n">
        <v>94.56</v>
      </c>
      <c r="O417" s="11" t="n">
        <v>545448</v>
      </c>
      <c r="P417" s="11" t="n">
        <v>49944.71</v>
      </c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>
      <c r="A418" s="5" t="inlineStr">
        <is>
          <t>Active</t>
        </is>
      </c>
      <c r="B418" s="5" t="inlineStr">
        <is>
          <t>Parsons, Mercado and Rogers</t>
        </is>
      </c>
      <c r="C418" s="5" t="inlineStr">
        <is>
          <t>1569386341</t>
        </is>
      </c>
      <c r="D418" s="5" t="inlineStr">
        <is>
          <t>--</t>
        </is>
      </c>
      <c r="E418" s="5" t="inlineStr">
        <is>
          <t>National Brands LSA</t>
        </is>
      </c>
      <c r="F418" s="5" t="inlineStr">
        <is>
          <t>924-255-5564</t>
        </is>
      </c>
      <c r="G418" s="5" t="inlineStr">
        <is>
          <t>Google Ads</t>
        </is>
      </c>
      <c r="H418" s="11" t="n">
        <v>90059.16</v>
      </c>
      <c r="I418" s="11" t="n">
        <v>483487.8</v>
      </c>
      <c r="J418" s="11" t="n">
        <v>0.0565</v>
      </c>
      <c r="K418" s="5" t="inlineStr">
        <is>
          <t>USD</t>
        </is>
      </c>
      <c r="L418" s="11" t="n">
        <v>42.25</v>
      </c>
      <c r="M418" s="11" t="n">
        <v>709.67</v>
      </c>
      <c r="N418" s="11" t="n">
        <v>159.19</v>
      </c>
      <c r="O418" s="11" t="n">
        <v>100423</v>
      </c>
      <c r="P418" s="5" t="inlineStr">
        <is>
          <t>--</t>
        </is>
      </c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>
      <c r="A419" s="5" t="inlineStr">
        <is>
          <t>Active</t>
        </is>
      </c>
      <c r="B419" s="5" t="inlineStr">
        <is>
          <t>Powell-Patterson</t>
        </is>
      </c>
      <c r="C419" s="5" t="inlineStr">
        <is>
          <t>0719806864</t>
        </is>
      </c>
      <c r="D419" s="5" t="inlineStr">
        <is>
          <t>--</t>
        </is>
      </c>
      <c r="E419" s="5" t="inlineStr">
        <is>
          <t>National Brands LSA</t>
        </is>
      </c>
      <c r="F419" s="5" t="inlineStr">
        <is>
          <t>924-255-5564</t>
        </is>
      </c>
      <c r="G419" s="5" t="inlineStr">
        <is>
          <t>Google Ads</t>
        </is>
      </c>
      <c r="H419" s="11" t="n">
        <v>0</v>
      </c>
      <c r="I419" s="11" t="n">
        <v>0</v>
      </c>
      <c r="J419" s="5" t="inlineStr">
        <is>
          <t>--</t>
        </is>
      </c>
      <c r="K419" s="5" t="inlineStr">
        <is>
          <t>USD</t>
        </is>
      </c>
      <c r="L419" s="5" t="inlineStr">
        <is>
          <t>--</t>
        </is>
      </c>
      <c r="M419" s="11" t="n">
        <v>0</v>
      </c>
      <c r="N419" s="11" t="n">
        <v>0</v>
      </c>
      <c r="O419" s="11" t="n">
        <v>0</v>
      </c>
      <c r="P419" s="5" t="inlineStr">
        <is>
          <t>--</t>
        </is>
      </c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>
      <c r="A420" s="5" t="inlineStr">
        <is>
          <t>Inactive</t>
        </is>
      </c>
      <c r="B420" s="5" t="inlineStr">
        <is>
          <t>Gonzales, Monroe and Kaufman</t>
        </is>
      </c>
      <c r="C420" s="5" t="inlineStr">
        <is>
          <t>3028663049</t>
        </is>
      </c>
      <c r="D420" s="5" t="inlineStr">
        <is>
          <t>--</t>
        </is>
      </c>
      <c r="E420" s="5" t="inlineStr">
        <is>
          <t>National Brands LSA</t>
        </is>
      </c>
      <c r="F420" s="5" t="inlineStr">
        <is>
          <t>924-255-5564</t>
        </is>
      </c>
      <c r="G420" s="5" t="inlineStr">
        <is>
          <t>Google Ads</t>
        </is>
      </c>
      <c r="H420" s="11" t="n">
        <v>0</v>
      </c>
      <c r="I420" s="11" t="n">
        <v>0</v>
      </c>
      <c r="J420" s="5" t="inlineStr">
        <is>
          <t>--</t>
        </is>
      </c>
      <c r="K420" s="5" t="inlineStr">
        <is>
          <t>USD</t>
        </is>
      </c>
      <c r="L420" s="5" t="inlineStr">
        <is>
          <t>--</t>
        </is>
      </c>
      <c r="M420" s="11" t="n">
        <v>0</v>
      </c>
      <c r="N420" s="11" t="n">
        <v>0</v>
      </c>
      <c r="O420" s="11" t="n">
        <v>0</v>
      </c>
      <c r="P420" s="5" t="inlineStr">
        <is>
          <t>--</t>
        </is>
      </c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>
      <c r="A421" s="5" t="inlineStr">
        <is>
          <t>Active</t>
        </is>
      </c>
      <c r="B421" s="5" t="inlineStr">
        <is>
          <t>Hartman, Wong and Powell</t>
        </is>
      </c>
      <c r="C421" s="5" t="inlineStr">
        <is>
          <t>9341728201</t>
        </is>
      </c>
      <c r="D421" s="5" t="inlineStr">
        <is>
          <t>--</t>
        </is>
      </c>
      <c r="E421" s="5" t="inlineStr">
        <is>
          <t>National Brands LSA</t>
        </is>
      </c>
      <c r="F421" s="5" t="inlineStr">
        <is>
          <t>924-255-5564</t>
        </is>
      </c>
      <c r="G421" s="5" t="inlineStr">
        <is>
          <t>Google Ads</t>
        </is>
      </c>
      <c r="H421" s="11" t="n">
        <v>7536.56</v>
      </c>
      <c r="I421" s="11" t="n">
        <v>1689253.86</v>
      </c>
      <c r="J421" s="11" t="n">
        <v>0.0522</v>
      </c>
      <c r="K421" s="5" t="inlineStr">
        <is>
          <t>USD</t>
        </is>
      </c>
      <c r="L421" s="11" t="n">
        <v>3.18</v>
      </c>
      <c r="M421" s="11" t="n">
        <v>512.0599999999999</v>
      </c>
      <c r="N421" s="11" t="n">
        <v>91.38</v>
      </c>
      <c r="O421" s="11" t="n">
        <v>609572</v>
      </c>
      <c r="P421" s="11" t="n">
        <v>602632.09</v>
      </c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>
      <c r="A422" s="5" t="inlineStr">
        <is>
          <t>Active</t>
        </is>
      </c>
      <c r="B422" s="5" t="inlineStr">
        <is>
          <t>Patrick-Terrell</t>
        </is>
      </c>
      <c r="C422" s="5" t="inlineStr">
        <is>
          <t>5894475445</t>
        </is>
      </c>
      <c r="D422" s="5" t="inlineStr">
        <is>
          <t>--</t>
        </is>
      </c>
      <c r="E422" s="5" t="inlineStr">
        <is>
          <t>National Brands LSA</t>
        </is>
      </c>
      <c r="F422" s="5" t="inlineStr">
        <is>
          <t>924-255-5564</t>
        </is>
      </c>
      <c r="G422" s="5" t="inlineStr">
        <is>
          <t>Google Ads</t>
        </is>
      </c>
      <c r="H422" s="11" t="n">
        <v>14538.47</v>
      </c>
      <c r="I422" s="11" t="n">
        <v>1328788.97</v>
      </c>
      <c r="J422" s="11" t="n">
        <v>0.1227</v>
      </c>
      <c r="K422" s="5" t="inlineStr">
        <is>
          <t>USD</t>
        </is>
      </c>
      <c r="L422" s="11" t="n">
        <v>16.75</v>
      </c>
      <c r="M422" s="11" t="n">
        <v>838.24</v>
      </c>
      <c r="N422" s="11" t="n">
        <v>4.76</v>
      </c>
      <c r="O422" s="11" t="n">
        <v>398509</v>
      </c>
      <c r="P422" s="5" t="inlineStr">
        <is>
          <t>--</t>
        </is>
      </c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>
      <c r="A423" s="5" t="inlineStr">
        <is>
          <t>Active</t>
        </is>
      </c>
      <c r="B423" s="5" t="inlineStr">
        <is>
          <t>Jordan Ltd</t>
        </is>
      </c>
      <c r="C423" s="5" t="inlineStr">
        <is>
          <t>5295622444</t>
        </is>
      </c>
      <c r="D423" s="5" t="inlineStr">
        <is>
          <t>--</t>
        </is>
      </c>
      <c r="E423" s="5" t="inlineStr">
        <is>
          <t>National Brands LSA</t>
        </is>
      </c>
      <c r="F423" s="5" t="inlineStr">
        <is>
          <t>924-255-5564</t>
        </is>
      </c>
      <c r="G423" s="5" t="inlineStr">
        <is>
          <t>Google Ads</t>
        </is>
      </c>
      <c r="H423" s="11" t="n">
        <v>0</v>
      </c>
      <c r="I423" s="11" t="n">
        <v>0</v>
      </c>
      <c r="J423" s="5" t="inlineStr">
        <is>
          <t>--</t>
        </is>
      </c>
      <c r="K423" s="5" t="inlineStr">
        <is>
          <t>USD</t>
        </is>
      </c>
      <c r="L423" s="5" t="inlineStr">
        <is>
          <t>--</t>
        </is>
      </c>
      <c r="M423" s="11" t="n">
        <v>0</v>
      </c>
      <c r="N423" s="11" t="n">
        <v>0</v>
      </c>
      <c r="O423" s="11" t="n">
        <v>0</v>
      </c>
      <c r="P423" s="5" t="inlineStr">
        <is>
          <t>--</t>
        </is>
      </c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>
      <c r="A424" s="5" t="inlineStr">
        <is>
          <t>Active</t>
        </is>
      </c>
      <c r="B424" s="5" t="inlineStr">
        <is>
          <t>Powell-Patterson</t>
        </is>
      </c>
      <c r="C424" s="5" t="inlineStr">
        <is>
          <t>3190505683</t>
        </is>
      </c>
      <c r="D424" s="5" t="inlineStr">
        <is>
          <t>--</t>
        </is>
      </c>
      <c r="E424" s="5" t="inlineStr">
        <is>
          <t>National Brands LSA</t>
        </is>
      </c>
      <c r="F424" s="5" t="inlineStr">
        <is>
          <t>924-255-5564</t>
        </is>
      </c>
      <c r="G424" s="5" t="inlineStr">
        <is>
          <t>Google Ads</t>
        </is>
      </c>
      <c r="H424" s="11" t="n">
        <v>0</v>
      </c>
      <c r="I424" s="11" t="n">
        <v>0</v>
      </c>
      <c r="J424" s="5" t="inlineStr">
        <is>
          <t>--</t>
        </is>
      </c>
      <c r="K424" s="5" t="inlineStr">
        <is>
          <t>USD</t>
        </is>
      </c>
      <c r="L424" s="5" t="inlineStr">
        <is>
          <t>--</t>
        </is>
      </c>
      <c r="M424" s="11" t="n">
        <v>0</v>
      </c>
      <c r="N424" s="11" t="n">
        <v>0</v>
      </c>
      <c r="O424" s="11" t="n">
        <v>0</v>
      </c>
      <c r="P424" s="5" t="inlineStr">
        <is>
          <t>--</t>
        </is>
      </c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>
      <c r="A425" s="5" t="inlineStr">
        <is>
          <t>Active</t>
        </is>
      </c>
      <c r="B425" s="5" t="inlineStr">
        <is>
          <t>Flowers Group</t>
        </is>
      </c>
      <c r="C425" s="5" t="inlineStr">
        <is>
          <t>7882050446</t>
        </is>
      </c>
      <c r="D425" s="5" t="inlineStr">
        <is>
          <t>--</t>
        </is>
      </c>
      <c r="E425" s="5" t="inlineStr">
        <is>
          <t>National Brands LSA</t>
        </is>
      </c>
      <c r="F425" s="5" t="inlineStr">
        <is>
          <t>924-255-5564</t>
        </is>
      </c>
      <c r="G425" s="5" t="inlineStr">
        <is>
          <t>Google Ads</t>
        </is>
      </c>
      <c r="H425" s="11" t="n">
        <v>36007.37</v>
      </c>
      <c r="I425" s="11" t="n">
        <v>221442.39</v>
      </c>
      <c r="J425" s="11" t="n">
        <v>0.0295</v>
      </c>
      <c r="K425" s="5" t="inlineStr">
        <is>
          <t>USD</t>
        </is>
      </c>
      <c r="L425" s="11" t="n">
        <v>23.84</v>
      </c>
      <c r="M425" s="11" t="n">
        <v>600.78</v>
      </c>
      <c r="N425" s="11" t="n">
        <v>51.78</v>
      </c>
      <c r="O425" s="11" t="n">
        <v>82101</v>
      </c>
      <c r="P425" s="5" t="inlineStr">
        <is>
          <t>--</t>
        </is>
      </c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>
      <c r="A426" s="5" t="inlineStr">
        <is>
          <t>Active</t>
        </is>
      </c>
      <c r="B426" s="5" t="inlineStr">
        <is>
          <t>Johnson-Armstrong</t>
        </is>
      </c>
      <c r="C426" s="5" t="inlineStr">
        <is>
          <t>6519994204</t>
        </is>
      </c>
      <c r="D426" s="5" t="inlineStr">
        <is>
          <t>--</t>
        </is>
      </c>
      <c r="E426" s="5" t="inlineStr">
        <is>
          <t>National Brands LSA</t>
        </is>
      </c>
      <c r="F426" s="5" t="inlineStr">
        <is>
          <t>924-255-5564</t>
        </is>
      </c>
      <c r="G426" s="5" t="inlineStr">
        <is>
          <t>Google Ads</t>
        </is>
      </c>
      <c r="H426" s="11" t="n">
        <v>0</v>
      </c>
      <c r="I426" s="11" t="n">
        <v>0</v>
      </c>
      <c r="J426" s="5" t="inlineStr">
        <is>
          <t>--</t>
        </is>
      </c>
      <c r="K426" s="5" t="inlineStr">
        <is>
          <t>USD</t>
        </is>
      </c>
      <c r="L426" s="5" t="inlineStr">
        <is>
          <t>--</t>
        </is>
      </c>
      <c r="M426" s="11" t="n">
        <v>0</v>
      </c>
      <c r="N426" s="11" t="n">
        <v>0</v>
      </c>
      <c r="O426" s="11" t="n">
        <v>0</v>
      </c>
      <c r="P426" s="5" t="inlineStr">
        <is>
          <t>--</t>
        </is>
      </c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>
      <c r="A427" s="5" t="inlineStr">
        <is>
          <t>Active</t>
        </is>
      </c>
      <c r="B427" s="5" t="inlineStr">
        <is>
          <t>Ramirez-Washington</t>
        </is>
      </c>
      <c r="C427" s="5" t="inlineStr">
        <is>
          <t>7784239151</t>
        </is>
      </c>
      <c r="D427" s="5" t="inlineStr">
        <is>
          <t>--</t>
        </is>
      </c>
      <c r="E427" s="5" t="inlineStr">
        <is>
          <t>National Brands LSA</t>
        </is>
      </c>
      <c r="F427" s="5" t="inlineStr">
        <is>
          <t>924-255-5564</t>
        </is>
      </c>
      <c r="G427" s="5" t="inlineStr">
        <is>
          <t>Google Ads</t>
        </is>
      </c>
      <c r="H427" s="11" t="n">
        <v>90223.5</v>
      </c>
      <c r="I427" s="11" t="n">
        <v>525135.3</v>
      </c>
      <c r="J427" s="11" t="n">
        <v>0.1427</v>
      </c>
      <c r="K427" s="5" t="inlineStr">
        <is>
          <t>USD</t>
        </is>
      </c>
      <c r="L427" s="11" t="n">
        <v>42.46</v>
      </c>
      <c r="M427" s="11" t="n">
        <v>722.47</v>
      </c>
      <c r="N427" s="11" t="n">
        <v>88.15000000000001</v>
      </c>
      <c r="O427" s="11" t="n">
        <v>621876</v>
      </c>
      <c r="P427" s="11" t="n">
        <v>818740.91</v>
      </c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>
      <c r="A428" s="5" t="inlineStr">
        <is>
          <t>Active</t>
        </is>
      </c>
      <c r="B428" s="5" t="inlineStr">
        <is>
          <t>Mccarthy-Romero</t>
        </is>
      </c>
      <c r="C428" s="5" t="inlineStr">
        <is>
          <t>2879955521</t>
        </is>
      </c>
      <c r="D428" s="5" t="inlineStr">
        <is>
          <t>--</t>
        </is>
      </c>
      <c r="E428" s="5" t="inlineStr">
        <is>
          <t>National Brands LSA</t>
        </is>
      </c>
      <c r="F428" s="5" t="inlineStr">
        <is>
          <t>924-255-5564</t>
        </is>
      </c>
      <c r="G428" s="5" t="inlineStr">
        <is>
          <t>Google Ads</t>
        </is>
      </c>
      <c r="H428" s="11" t="n">
        <v>8915.379999999999</v>
      </c>
      <c r="I428" s="11" t="n">
        <v>1606361.19</v>
      </c>
      <c r="J428" s="11" t="n">
        <v>0.1752</v>
      </c>
      <c r="K428" s="5" t="inlineStr">
        <is>
          <t>USD</t>
        </is>
      </c>
      <c r="L428" s="11" t="n">
        <v>13.75</v>
      </c>
      <c r="M428" s="11" t="n">
        <v>1922.76</v>
      </c>
      <c r="N428" s="11" t="n">
        <v>1.22</v>
      </c>
      <c r="O428" s="11" t="n">
        <v>489302</v>
      </c>
      <c r="P428" s="11" t="n">
        <v>77034.03</v>
      </c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>
      <c r="A429" s="5" t="inlineStr">
        <is>
          <t>Active</t>
        </is>
      </c>
      <c r="B429" s="5" t="inlineStr">
        <is>
          <t>Miller, Frye and Davies</t>
        </is>
      </c>
      <c r="C429" s="5" t="inlineStr">
        <is>
          <t>1751048275</t>
        </is>
      </c>
      <c r="D429" s="5" t="inlineStr">
        <is>
          <t>--</t>
        </is>
      </c>
      <c r="E429" s="5" t="inlineStr">
        <is>
          <t>National Brands LSA</t>
        </is>
      </c>
      <c r="F429" s="5" t="inlineStr">
        <is>
          <t>924-255-5564</t>
        </is>
      </c>
      <c r="G429" s="5" t="inlineStr">
        <is>
          <t>Google Ads</t>
        </is>
      </c>
      <c r="H429" s="11" t="n">
        <v>0</v>
      </c>
      <c r="I429" s="11" t="n">
        <v>0</v>
      </c>
      <c r="J429" s="5" t="inlineStr">
        <is>
          <t>--</t>
        </is>
      </c>
      <c r="K429" s="5" t="inlineStr">
        <is>
          <t>USD</t>
        </is>
      </c>
      <c r="L429" s="5" t="inlineStr">
        <is>
          <t>--</t>
        </is>
      </c>
      <c r="M429" s="11" t="n">
        <v>0</v>
      </c>
      <c r="N429" s="11" t="n">
        <v>0</v>
      </c>
      <c r="O429" s="11" t="n">
        <v>0</v>
      </c>
      <c r="P429" s="5" t="inlineStr">
        <is>
          <t>--</t>
        </is>
      </c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>
      <c r="A430" s="5" t="inlineStr">
        <is>
          <t>Active</t>
        </is>
      </c>
      <c r="B430" s="5" t="inlineStr">
        <is>
          <t>Elliott and Sons</t>
        </is>
      </c>
      <c r="C430" s="5" t="inlineStr">
        <is>
          <t>1845051014</t>
        </is>
      </c>
      <c r="D430" s="5" t="inlineStr">
        <is>
          <t>--</t>
        </is>
      </c>
      <c r="E430" s="5" t="inlineStr">
        <is>
          <t>National Brands LSA</t>
        </is>
      </c>
      <c r="F430" s="5" t="inlineStr">
        <is>
          <t>924-255-5564</t>
        </is>
      </c>
      <c r="G430" s="5" t="inlineStr">
        <is>
          <t>Google Ads</t>
        </is>
      </c>
      <c r="H430" s="11" t="n">
        <v>0</v>
      </c>
      <c r="I430" s="11" t="n">
        <v>0</v>
      </c>
      <c r="J430" s="5" t="inlineStr">
        <is>
          <t>--</t>
        </is>
      </c>
      <c r="K430" s="5" t="inlineStr">
        <is>
          <t>USD</t>
        </is>
      </c>
      <c r="L430" s="5" t="inlineStr">
        <is>
          <t>--</t>
        </is>
      </c>
      <c r="M430" s="11" t="n">
        <v>0</v>
      </c>
      <c r="N430" s="11" t="n">
        <v>0</v>
      </c>
      <c r="O430" s="11" t="n">
        <v>0</v>
      </c>
      <c r="P430" s="11" t="n">
        <v>533134.41</v>
      </c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>
      <c r="A431" s="5" t="inlineStr">
        <is>
          <t>Active</t>
        </is>
      </c>
      <c r="B431" s="5" t="inlineStr">
        <is>
          <t>Warner Group</t>
        </is>
      </c>
      <c r="C431" s="5" t="inlineStr">
        <is>
          <t>8540555674</t>
        </is>
      </c>
      <c r="D431" s="5" t="inlineStr">
        <is>
          <t>--</t>
        </is>
      </c>
      <c r="E431" s="5" t="inlineStr">
        <is>
          <t>National Brands LSA</t>
        </is>
      </c>
      <c r="F431" s="5" t="inlineStr">
        <is>
          <t>924-255-5564</t>
        </is>
      </c>
      <c r="G431" s="5" t="inlineStr">
        <is>
          <t>Google Ads</t>
        </is>
      </c>
      <c r="H431" s="11" t="n">
        <v>0</v>
      </c>
      <c r="I431" s="11" t="n">
        <v>0</v>
      </c>
      <c r="J431" s="5" t="inlineStr">
        <is>
          <t>--</t>
        </is>
      </c>
      <c r="K431" s="5" t="inlineStr">
        <is>
          <t>USD</t>
        </is>
      </c>
      <c r="L431" s="5" t="inlineStr">
        <is>
          <t>--</t>
        </is>
      </c>
      <c r="M431" s="11" t="n">
        <v>0</v>
      </c>
      <c r="N431" s="11" t="n">
        <v>0</v>
      </c>
      <c r="O431" s="11" t="n">
        <v>0</v>
      </c>
      <c r="P431" s="5" t="inlineStr">
        <is>
          <t>--</t>
        </is>
      </c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>
      <c r="A432" s="5" t="inlineStr">
        <is>
          <t>Active</t>
        </is>
      </c>
      <c r="B432" s="5" t="inlineStr">
        <is>
          <t>Johnson Group</t>
        </is>
      </c>
      <c r="C432" s="5" t="inlineStr">
        <is>
          <t>0060885231</t>
        </is>
      </c>
      <c r="D432" s="5" t="inlineStr">
        <is>
          <t>--</t>
        </is>
      </c>
      <c r="E432" s="5" t="inlineStr">
        <is>
          <t>National Brands LSA</t>
        </is>
      </c>
      <c r="F432" s="5" t="inlineStr">
        <is>
          <t>924-255-5564</t>
        </is>
      </c>
      <c r="G432" s="5" t="inlineStr">
        <is>
          <t>Google Ads</t>
        </is>
      </c>
      <c r="H432" s="11" t="n">
        <v>8647.9</v>
      </c>
      <c r="I432" s="11" t="n">
        <v>1653652.94</v>
      </c>
      <c r="J432" s="11" t="n">
        <v>0.0519</v>
      </c>
      <c r="K432" s="5" t="inlineStr">
        <is>
          <t>USD</t>
        </is>
      </c>
      <c r="L432" s="11" t="n">
        <v>25.9</v>
      </c>
      <c r="M432" s="11" t="n">
        <v>33.89</v>
      </c>
      <c r="N432" s="11" t="n">
        <v>63.09</v>
      </c>
      <c r="O432" s="11" t="n">
        <v>524129</v>
      </c>
      <c r="P432" s="11" t="n">
        <v>252942.17</v>
      </c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>
      <c r="A433" s="5" t="inlineStr">
        <is>
          <t>Active</t>
        </is>
      </c>
      <c r="B433" s="5" t="inlineStr">
        <is>
          <t>Simon-Obrien</t>
        </is>
      </c>
      <c r="C433" s="5" t="inlineStr">
        <is>
          <t>2693545172</t>
        </is>
      </c>
      <c r="D433" s="5" t="inlineStr">
        <is>
          <t>--</t>
        </is>
      </c>
      <c r="E433" s="5" t="inlineStr">
        <is>
          <t>National Brands LSA</t>
        </is>
      </c>
      <c r="F433" s="5" t="inlineStr">
        <is>
          <t>924-255-5564</t>
        </is>
      </c>
      <c r="G433" s="5" t="inlineStr">
        <is>
          <t>Google Ads</t>
        </is>
      </c>
      <c r="H433" s="11" t="n">
        <v>121366.39</v>
      </c>
      <c r="I433" s="11" t="n">
        <v>1252213.34</v>
      </c>
      <c r="J433" s="11" t="n">
        <v>0.1441</v>
      </c>
      <c r="K433" s="5" t="inlineStr">
        <is>
          <t>USD</t>
        </is>
      </c>
      <c r="L433" s="11" t="n">
        <v>38.71</v>
      </c>
      <c r="M433" s="11" t="n">
        <v>283.97</v>
      </c>
      <c r="N433" s="11" t="n">
        <v>75.61</v>
      </c>
      <c r="O433" s="11" t="n">
        <v>65025</v>
      </c>
      <c r="P433" s="11" t="n">
        <v>84415.73</v>
      </c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>
      <c r="A434" s="5" t="inlineStr">
        <is>
          <t>Active</t>
        </is>
      </c>
      <c r="B434" s="5" t="inlineStr">
        <is>
          <t>Griffith, Green and Simmons</t>
        </is>
      </c>
      <c r="C434" s="5" t="inlineStr">
        <is>
          <t>3952632788</t>
        </is>
      </c>
      <c r="D434" s="5" t="inlineStr">
        <is>
          <t>--</t>
        </is>
      </c>
      <c r="E434" s="5" t="inlineStr">
        <is>
          <t>National Brands LSA</t>
        </is>
      </c>
      <c r="F434" s="5" t="inlineStr">
        <is>
          <t>924-255-5564</t>
        </is>
      </c>
      <c r="G434" s="5" t="inlineStr">
        <is>
          <t>Google Ads</t>
        </is>
      </c>
      <c r="H434" s="11" t="n">
        <v>0</v>
      </c>
      <c r="I434" s="11" t="n">
        <v>0</v>
      </c>
      <c r="J434" s="5" t="inlineStr">
        <is>
          <t>--</t>
        </is>
      </c>
      <c r="K434" s="5" t="inlineStr">
        <is>
          <t>USD</t>
        </is>
      </c>
      <c r="L434" s="5" t="inlineStr">
        <is>
          <t>--</t>
        </is>
      </c>
      <c r="M434" s="11" t="n">
        <v>0</v>
      </c>
      <c r="N434" s="11" t="n">
        <v>0</v>
      </c>
      <c r="O434" s="11" t="n">
        <v>0</v>
      </c>
      <c r="P434" s="5" t="inlineStr">
        <is>
          <t>--</t>
        </is>
      </c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>
      <c r="A435" s="5" t="inlineStr">
        <is>
          <t>Active</t>
        </is>
      </c>
      <c r="B435" s="5" t="inlineStr">
        <is>
          <t>Lawson, Brown and Molina</t>
        </is>
      </c>
      <c r="C435" s="5" t="inlineStr">
        <is>
          <t>3713085775</t>
        </is>
      </c>
      <c r="D435" s="5" t="inlineStr">
        <is>
          <t>--</t>
        </is>
      </c>
      <c r="E435" s="5" t="inlineStr">
        <is>
          <t>National Brands LSA</t>
        </is>
      </c>
      <c r="F435" s="5" t="inlineStr">
        <is>
          <t>924-255-5564</t>
        </is>
      </c>
      <c r="G435" s="5" t="inlineStr">
        <is>
          <t>Google Ads</t>
        </is>
      </c>
      <c r="H435" s="11" t="n">
        <v>0</v>
      </c>
      <c r="I435" s="11" t="n">
        <v>0</v>
      </c>
      <c r="J435" s="5" t="inlineStr">
        <is>
          <t>--</t>
        </is>
      </c>
      <c r="K435" s="5" t="inlineStr">
        <is>
          <t>USD</t>
        </is>
      </c>
      <c r="L435" s="5" t="inlineStr">
        <is>
          <t>--</t>
        </is>
      </c>
      <c r="M435" s="11" t="n">
        <v>0</v>
      </c>
      <c r="N435" s="11" t="n">
        <v>0</v>
      </c>
      <c r="O435" s="11" t="n">
        <v>0</v>
      </c>
      <c r="P435" s="5" t="inlineStr">
        <is>
          <t>--</t>
        </is>
      </c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>
      <c r="A436" s="5" t="inlineStr">
        <is>
          <t>Active</t>
        </is>
      </c>
      <c r="B436" s="5" t="inlineStr">
        <is>
          <t>Wilkerson and Sons</t>
        </is>
      </c>
      <c r="C436" s="5" t="inlineStr">
        <is>
          <t>8139083357</t>
        </is>
      </c>
      <c r="D436" s="5" t="inlineStr">
        <is>
          <t>--</t>
        </is>
      </c>
      <c r="E436" s="5" t="inlineStr">
        <is>
          <t>National Brands LSA</t>
        </is>
      </c>
      <c r="F436" s="5" t="inlineStr">
        <is>
          <t>924-255-5564</t>
        </is>
      </c>
      <c r="G436" s="5" t="inlineStr">
        <is>
          <t>Google Ads</t>
        </is>
      </c>
      <c r="H436" s="11" t="n">
        <v>89842.58</v>
      </c>
      <c r="I436" s="11" t="n">
        <v>385376.94</v>
      </c>
      <c r="J436" s="11" t="n">
        <v>0.1132</v>
      </c>
      <c r="K436" s="5" t="inlineStr">
        <is>
          <t>USD</t>
        </is>
      </c>
      <c r="L436" s="11" t="n">
        <v>39.84</v>
      </c>
      <c r="M436" s="11" t="n">
        <v>321.41</v>
      </c>
      <c r="N436" s="11" t="n">
        <v>111.59</v>
      </c>
      <c r="O436" s="11" t="n">
        <v>584126</v>
      </c>
      <c r="P436" s="11" t="n">
        <v>768990.96</v>
      </c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>
      <c r="A437" s="5" t="inlineStr">
        <is>
          <t>Active</t>
        </is>
      </c>
      <c r="B437" s="5" t="inlineStr">
        <is>
          <t>Sanchez-Jones</t>
        </is>
      </c>
      <c r="C437" s="5" t="inlineStr">
        <is>
          <t>7012797792</t>
        </is>
      </c>
      <c r="D437" s="5" t="inlineStr">
        <is>
          <t>--</t>
        </is>
      </c>
      <c r="E437" s="5" t="inlineStr">
        <is>
          <t>National Brands LSA</t>
        </is>
      </c>
      <c r="F437" s="5" t="inlineStr">
        <is>
          <t>924-255-5564</t>
        </is>
      </c>
      <c r="G437" s="5" t="inlineStr">
        <is>
          <t>Google Ads</t>
        </is>
      </c>
      <c r="H437" s="11" t="n">
        <v>0</v>
      </c>
      <c r="I437" s="11" t="n">
        <v>0</v>
      </c>
      <c r="J437" s="5" t="inlineStr">
        <is>
          <t>--</t>
        </is>
      </c>
      <c r="K437" s="5" t="inlineStr">
        <is>
          <t>USD</t>
        </is>
      </c>
      <c r="L437" s="5" t="inlineStr">
        <is>
          <t>--</t>
        </is>
      </c>
      <c r="M437" s="11" t="n">
        <v>0</v>
      </c>
      <c r="N437" s="11" t="n">
        <v>0</v>
      </c>
      <c r="O437" s="11" t="n">
        <v>0</v>
      </c>
      <c r="P437" s="5" t="inlineStr">
        <is>
          <t>--</t>
        </is>
      </c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>
      <c r="A438" s="5" t="inlineStr">
        <is>
          <t>Active</t>
        </is>
      </c>
      <c r="B438" s="5" t="inlineStr">
        <is>
          <t>Houston Inc</t>
        </is>
      </c>
      <c r="C438" s="5" t="inlineStr">
        <is>
          <t>1230235616</t>
        </is>
      </c>
      <c r="D438" s="5" t="inlineStr">
        <is>
          <t>--</t>
        </is>
      </c>
      <c r="E438" s="5" t="inlineStr">
        <is>
          <t>National Brands LSA</t>
        </is>
      </c>
      <c r="F438" s="5" t="inlineStr">
        <is>
          <t>924-255-5564</t>
        </is>
      </c>
      <c r="G438" s="5" t="inlineStr">
        <is>
          <t>Google Ads</t>
        </is>
      </c>
      <c r="H438" s="11" t="n">
        <v>118196.69</v>
      </c>
      <c r="I438" s="11" t="n">
        <v>341723.16</v>
      </c>
      <c r="J438" s="11" t="n">
        <v>0.1451</v>
      </c>
      <c r="K438" s="5" t="inlineStr">
        <is>
          <t>USD</t>
        </is>
      </c>
      <c r="L438" s="11" t="n">
        <v>8.17</v>
      </c>
      <c r="M438" s="11" t="n">
        <v>561</v>
      </c>
      <c r="N438" s="11" t="n">
        <v>44.88</v>
      </c>
      <c r="O438" s="11" t="n">
        <v>788789</v>
      </c>
      <c r="P438" s="11" t="n">
        <v>579752.1</v>
      </c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>
      <c r="A439" s="5" t="inlineStr">
        <is>
          <t>Active</t>
        </is>
      </c>
      <c r="B439" s="5" t="inlineStr">
        <is>
          <t>Hubbard-Yang</t>
        </is>
      </c>
      <c r="C439" s="5" t="inlineStr">
        <is>
          <t>2661137947</t>
        </is>
      </c>
      <c r="D439" s="5" t="inlineStr">
        <is>
          <t>--</t>
        </is>
      </c>
      <c r="E439" s="5" t="inlineStr">
        <is>
          <t>National Brands LSA</t>
        </is>
      </c>
      <c r="F439" s="5" t="inlineStr">
        <is>
          <t>924-255-5564</t>
        </is>
      </c>
      <c r="G439" s="5" t="inlineStr">
        <is>
          <t>Google Ads</t>
        </is>
      </c>
      <c r="H439" s="11" t="n">
        <v>123521.76</v>
      </c>
      <c r="I439" s="11" t="n">
        <v>6185.81</v>
      </c>
      <c r="J439" s="11" t="n">
        <v>0.1278</v>
      </c>
      <c r="K439" s="5" t="inlineStr">
        <is>
          <t>USD</t>
        </is>
      </c>
      <c r="L439" s="11" t="n">
        <v>18.4</v>
      </c>
      <c r="M439" s="11" t="n">
        <v>123.36</v>
      </c>
      <c r="N439" s="11" t="n">
        <v>77.48</v>
      </c>
      <c r="O439" s="11" t="n">
        <v>255070</v>
      </c>
      <c r="P439" s="11" t="n">
        <v>510256.47</v>
      </c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>
      <c r="A440" s="5" t="inlineStr">
        <is>
          <t>Active</t>
        </is>
      </c>
      <c r="B440" s="5" t="inlineStr">
        <is>
          <t>Mcclure-Hanna</t>
        </is>
      </c>
      <c r="C440" s="5" t="inlineStr">
        <is>
          <t>4090846307</t>
        </is>
      </c>
      <c r="D440" s="5" t="inlineStr">
        <is>
          <t>--</t>
        </is>
      </c>
      <c r="E440" s="5" t="inlineStr">
        <is>
          <t>National Brands LSA</t>
        </is>
      </c>
      <c r="F440" s="5" t="inlineStr">
        <is>
          <t>924-255-5564</t>
        </is>
      </c>
      <c r="G440" s="5" t="inlineStr">
        <is>
          <t>Google Ads</t>
        </is>
      </c>
      <c r="H440" s="11" t="n">
        <v>111162.69</v>
      </c>
      <c r="I440" s="11" t="n">
        <v>1254988.92</v>
      </c>
      <c r="J440" s="11" t="n">
        <v>0.176</v>
      </c>
      <c r="K440" s="5" t="inlineStr">
        <is>
          <t>USD</t>
        </is>
      </c>
      <c r="L440" s="11" t="n">
        <v>3.48</v>
      </c>
      <c r="M440" s="11" t="n">
        <v>791.1799999999999</v>
      </c>
      <c r="N440" s="11" t="n">
        <v>37.45</v>
      </c>
      <c r="O440" s="11" t="n">
        <v>528175</v>
      </c>
      <c r="P440" s="11" t="n">
        <v>239577.79</v>
      </c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>
      <c r="A441" s="5" t="inlineStr">
        <is>
          <t>Active</t>
        </is>
      </c>
      <c r="B441" s="5" t="inlineStr">
        <is>
          <t>Lopez Ltd</t>
        </is>
      </c>
      <c r="C441" s="5" t="inlineStr">
        <is>
          <t>7335579198</t>
        </is>
      </c>
      <c r="D441" s="5" t="inlineStr">
        <is>
          <t>--</t>
        </is>
      </c>
      <c r="E441" s="5" t="inlineStr">
        <is>
          <t>National Brands LSA</t>
        </is>
      </c>
      <c r="F441" s="5" t="inlineStr">
        <is>
          <t>924-255-5564</t>
        </is>
      </c>
      <c r="G441" s="5" t="inlineStr">
        <is>
          <t>Google Ads</t>
        </is>
      </c>
      <c r="H441" s="11" t="n">
        <v>0</v>
      </c>
      <c r="I441" s="11" t="n">
        <v>0</v>
      </c>
      <c r="J441" s="5" t="inlineStr">
        <is>
          <t>--</t>
        </is>
      </c>
      <c r="K441" s="5" t="inlineStr">
        <is>
          <t>USD</t>
        </is>
      </c>
      <c r="L441" s="5" t="inlineStr">
        <is>
          <t>--</t>
        </is>
      </c>
      <c r="M441" s="11" t="n">
        <v>0</v>
      </c>
      <c r="N441" s="11" t="n">
        <v>0</v>
      </c>
      <c r="O441" s="11" t="n">
        <v>0</v>
      </c>
      <c r="P441" s="5" t="inlineStr">
        <is>
          <t>--</t>
        </is>
      </c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>
      <c r="A442" s="5" t="inlineStr">
        <is>
          <t>Active</t>
        </is>
      </c>
      <c r="B442" s="5" t="inlineStr">
        <is>
          <t>Gonzalez-Evans</t>
        </is>
      </c>
      <c r="C442" s="5" t="inlineStr">
        <is>
          <t>5631679986</t>
        </is>
      </c>
      <c r="D442" s="5" t="inlineStr">
        <is>
          <t>--</t>
        </is>
      </c>
      <c r="E442" s="5" t="inlineStr">
        <is>
          <t>National Brands LSA</t>
        </is>
      </c>
      <c r="F442" s="5" t="inlineStr">
        <is>
          <t>924-255-5564</t>
        </is>
      </c>
      <c r="G442" s="5" t="inlineStr">
        <is>
          <t>Google Ads</t>
        </is>
      </c>
      <c r="H442" s="11" t="n">
        <v>90601.25</v>
      </c>
      <c r="I442" s="11" t="n">
        <v>1557444.01</v>
      </c>
      <c r="J442" s="11" t="n">
        <v>0.161</v>
      </c>
      <c r="K442" s="5" t="inlineStr">
        <is>
          <t>USD</t>
        </is>
      </c>
      <c r="L442" s="11" t="n">
        <v>3.55</v>
      </c>
      <c r="M442" s="11" t="n">
        <v>86.63</v>
      </c>
      <c r="N442" s="11" t="n">
        <v>39.14</v>
      </c>
      <c r="O442" s="11" t="n">
        <v>338930</v>
      </c>
      <c r="P442" s="11" t="n">
        <v>477570.13</v>
      </c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>
      <c r="A443" s="5" t="inlineStr">
        <is>
          <t>Active</t>
        </is>
      </c>
      <c r="B443" s="5" t="inlineStr">
        <is>
          <t>Herrera-Wright</t>
        </is>
      </c>
      <c r="C443" s="5" t="inlineStr">
        <is>
          <t>3392959633</t>
        </is>
      </c>
      <c r="D443" s="5" t="inlineStr">
        <is>
          <t>--</t>
        </is>
      </c>
      <c r="E443" s="5" t="inlineStr">
        <is>
          <t>National Brands LSA</t>
        </is>
      </c>
      <c r="F443" s="5" t="inlineStr">
        <is>
          <t>924-255-5564</t>
        </is>
      </c>
      <c r="G443" s="5" t="inlineStr">
        <is>
          <t>Google Ads</t>
        </is>
      </c>
      <c r="H443" s="11" t="n">
        <v>97724.07000000001</v>
      </c>
      <c r="I443" s="11" t="n">
        <v>1720700.89</v>
      </c>
      <c r="J443" s="11" t="n">
        <v>0.08550000000000001</v>
      </c>
      <c r="K443" s="5" t="inlineStr">
        <is>
          <t>USD</t>
        </is>
      </c>
      <c r="L443" s="11" t="n">
        <v>9.550000000000001</v>
      </c>
      <c r="M443" s="11" t="n">
        <v>776.63</v>
      </c>
      <c r="N443" s="11" t="n">
        <v>148.2</v>
      </c>
      <c r="O443" s="11" t="n">
        <v>156520</v>
      </c>
      <c r="P443" s="11" t="n">
        <v>349979.92</v>
      </c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>
      <c r="A444" s="5" t="inlineStr">
        <is>
          <t>Active</t>
        </is>
      </c>
      <c r="B444" s="5" t="inlineStr">
        <is>
          <t>Simmons, Hayes and Steele</t>
        </is>
      </c>
      <c r="C444" s="5" t="inlineStr">
        <is>
          <t>5894885847</t>
        </is>
      </c>
      <c r="D444" s="5" t="inlineStr">
        <is>
          <t>--</t>
        </is>
      </c>
      <c r="E444" s="5" t="inlineStr">
        <is>
          <t>National Brands LSA</t>
        </is>
      </c>
      <c r="F444" s="5" t="inlineStr">
        <is>
          <t>924-255-5564</t>
        </is>
      </c>
      <c r="G444" s="5" t="inlineStr">
        <is>
          <t>Google Ads</t>
        </is>
      </c>
      <c r="H444" s="11" t="n">
        <v>120220.3</v>
      </c>
      <c r="I444" s="11" t="n">
        <v>899412.11</v>
      </c>
      <c r="J444" s="11" t="n">
        <v>0.1559</v>
      </c>
      <c r="K444" s="5" t="inlineStr">
        <is>
          <t>USD</t>
        </is>
      </c>
      <c r="L444" s="11" t="n">
        <v>16.55</v>
      </c>
      <c r="M444" s="11" t="n">
        <v>839</v>
      </c>
      <c r="N444" s="11" t="n">
        <v>97.75</v>
      </c>
      <c r="O444" s="11" t="n">
        <v>701996</v>
      </c>
      <c r="P444" s="5" t="inlineStr">
        <is>
          <t>--</t>
        </is>
      </c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>
      <c r="A445" s="5" t="inlineStr">
        <is>
          <t>Active</t>
        </is>
      </c>
      <c r="B445" s="5" t="inlineStr">
        <is>
          <t>Shields LLC</t>
        </is>
      </c>
      <c r="C445" s="5" t="inlineStr">
        <is>
          <t>5353219841</t>
        </is>
      </c>
      <c r="D445" s="5" t="inlineStr">
        <is>
          <t>--</t>
        </is>
      </c>
      <c r="E445" s="5" t="inlineStr">
        <is>
          <t>National Brands LSA</t>
        </is>
      </c>
      <c r="F445" s="5" t="inlineStr">
        <is>
          <t>924-255-5564</t>
        </is>
      </c>
      <c r="G445" s="5" t="inlineStr">
        <is>
          <t>Google Ads</t>
        </is>
      </c>
      <c r="H445" s="11" t="n">
        <v>44031.55</v>
      </c>
      <c r="I445" s="11" t="n">
        <v>542860.77</v>
      </c>
      <c r="J445" s="11" t="n">
        <v>0.1605</v>
      </c>
      <c r="K445" s="5" t="inlineStr">
        <is>
          <t>USD</t>
        </is>
      </c>
      <c r="L445" s="11" t="n">
        <v>4.39</v>
      </c>
      <c r="M445" s="11" t="n">
        <v>944.11</v>
      </c>
      <c r="N445" s="11" t="n">
        <v>91.88</v>
      </c>
      <c r="O445" s="11" t="n">
        <v>251422</v>
      </c>
      <c r="P445" s="11" t="n">
        <v>89761.8</v>
      </c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>
      <c r="A446" s="5" t="inlineStr">
        <is>
          <t>Active</t>
        </is>
      </c>
      <c r="B446" s="5" t="inlineStr">
        <is>
          <t>Adams, Duran and Collier</t>
        </is>
      </c>
      <c r="C446" s="5" t="inlineStr">
        <is>
          <t>6267074008</t>
        </is>
      </c>
      <c r="D446" s="5" t="inlineStr">
        <is>
          <t>--</t>
        </is>
      </c>
      <c r="E446" s="5" t="inlineStr">
        <is>
          <t>National Brands LSA</t>
        </is>
      </c>
      <c r="F446" s="5" t="inlineStr">
        <is>
          <t>924-255-5564</t>
        </is>
      </c>
      <c r="G446" s="5" t="inlineStr">
        <is>
          <t>Google Ads</t>
        </is>
      </c>
      <c r="H446" s="11" t="n">
        <v>23946.53</v>
      </c>
      <c r="I446" s="11" t="n">
        <v>1462635.71</v>
      </c>
      <c r="J446" s="11" t="n">
        <v>0.1308</v>
      </c>
      <c r="K446" s="5" t="inlineStr">
        <is>
          <t>USD</t>
        </is>
      </c>
      <c r="L446" s="11" t="n">
        <v>36.71</v>
      </c>
      <c r="M446" s="11" t="n">
        <v>126.41</v>
      </c>
      <c r="N446" s="11" t="n">
        <v>74.18000000000001</v>
      </c>
      <c r="O446" s="11" t="n">
        <v>317361</v>
      </c>
      <c r="P446" s="11" t="n">
        <v>47263.72</v>
      </c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>
      <c r="A447" s="5" t="inlineStr">
        <is>
          <t>Active</t>
        </is>
      </c>
      <c r="B447" s="5" t="inlineStr">
        <is>
          <t>Vaughan, Lopez and Reeves</t>
        </is>
      </c>
      <c r="C447" s="5" t="inlineStr">
        <is>
          <t>3728475653</t>
        </is>
      </c>
      <c r="D447" s="5" t="inlineStr">
        <is>
          <t>--</t>
        </is>
      </c>
      <c r="E447" s="5" t="inlineStr">
        <is>
          <t>National Brands LSA</t>
        </is>
      </c>
      <c r="F447" s="5" t="inlineStr">
        <is>
          <t>924-255-5564</t>
        </is>
      </c>
      <c r="G447" s="5" t="inlineStr">
        <is>
          <t>Google Ads</t>
        </is>
      </c>
      <c r="H447" s="11" t="n">
        <v>115948.04</v>
      </c>
      <c r="I447" s="11" t="n">
        <v>1481729.76</v>
      </c>
      <c r="J447" s="11" t="n">
        <v>0.06909999999999999</v>
      </c>
      <c r="K447" s="5" t="inlineStr">
        <is>
          <t>USD</t>
        </is>
      </c>
      <c r="L447" s="11" t="n">
        <v>37.4</v>
      </c>
      <c r="M447" s="11" t="n">
        <v>34.91</v>
      </c>
      <c r="N447" s="11" t="n">
        <v>125.67</v>
      </c>
      <c r="O447" s="11" t="n">
        <v>602259</v>
      </c>
      <c r="P447" s="5" t="inlineStr">
        <is>
          <t>--</t>
        </is>
      </c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>
      <c r="A448" s="5" t="inlineStr">
        <is>
          <t>Active</t>
        </is>
      </c>
      <c r="B448" s="5" t="inlineStr">
        <is>
          <t>Gardner, Daniels and Tapia</t>
        </is>
      </c>
      <c r="C448" s="5" t="inlineStr">
        <is>
          <t>9832090467</t>
        </is>
      </c>
      <c r="D448" s="5" t="inlineStr">
        <is>
          <t>--</t>
        </is>
      </c>
      <c r="E448" s="5" t="inlineStr">
        <is>
          <t>National Brands LSA</t>
        </is>
      </c>
      <c r="F448" s="5" t="inlineStr">
        <is>
          <t>924-255-5564</t>
        </is>
      </c>
      <c r="G448" s="5" t="inlineStr">
        <is>
          <t>Google Ads</t>
        </is>
      </c>
      <c r="H448" s="11" t="n">
        <v>0</v>
      </c>
      <c r="I448" s="11" t="n">
        <v>0</v>
      </c>
      <c r="J448" s="5" t="inlineStr">
        <is>
          <t>--</t>
        </is>
      </c>
      <c r="K448" s="5" t="inlineStr">
        <is>
          <t>USD</t>
        </is>
      </c>
      <c r="L448" s="5" t="inlineStr">
        <is>
          <t>--</t>
        </is>
      </c>
      <c r="M448" s="11" t="n">
        <v>0</v>
      </c>
      <c r="N448" s="11" t="n">
        <v>0</v>
      </c>
      <c r="O448" s="11" t="n">
        <v>0</v>
      </c>
      <c r="P448" s="5" t="inlineStr">
        <is>
          <t>--</t>
        </is>
      </c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>
      <c r="A449" s="5" t="inlineStr">
        <is>
          <t>Active</t>
        </is>
      </c>
      <c r="B449" s="5" t="inlineStr">
        <is>
          <t>Mitchell-Stone</t>
        </is>
      </c>
      <c r="C449" s="5" t="inlineStr">
        <is>
          <t>4474084717</t>
        </is>
      </c>
      <c r="D449" s="5" t="inlineStr">
        <is>
          <t>--</t>
        </is>
      </c>
      <c r="E449" s="5" t="inlineStr">
        <is>
          <t>National Brands LSA</t>
        </is>
      </c>
      <c r="F449" s="5" t="inlineStr">
        <is>
          <t>924-255-5564</t>
        </is>
      </c>
      <c r="G449" s="5" t="inlineStr">
        <is>
          <t>Google Ads</t>
        </is>
      </c>
      <c r="H449" s="11" t="n">
        <v>59468.97</v>
      </c>
      <c r="I449" s="11" t="n">
        <v>225142.97</v>
      </c>
      <c r="J449" s="11" t="n">
        <v>0.1418</v>
      </c>
      <c r="K449" s="5" t="inlineStr">
        <is>
          <t>USD</t>
        </is>
      </c>
      <c r="L449" s="11" t="n">
        <v>42.66</v>
      </c>
      <c r="M449" s="11" t="n">
        <v>3243.94</v>
      </c>
      <c r="N449" s="11" t="n">
        <v>33.15</v>
      </c>
      <c r="O449" s="11" t="n">
        <v>408460</v>
      </c>
      <c r="P449" s="11" t="n">
        <v>232780.68</v>
      </c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>
      <c r="A450" s="5" t="inlineStr">
        <is>
          <t>Active</t>
        </is>
      </c>
      <c r="B450" s="5" t="inlineStr">
        <is>
          <t>Romero Ltd</t>
        </is>
      </c>
      <c r="C450" s="5" t="inlineStr">
        <is>
          <t>0001927208</t>
        </is>
      </c>
      <c r="D450" s="5" t="inlineStr">
        <is>
          <t>--</t>
        </is>
      </c>
      <c r="E450" s="5" t="inlineStr">
        <is>
          <t>National Brands LSA</t>
        </is>
      </c>
      <c r="F450" s="5" t="inlineStr">
        <is>
          <t>924-255-5564</t>
        </is>
      </c>
      <c r="G450" s="5" t="inlineStr">
        <is>
          <t>Google Ads</t>
        </is>
      </c>
      <c r="H450" s="11" t="n">
        <v>0</v>
      </c>
      <c r="I450" s="11" t="n">
        <v>0</v>
      </c>
      <c r="J450" s="5" t="inlineStr">
        <is>
          <t>--</t>
        </is>
      </c>
      <c r="K450" s="5" t="inlineStr">
        <is>
          <t>USD</t>
        </is>
      </c>
      <c r="L450" s="5" t="inlineStr">
        <is>
          <t>--</t>
        </is>
      </c>
      <c r="M450" s="11" t="n">
        <v>0</v>
      </c>
      <c r="N450" s="11" t="n">
        <v>0</v>
      </c>
      <c r="O450" s="11" t="n">
        <v>0</v>
      </c>
      <c r="P450" s="5" t="inlineStr">
        <is>
          <t>--</t>
        </is>
      </c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>
      <c r="A451" s="5" t="inlineStr">
        <is>
          <t>Active</t>
        </is>
      </c>
      <c r="B451" s="5" t="inlineStr">
        <is>
          <t>Roberts LLC</t>
        </is>
      </c>
      <c r="C451" s="5" t="inlineStr">
        <is>
          <t>9201725303</t>
        </is>
      </c>
      <c r="D451" s="5" t="inlineStr">
        <is>
          <t>--</t>
        </is>
      </c>
      <c r="E451" s="5" t="inlineStr">
        <is>
          <t>National Brands LSA</t>
        </is>
      </c>
      <c r="F451" s="5" t="inlineStr">
        <is>
          <t>924-255-5564</t>
        </is>
      </c>
      <c r="G451" s="5" t="inlineStr">
        <is>
          <t>Google Ads</t>
        </is>
      </c>
      <c r="H451" s="11" t="n">
        <v>99406.17</v>
      </c>
      <c r="I451" s="11" t="n">
        <v>159701.44</v>
      </c>
      <c r="J451" s="11" t="n">
        <v>0.1115</v>
      </c>
      <c r="K451" s="5" t="inlineStr">
        <is>
          <t>USD</t>
        </is>
      </c>
      <c r="L451" s="11" t="n">
        <v>6.48</v>
      </c>
      <c r="M451" s="11" t="n">
        <v>208.6</v>
      </c>
      <c r="N451" s="11" t="n">
        <v>77.81</v>
      </c>
      <c r="O451" s="11" t="n">
        <v>354557</v>
      </c>
      <c r="P451" s="5" t="inlineStr">
        <is>
          <t>--</t>
        </is>
      </c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>
      <c r="A452" s="5" t="inlineStr">
        <is>
          <t>Active</t>
        </is>
      </c>
      <c r="B452" s="5" t="inlineStr">
        <is>
          <t>White Inc</t>
        </is>
      </c>
      <c r="C452" s="5" t="inlineStr">
        <is>
          <t>7788183187</t>
        </is>
      </c>
      <c r="D452" s="5" t="inlineStr">
        <is>
          <t>--</t>
        </is>
      </c>
      <c r="E452" s="5" t="inlineStr">
        <is>
          <t>National Brands LSA</t>
        </is>
      </c>
      <c r="F452" s="5" t="inlineStr">
        <is>
          <t>924-255-5564</t>
        </is>
      </c>
      <c r="G452" s="5" t="inlineStr">
        <is>
          <t>Google Ads</t>
        </is>
      </c>
      <c r="H452" s="11" t="n">
        <v>101940.04</v>
      </c>
      <c r="I452" s="11" t="n">
        <v>1320063.01</v>
      </c>
      <c r="J452" s="11" t="n">
        <v>0.08169999999999999</v>
      </c>
      <c r="K452" s="5" t="inlineStr">
        <is>
          <t>USD</t>
        </is>
      </c>
      <c r="L452" s="11" t="n">
        <v>30.75</v>
      </c>
      <c r="M452" s="11" t="n">
        <v>249.74</v>
      </c>
      <c r="N452" s="11" t="n">
        <v>44.77</v>
      </c>
      <c r="O452" s="11" t="n">
        <v>785596</v>
      </c>
      <c r="P452" s="5" t="inlineStr">
        <is>
          <t>--</t>
        </is>
      </c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>
      <c r="A453" s="5" t="inlineStr">
        <is>
          <t>Active</t>
        </is>
      </c>
      <c r="B453" s="5" t="inlineStr">
        <is>
          <t>Solis-Weber</t>
        </is>
      </c>
      <c r="C453" s="5" t="inlineStr">
        <is>
          <t>3904691153</t>
        </is>
      </c>
      <c r="D453" s="5" t="inlineStr">
        <is>
          <t>--</t>
        </is>
      </c>
      <c r="E453" s="5" t="inlineStr">
        <is>
          <t>National Brands LSA</t>
        </is>
      </c>
      <c r="F453" s="5" t="inlineStr">
        <is>
          <t>924-255-5564</t>
        </is>
      </c>
      <c r="G453" s="5" t="inlineStr">
        <is>
          <t>Google Ads</t>
        </is>
      </c>
      <c r="H453" s="11" t="n">
        <v>118068.66</v>
      </c>
      <c r="I453" s="11" t="n">
        <v>1450748.65</v>
      </c>
      <c r="J453" s="11" t="n">
        <v>0.1433</v>
      </c>
      <c r="K453" s="5" t="inlineStr">
        <is>
          <t>USD</t>
        </is>
      </c>
      <c r="L453" s="11" t="n">
        <v>32.51</v>
      </c>
      <c r="M453" s="11" t="n">
        <v>207.27</v>
      </c>
      <c r="N453" s="11" t="n">
        <v>22.08</v>
      </c>
      <c r="O453" s="11" t="n">
        <v>664812</v>
      </c>
      <c r="P453" s="11" t="n">
        <v>524424.5699999999</v>
      </c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>
      <c r="A454" s="5" t="inlineStr">
        <is>
          <t>Active</t>
        </is>
      </c>
      <c r="B454" s="5" t="inlineStr">
        <is>
          <t>Fields, Diaz and Herrera</t>
        </is>
      </c>
      <c r="C454" s="5" t="inlineStr">
        <is>
          <t>2352865574</t>
        </is>
      </c>
      <c r="D454" s="5" t="inlineStr">
        <is>
          <t>--</t>
        </is>
      </c>
      <c r="E454" s="5" t="inlineStr">
        <is>
          <t>National Brands LSA</t>
        </is>
      </c>
      <c r="F454" s="5" t="inlineStr">
        <is>
          <t>924-255-5564</t>
        </is>
      </c>
      <c r="G454" s="5" t="inlineStr">
        <is>
          <t>Google Ads</t>
        </is>
      </c>
      <c r="H454" s="11" t="n">
        <v>0</v>
      </c>
      <c r="I454" s="11" t="n">
        <v>0</v>
      </c>
      <c r="J454" s="5" t="inlineStr">
        <is>
          <t>--</t>
        </is>
      </c>
      <c r="K454" s="5" t="inlineStr">
        <is>
          <t>USD</t>
        </is>
      </c>
      <c r="L454" s="5" t="inlineStr">
        <is>
          <t>--</t>
        </is>
      </c>
      <c r="M454" s="11" t="n">
        <v>0</v>
      </c>
      <c r="N454" s="11" t="n">
        <v>0</v>
      </c>
      <c r="O454" s="11" t="n">
        <v>0</v>
      </c>
      <c r="P454" s="5" t="inlineStr">
        <is>
          <t>--</t>
        </is>
      </c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>
      <c r="A455" s="5" t="inlineStr">
        <is>
          <t>Active</t>
        </is>
      </c>
      <c r="B455" s="5" t="inlineStr">
        <is>
          <t>Wilson PLC</t>
        </is>
      </c>
      <c r="C455" s="5" t="inlineStr">
        <is>
          <t>7410316906</t>
        </is>
      </c>
      <c r="D455" s="5" t="inlineStr">
        <is>
          <t>--</t>
        </is>
      </c>
      <c r="E455" s="5" t="inlineStr">
        <is>
          <t>National Brands LSA</t>
        </is>
      </c>
      <c r="F455" s="5" t="inlineStr">
        <is>
          <t>924-255-5564</t>
        </is>
      </c>
      <c r="G455" s="5" t="inlineStr">
        <is>
          <t>Google Ads</t>
        </is>
      </c>
      <c r="H455" s="11" t="n">
        <v>28868.22</v>
      </c>
      <c r="I455" s="11" t="n">
        <v>1495572.02</v>
      </c>
      <c r="J455" s="11" t="n">
        <v>0.1389</v>
      </c>
      <c r="K455" s="5" t="inlineStr">
        <is>
          <t>USD</t>
        </is>
      </c>
      <c r="L455" s="11" t="n">
        <v>34.93</v>
      </c>
      <c r="M455" s="11" t="n">
        <v>304</v>
      </c>
      <c r="N455" s="11" t="n">
        <v>63.75</v>
      </c>
      <c r="O455" s="11" t="n">
        <v>154528</v>
      </c>
      <c r="P455" s="5" t="inlineStr">
        <is>
          <t>--</t>
        </is>
      </c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>
      <c r="A456" s="5" t="inlineStr">
        <is>
          <t>Active</t>
        </is>
      </c>
      <c r="B456" s="5" t="inlineStr">
        <is>
          <t>Stewart-Mcbride</t>
        </is>
      </c>
      <c r="C456" s="5" t="inlineStr">
        <is>
          <t>2346981473</t>
        </is>
      </c>
      <c r="D456" s="5" t="inlineStr">
        <is>
          <t>--</t>
        </is>
      </c>
      <c r="E456" s="5" t="inlineStr">
        <is>
          <t>National Brands LSA</t>
        </is>
      </c>
      <c r="F456" s="5" t="inlineStr">
        <is>
          <t>924-255-5564</t>
        </is>
      </c>
      <c r="G456" s="5" t="inlineStr">
        <is>
          <t>Google Ads</t>
        </is>
      </c>
      <c r="H456" s="11" t="n">
        <v>126734.63</v>
      </c>
      <c r="I456" s="11" t="n">
        <v>146536.06</v>
      </c>
      <c r="J456" s="11" t="n">
        <v>0.0835</v>
      </c>
      <c r="K456" s="5" t="inlineStr">
        <is>
          <t>USD</t>
        </is>
      </c>
      <c r="L456" s="11" t="n">
        <v>1.6</v>
      </c>
      <c r="M456" s="11" t="n">
        <v>427.34</v>
      </c>
      <c r="N456" s="11" t="n">
        <v>53.26</v>
      </c>
      <c r="O456" s="11" t="n">
        <v>29404</v>
      </c>
      <c r="P456" s="11" t="n">
        <v>525083.74</v>
      </c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>
      <c r="A457" s="5" t="inlineStr">
        <is>
          <t>Active</t>
        </is>
      </c>
      <c r="B457" s="5" t="inlineStr">
        <is>
          <t>Mosley and Sons</t>
        </is>
      </c>
      <c r="C457" s="5" t="inlineStr">
        <is>
          <t>1849663437</t>
        </is>
      </c>
      <c r="D457" s="5" t="inlineStr">
        <is>
          <t>--</t>
        </is>
      </c>
      <c r="E457" s="5" t="inlineStr">
        <is>
          <t>National Brands LSA</t>
        </is>
      </c>
      <c r="F457" s="5" t="inlineStr">
        <is>
          <t>924-255-5564</t>
        </is>
      </c>
      <c r="G457" s="5" t="inlineStr">
        <is>
          <t>Google Ads</t>
        </is>
      </c>
      <c r="H457" s="11" t="n">
        <v>40691.34</v>
      </c>
      <c r="I457" s="11" t="n">
        <v>287382.37</v>
      </c>
      <c r="J457" s="11" t="n">
        <v>0.1111</v>
      </c>
      <c r="K457" s="5" t="inlineStr">
        <is>
          <t>USD</t>
        </is>
      </c>
      <c r="L457" s="11" t="n">
        <v>17.11</v>
      </c>
      <c r="M457" s="11" t="n">
        <v>686.63</v>
      </c>
      <c r="N457" s="11" t="n">
        <v>114.48</v>
      </c>
      <c r="O457" s="11" t="n">
        <v>488347</v>
      </c>
      <c r="P457" s="11" t="n">
        <v>161073.95</v>
      </c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>
      <c r="A458" s="5" t="inlineStr">
        <is>
          <t>Active</t>
        </is>
      </c>
      <c r="B458" s="5" t="inlineStr">
        <is>
          <t>Robbins-Preston</t>
        </is>
      </c>
      <c r="C458" s="5" t="inlineStr">
        <is>
          <t>8953684252</t>
        </is>
      </c>
      <c r="D458" s="5" t="inlineStr">
        <is>
          <t>--</t>
        </is>
      </c>
      <c r="E458" s="5" t="inlineStr">
        <is>
          <t>National Brands LSA</t>
        </is>
      </c>
      <c r="F458" s="5" t="inlineStr">
        <is>
          <t>924-255-5564</t>
        </is>
      </c>
      <c r="G458" s="5" t="inlineStr">
        <is>
          <t>Google Ads</t>
        </is>
      </c>
      <c r="H458" s="11" t="n">
        <v>0</v>
      </c>
      <c r="I458" s="11" t="n">
        <v>0</v>
      </c>
      <c r="J458" s="5" t="inlineStr">
        <is>
          <t>--</t>
        </is>
      </c>
      <c r="K458" s="5" t="inlineStr">
        <is>
          <t>USD</t>
        </is>
      </c>
      <c r="L458" s="5" t="inlineStr">
        <is>
          <t>--</t>
        </is>
      </c>
      <c r="M458" s="11" t="n">
        <v>0</v>
      </c>
      <c r="N458" s="11" t="n">
        <v>0</v>
      </c>
      <c r="O458" s="11" t="n">
        <v>0</v>
      </c>
      <c r="P458" s="5" t="inlineStr">
        <is>
          <t>--</t>
        </is>
      </c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>
      <c r="A459" s="5" t="inlineStr">
        <is>
          <t>Active</t>
        </is>
      </c>
      <c r="B459" s="5" t="inlineStr">
        <is>
          <t>Castro, Rios and Carson</t>
        </is>
      </c>
      <c r="C459" s="5" t="inlineStr">
        <is>
          <t>3099069682</t>
        </is>
      </c>
      <c r="D459" s="5" t="inlineStr">
        <is>
          <t>--</t>
        </is>
      </c>
      <c r="E459" s="5" t="inlineStr">
        <is>
          <t>National Brands LSA</t>
        </is>
      </c>
      <c r="F459" s="5" t="inlineStr">
        <is>
          <t>924-255-5564</t>
        </is>
      </c>
      <c r="G459" s="5" t="inlineStr">
        <is>
          <t>Google Ads</t>
        </is>
      </c>
      <c r="H459" s="11" t="n">
        <v>7565.43</v>
      </c>
      <c r="I459" s="11" t="n">
        <v>1624082.64</v>
      </c>
      <c r="J459" s="11" t="n">
        <v>0.1095</v>
      </c>
      <c r="K459" s="5" t="inlineStr">
        <is>
          <t>USD</t>
        </is>
      </c>
      <c r="L459" s="11" t="n">
        <v>38.82</v>
      </c>
      <c r="M459" s="11" t="n">
        <v>20</v>
      </c>
      <c r="N459" s="11" t="n">
        <v>35.53</v>
      </c>
      <c r="O459" s="11" t="n">
        <v>98469</v>
      </c>
      <c r="P459" s="11" t="n">
        <v>757973.5699999999</v>
      </c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>
      <c r="A460" s="5" t="inlineStr">
        <is>
          <t>Active</t>
        </is>
      </c>
      <c r="B460" s="5" t="inlineStr">
        <is>
          <t>Cook and Sons</t>
        </is>
      </c>
      <c r="C460" s="5" t="inlineStr">
        <is>
          <t>8824027908</t>
        </is>
      </c>
      <c r="D460" s="5" t="inlineStr">
        <is>
          <t>--</t>
        </is>
      </c>
      <c r="E460" s="5" t="inlineStr">
        <is>
          <t>National Brands LSA</t>
        </is>
      </c>
      <c r="F460" s="5" t="inlineStr">
        <is>
          <t>924-255-5564</t>
        </is>
      </c>
      <c r="G460" s="5" t="inlineStr">
        <is>
          <t>Google Ads</t>
        </is>
      </c>
      <c r="H460" s="11" t="n">
        <v>129387.94</v>
      </c>
      <c r="I460" s="11" t="n">
        <v>1021088.42</v>
      </c>
      <c r="J460" s="11" t="n">
        <v>0.1464</v>
      </c>
      <c r="K460" s="5" t="inlineStr">
        <is>
          <t>USD</t>
        </is>
      </c>
      <c r="L460" s="11" t="n">
        <v>8.710000000000001</v>
      </c>
      <c r="M460" s="11" t="n">
        <v>1479.15</v>
      </c>
      <c r="N460" s="11" t="n">
        <v>46.93</v>
      </c>
      <c r="O460" s="11" t="n">
        <v>624888</v>
      </c>
      <c r="P460" s="11" t="n">
        <v>169532.77</v>
      </c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>
      <c r="A461" s="5" t="inlineStr">
        <is>
          <t>Active</t>
        </is>
      </c>
      <c r="B461" s="5" t="inlineStr">
        <is>
          <t>Pineda Ltd</t>
        </is>
      </c>
      <c r="C461" s="5" t="inlineStr">
        <is>
          <t>7279436124</t>
        </is>
      </c>
      <c r="D461" s="5" t="inlineStr">
        <is>
          <t>--</t>
        </is>
      </c>
      <c r="E461" s="5" t="inlineStr">
        <is>
          <t>National Brands LSA</t>
        </is>
      </c>
      <c r="F461" s="5" t="inlineStr">
        <is>
          <t>924-255-5564</t>
        </is>
      </c>
      <c r="G461" s="5" t="inlineStr">
        <is>
          <t>Google Ads</t>
        </is>
      </c>
      <c r="H461" s="11" t="n">
        <v>0</v>
      </c>
      <c r="I461" s="11" t="n">
        <v>0</v>
      </c>
      <c r="J461" s="5" t="inlineStr">
        <is>
          <t>--</t>
        </is>
      </c>
      <c r="K461" s="5" t="inlineStr">
        <is>
          <t>USD</t>
        </is>
      </c>
      <c r="L461" s="5" t="inlineStr">
        <is>
          <t>--</t>
        </is>
      </c>
      <c r="M461" s="11" t="n">
        <v>0</v>
      </c>
      <c r="N461" s="11" t="n">
        <v>0</v>
      </c>
      <c r="O461" s="11" t="n">
        <v>0</v>
      </c>
      <c r="P461" s="11" t="n">
        <v>73841.94</v>
      </c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>
      <c r="A462" s="5" t="inlineStr">
        <is>
          <t>Active</t>
        </is>
      </c>
      <c r="B462" s="5" t="inlineStr">
        <is>
          <t>Stanley Ltd</t>
        </is>
      </c>
      <c r="C462" s="5" t="inlineStr">
        <is>
          <t>0380765558</t>
        </is>
      </c>
      <c r="D462" s="5" t="inlineStr">
        <is>
          <t>--</t>
        </is>
      </c>
      <c r="E462" s="5" t="inlineStr">
        <is>
          <t>National Brands LSA</t>
        </is>
      </c>
      <c r="F462" s="5" t="inlineStr">
        <is>
          <t>924-255-5564</t>
        </is>
      </c>
      <c r="G462" s="5" t="inlineStr">
        <is>
          <t>Google Ads</t>
        </is>
      </c>
      <c r="H462" s="11" t="n">
        <v>113439.92</v>
      </c>
      <c r="I462" s="11" t="n">
        <v>180972.9</v>
      </c>
      <c r="J462" s="11" t="n">
        <v>0.1551</v>
      </c>
      <c r="K462" s="5" t="inlineStr">
        <is>
          <t>USD</t>
        </is>
      </c>
      <c r="L462" s="11" t="n">
        <v>19.58</v>
      </c>
      <c r="M462" s="11" t="n">
        <v>239.44</v>
      </c>
      <c r="N462" s="11" t="n">
        <v>3.73</v>
      </c>
      <c r="O462" s="11" t="n">
        <v>515328</v>
      </c>
      <c r="P462" s="11" t="n">
        <v>759329.0600000001</v>
      </c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>
      <c r="A463" s="5" t="inlineStr">
        <is>
          <t>Active</t>
        </is>
      </c>
      <c r="B463" s="5" t="inlineStr">
        <is>
          <t>Zavala PLC</t>
        </is>
      </c>
      <c r="C463" s="5" t="inlineStr">
        <is>
          <t>8418512329</t>
        </is>
      </c>
      <c r="D463" s="5" t="inlineStr">
        <is>
          <t>--</t>
        </is>
      </c>
      <c r="E463" s="5" t="inlineStr">
        <is>
          <t>National Brands LSA</t>
        </is>
      </c>
      <c r="F463" s="5" t="inlineStr">
        <is>
          <t>924-255-5564</t>
        </is>
      </c>
      <c r="G463" s="5" t="inlineStr">
        <is>
          <t>Google Ads</t>
        </is>
      </c>
      <c r="H463" s="11" t="n">
        <v>74531.44</v>
      </c>
      <c r="I463" s="11" t="n">
        <v>812156.59</v>
      </c>
      <c r="J463" s="11" t="n">
        <v>0.1855</v>
      </c>
      <c r="K463" s="5" t="inlineStr">
        <is>
          <t>USD</t>
        </is>
      </c>
      <c r="L463" s="11" t="n">
        <v>38.31</v>
      </c>
      <c r="M463" s="11" t="n">
        <v>1493.18</v>
      </c>
      <c r="N463" s="11" t="n">
        <v>150.4</v>
      </c>
      <c r="O463" s="11" t="n">
        <v>667048</v>
      </c>
      <c r="P463" s="11" t="n">
        <v>655020.75</v>
      </c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>
      <c r="A464" s="5" t="inlineStr">
        <is>
          <t>Active</t>
        </is>
      </c>
      <c r="B464" s="5" t="inlineStr">
        <is>
          <t>Wright Ltd</t>
        </is>
      </c>
      <c r="C464" s="5" t="inlineStr">
        <is>
          <t>7338930839</t>
        </is>
      </c>
      <c r="D464" s="5" t="inlineStr">
        <is>
          <t>--</t>
        </is>
      </c>
      <c r="E464" s="5" t="inlineStr">
        <is>
          <t>National Brands LSA</t>
        </is>
      </c>
      <c r="F464" s="5" t="inlineStr">
        <is>
          <t>924-255-5564</t>
        </is>
      </c>
      <c r="G464" s="5" t="inlineStr">
        <is>
          <t>Google Ads</t>
        </is>
      </c>
      <c r="H464" s="11" t="n">
        <v>0</v>
      </c>
      <c r="I464" s="11" t="n">
        <v>0</v>
      </c>
      <c r="J464" s="5" t="inlineStr">
        <is>
          <t>--</t>
        </is>
      </c>
      <c r="K464" s="5" t="inlineStr">
        <is>
          <t>USD</t>
        </is>
      </c>
      <c r="L464" s="5" t="inlineStr">
        <is>
          <t>--</t>
        </is>
      </c>
      <c r="M464" s="11" t="n">
        <v>0</v>
      </c>
      <c r="N464" s="11" t="n">
        <v>0</v>
      </c>
      <c r="O464" s="11" t="n">
        <v>0</v>
      </c>
      <c r="P464" s="5" t="inlineStr">
        <is>
          <t>--</t>
        </is>
      </c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>
      <c r="A465" s="5" t="inlineStr">
        <is>
          <t>Active</t>
        </is>
      </c>
      <c r="B465" s="5" t="inlineStr">
        <is>
          <t>Lambert, Caldwell and Smith</t>
        </is>
      </c>
      <c r="C465" s="5" t="inlineStr">
        <is>
          <t>8734740946</t>
        </is>
      </c>
      <c r="D465" s="5" t="inlineStr">
        <is>
          <t>--</t>
        </is>
      </c>
      <c r="E465" s="5" t="inlineStr">
        <is>
          <t>National Brands LSA</t>
        </is>
      </c>
      <c r="F465" s="5" t="inlineStr">
        <is>
          <t>924-255-5564</t>
        </is>
      </c>
      <c r="G465" s="5" t="inlineStr">
        <is>
          <t>Google Ads</t>
        </is>
      </c>
      <c r="H465" s="11" t="n">
        <v>0</v>
      </c>
      <c r="I465" s="11" t="n">
        <v>0</v>
      </c>
      <c r="J465" s="5" t="inlineStr">
        <is>
          <t>--</t>
        </is>
      </c>
      <c r="K465" s="5" t="inlineStr">
        <is>
          <t>USD</t>
        </is>
      </c>
      <c r="L465" s="5" t="inlineStr">
        <is>
          <t>--</t>
        </is>
      </c>
      <c r="M465" s="11" t="n">
        <v>0</v>
      </c>
      <c r="N465" s="11" t="n">
        <v>0</v>
      </c>
      <c r="O465" s="11" t="n">
        <v>0</v>
      </c>
      <c r="P465" s="11" t="n">
        <v>81178.53</v>
      </c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>
      <c r="A466" s="5" t="inlineStr">
        <is>
          <t>Active</t>
        </is>
      </c>
      <c r="B466" s="5" t="inlineStr">
        <is>
          <t>Moran PLC</t>
        </is>
      </c>
      <c r="C466" s="5" t="inlineStr">
        <is>
          <t>2065511691</t>
        </is>
      </c>
      <c r="D466" s="5" t="inlineStr">
        <is>
          <t>--</t>
        </is>
      </c>
      <c r="E466" s="5" t="inlineStr">
        <is>
          <t>National Brands LSA</t>
        </is>
      </c>
      <c r="F466" s="5" t="inlineStr">
        <is>
          <t>924-255-5564</t>
        </is>
      </c>
      <c r="G466" s="5" t="inlineStr">
        <is>
          <t>Google Ads</t>
        </is>
      </c>
      <c r="H466" s="11" t="n">
        <v>22221.37</v>
      </c>
      <c r="I466" s="11" t="n">
        <v>1213408.48</v>
      </c>
      <c r="J466" s="11" t="n">
        <v>0.1259</v>
      </c>
      <c r="K466" s="5" t="inlineStr">
        <is>
          <t>USD</t>
        </is>
      </c>
      <c r="L466" s="11" t="n">
        <v>4.36</v>
      </c>
      <c r="M466" s="11" t="n">
        <v>152.58</v>
      </c>
      <c r="N466" s="11" t="n">
        <v>156.39</v>
      </c>
      <c r="O466" s="11" t="n">
        <v>702110</v>
      </c>
      <c r="P466" s="11" t="n">
        <v>701381.27</v>
      </c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>
      <c r="A467" s="5" t="inlineStr">
        <is>
          <t>Active</t>
        </is>
      </c>
      <c r="B467" s="5" t="inlineStr">
        <is>
          <t>Clay and Sons</t>
        </is>
      </c>
      <c r="C467" s="5" t="inlineStr">
        <is>
          <t>6357758225</t>
        </is>
      </c>
      <c r="D467" s="5" t="inlineStr">
        <is>
          <t>--</t>
        </is>
      </c>
      <c r="E467" s="5" t="inlineStr">
        <is>
          <t>National Brands LSA</t>
        </is>
      </c>
      <c r="F467" s="5" t="inlineStr">
        <is>
          <t>924-255-5564</t>
        </is>
      </c>
      <c r="G467" s="5" t="inlineStr">
        <is>
          <t>Google Ads</t>
        </is>
      </c>
      <c r="H467" s="11" t="n">
        <v>106815.01</v>
      </c>
      <c r="I467" s="11" t="n">
        <v>1422303.66</v>
      </c>
      <c r="J467" s="11" t="n">
        <v>0.0562</v>
      </c>
      <c r="K467" s="5" t="inlineStr">
        <is>
          <t>USD</t>
        </is>
      </c>
      <c r="L467" s="11" t="n">
        <v>28.11</v>
      </c>
      <c r="M467" s="11" t="n">
        <v>501.25</v>
      </c>
      <c r="N467" s="11" t="n">
        <v>158.75</v>
      </c>
      <c r="O467" s="11" t="n">
        <v>421940</v>
      </c>
      <c r="P467" s="11" t="n">
        <v>291548.76</v>
      </c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>
      <c r="A468" s="5" t="inlineStr">
        <is>
          <t>Active</t>
        </is>
      </c>
      <c r="B468" s="5" t="inlineStr">
        <is>
          <t>Holmes-Sanford</t>
        </is>
      </c>
      <c r="C468" s="5" t="inlineStr">
        <is>
          <t>8905083910</t>
        </is>
      </c>
      <c r="D468" s="5" t="inlineStr">
        <is>
          <t>--</t>
        </is>
      </c>
      <c r="E468" s="5" t="inlineStr">
        <is>
          <t>National Brands LSA</t>
        </is>
      </c>
      <c r="F468" s="5" t="inlineStr">
        <is>
          <t>924-255-5564</t>
        </is>
      </c>
      <c r="G468" s="5" t="inlineStr">
        <is>
          <t>Google Ads</t>
        </is>
      </c>
      <c r="H468" s="11" t="n">
        <v>38286.98</v>
      </c>
      <c r="I468" s="11" t="n">
        <v>719499.99</v>
      </c>
      <c r="J468" s="11" t="n">
        <v>0.122</v>
      </c>
      <c r="K468" s="5" t="inlineStr">
        <is>
          <t>USD</t>
        </is>
      </c>
      <c r="L468" s="11" t="n">
        <v>9.039999999999999</v>
      </c>
      <c r="M468" s="11" t="n">
        <v>591.1900000000001</v>
      </c>
      <c r="N468" s="11" t="n">
        <v>48.19</v>
      </c>
      <c r="O468" s="11" t="n">
        <v>147119</v>
      </c>
      <c r="P468" s="11" t="n">
        <v>583241.23</v>
      </c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>
      <c r="A469" s="5" t="inlineStr">
        <is>
          <t>Active</t>
        </is>
      </c>
      <c r="B469" s="5" t="inlineStr">
        <is>
          <t>Rodriguez-Wilson</t>
        </is>
      </c>
      <c r="C469" s="5" t="inlineStr">
        <is>
          <t>0677619367</t>
        </is>
      </c>
      <c r="D469" s="5" t="inlineStr">
        <is>
          <t>--</t>
        </is>
      </c>
      <c r="E469" s="5" t="inlineStr">
        <is>
          <t>National Brands LSA</t>
        </is>
      </c>
      <c r="F469" s="5" t="inlineStr">
        <is>
          <t>924-255-5564</t>
        </is>
      </c>
      <c r="G469" s="5" t="inlineStr">
        <is>
          <t>Google Ads</t>
        </is>
      </c>
      <c r="H469" s="11" t="n">
        <v>110881.33</v>
      </c>
      <c r="I469" s="11" t="n">
        <v>659626.85</v>
      </c>
      <c r="J469" s="11" t="n">
        <v>0.08409999999999999</v>
      </c>
      <c r="K469" s="5" t="inlineStr">
        <is>
          <t>USD</t>
        </is>
      </c>
      <c r="L469" s="11" t="n">
        <v>0</v>
      </c>
      <c r="M469" s="11" t="n">
        <v>0</v>
      </c>
      <c r="N469" s="11" t="n">
        <v>0</v>
      </c>
      <c r="O469" s="11" t="n">
        <v>0</v>
      </c>
      <c r="P469" s="11" t="n">
        <v>393445.04</v>
      </c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>
      <c r="A470" s="5" t="inlineStr">
        <is>
          <t>Active</t>
        </is>
      </c>
      <c r="B470" s="5" t="inlineStr">
        <is>
          <t>Pope-Thompson</t>
        </is>
      </c>
      <c r="C470" s="5" t="inlineStr">
        <is>
          <t>0736887551</t>
        </is>
      </c>
      <c r="D470" s="5" t="inlineStr">
        <is>
          <t>--</t>
        </is>
      </c>
      <c r="E470" s="5" t="inlineStr">
        <is>
          <t>National Brands LSA</t>
        </is>
      </c>
      <c r="F470" s="5" t="inlineStr">
        <is>
          <t>924-255-5564</t>
        </is>
      </c>
      <c r="G470" s="5" t="inlineStr">
        <is>
          <t>Google Ads</t>
        </is>
      </c>
      <c r="H470" s="11" t="n">
        <v>69399.11</v>
      </c>
      <c r="I470" s="11" t="n">
        <v>781232.8</v>
      </c>
      <c r="J470" s="11" t="n">
        <v>0.1232</v>
      </c>
      <c r="K470" s="5" t="inlineStr">
        <is>
          <t>USD</t>
        </is>
      </c>
      <c r="L470" s="11" t="n">
        <v>30.15</v>
      </c>
      <c r="M470" s="11" t="n">
        <v>153.39</v>
      </c>
      <c r="N470" s="11" t="n">
        <v>2.77</v>
      </c>
      <c r="O470" s="11" t="n">
        <v>770585</v>
      </c>
      <c r="P470" s="11" t="n">
        <v>65105.64</v>
      </c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>
      <c r="A471" s="5" t="inlineStr">
        <is>
          <t>Active</t>
        </is>
      </c>
      <c r="B471" s="5" t="inlineStr">
        <is>
          <t>Martin, Mitchell and Martinez</t>
        </is>
      </c>
      <c r="C471" s="5" t="inlineStr">
        <is>
          <t>6834863003</t>
        </is>
      </c>
      <c r="D471" s="5" t="inlineStr">
        <is>
          <t>--</t>
        </is>
      </c>
      <c r="E471" s="5" t="inlineStr">
        <is>
          <t>National Brands LSA</t>
        </is>
      </c>
      <c r="F471" s="5" t="inlineStr">
        <is>
          <t>924-255-5564</t>
        </is>
      </c>
      <c r="G471" s="5" t="inlineStr">
        <is>
          <t>Google Ads</t>
        </is>
      </c>
      <c r="H471" s="11" t="n">
        <v>62181.6</v>
      </c>
      <c r="I471" s="11" t="n">
        <v>693160.74</v>
      </c>
      <c r="J471" s="11" t="n">
        <v>0.1185</v>
      </c>
      <c r="K471" s="5" t="inlineStr">
        <is>
          <t>USD</t>
        </is>
      </c>
      <c r="L471" s="11" t="n">
        <v>10.2</v>
      </c>
      <c r="M471" s="11" t="n">
        <v>235.69</v>
      </c>
      <c r="N471" s="11" t="n">
        <v>0.42</v>
      </c>
      <c r="O471" s="11" t="n">
        <v>503337</v>
      </c>
      <c r="P471" s="11" t="n">
        <v>183593.95</v>
      </c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>
      <c r="A472" s="5" t="inlineStr">
        <is>
          <t>Active</t>
        </is>
      </c>
      <c r="B472" s="5" t="inlineStr">
        <is>
          <t>Bryan PLC</t>
        </is>
      </c>
      <c r="C472" s="5" t="inlineStr">
        <is>
          <t>6107865543</t>
        </is>
      </c>
      <c r="D472" s="5" t="inlineStr">
        <is>
          <t>--</t>
        </is>
      </c>
      <c r="E472" s="5" t="inlineStr">
        <is>
          <t>National Brands LSA</t>
        </is>
      </c>
      <c r="F472" s="5" t="inlineStr">
        <is>
          <t>924-255-5564</t>
        </is>
      </c>
      <c r="G472" s="5" t="inlineStr">
        <is>
          <t>Google Ads</t>
        </is>
      </c>
      <c r="H472" s="11" t="n">
        <v>0</v>
      </c>
      <c r="I472" s="11" t="n">
        <v>0</v>
      </c>
      <c r="J472" s="5" t="inlineStr">
        <is>
          <t>--</t>
        </is>
      </c>
      <c r="K472" s="5" t="inlineStr">
        <is>
          <t>USD</t>
        </is>
      </c>
      <c r="L472" s="5" t="inlineStr">
        <is>
          <t>--</t>
        </is>
      </c>
      <c r="M472" s="11" t="n">
        <v>0</v>
      </c>
      <c r="N472" s="11" t="n">
        <v>0</v>
      </c>
      <c r="O472" s="11" t="n">
        <v>0</v>
      </c>
      <c r="P472" s="11" t="n">
        <v>131948.76</v>
      </c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>
      <c r="A473" s="5" t="inlineStr">
        <is>
          <t>Active</t>
        </is>
      </c>
      <c r="B473" s="5" t="inlineStr">
        <is>
          <t>Benson-Guerrero</t>
        </is>
      </c>
      <c r="C473" s="5" t="inlineStr">
        <is>
          <t>1283783923</t>
        </is>
      </c>
      <c r="D473" s="5" t="inlineStr">
        <is>
          <t>--</t>
        </is>
      </c>
      <c r="E473" s="5" t="inlineStr">
        <is>
          <t>National Brands LSA</t>
        </is>
      </c>
      <c r="F473" s="5" t="inlineStr">
        <is>
          <t>924-255-5564</t>
        </is>
      </c>
      <c r="G473" s="5" t="inlineStr">
        <is>
          <t>Google Ads</t>
        </is>
      </c>
      <c r="H473" s="11" t="n">
        <v>81626.31</v>
      </c>
      <c r="I473" s="11" t="n">
        <v>1362979.35</v>
      </c>
      <c r="J473" s="11" t="n">
        <v>0.1911</v>
      </c>
      <c r="K473" s="5" t="inlineStr">
        <is>
          <t>USD</t>
        </is>
      </c>
      <c r="L473" s="11" t="n">
        <v>14.49</v>
      </c>
      <c r="M473" s="11" t="n">
        <v>1934.72</v>
      </c>
      <c r="N473" s="11" t="n">
        <v>110.62</v>
      </c>
      <c r="O473" s="11" t="n">
        <v>28005</v>
      </c>
      <c r="P473" s="11" t="n">
        <v>36831.72</v>
      </c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>
      <c r="A474" s="5" t="inlineStr">
        <is>
          <t>Active</t>
        </is>
      </c>
      <c r="B474" s="5" t="inlineStr">
        <is>
          <t>Montgomery, Barnes and Gray</t>
        </is>
      </c>
      <c r="C474" s="5" t="inlineStr">
        <is>
          <t>6784232667</t>
        </is>
      </c>
      <c r="D474" s="5" t="inlineStr">
        <is>
          <t>--</t>
        </is>
      </c>
      <c r="E474" s="5" t="inlineStr">
        <is>
          <t>National Brands LSA</t>
        </is>
      </c>
      <c r="F474" s="5" t="inlineStr">
        <is>
          <t>924-255-5564</t>
        </is>
      </c>
      <c r="G474" s="5" t="inlineStr">
        <is>
          <t>Google Ads</t>
        </is>
      </c>
      <c r="H474" s="11" t="n">
        <v>65724.34</v>
      </c>
      <c r="I474" s="11" t="n">
        <v>108834.01</v>
      </c>
      <c r="J474" s="11" t="n">
        <v>0.07190000000000001</v>
      </c>
      <c r="K474" s="5" t="inlineStr">
        <is>
          <t>USD</t>
        </is>
      </c>
      <c r="L474" s="11" t="n">
        <v>40.41</v>
      </c>
      <c r="M474" s="11" t="n">
        <v>550.8</v>
      </c>
      <c r="N474" s="11" t="n">
        <v>97.97</v>
      </c>
      <c r="O474" s="11" t="n">
        <v>322119</v>
      </c>
      <c r="P474" s="5" t="inlineStr">
        <is>
          <t>--</t>
        </is>
      </c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>
      <c r="A475" s="5" t="inlineStr">
        <is>
          <t>Active</t>
        </is>
      </c>
      <c r="B475" s="5" t="inlineStr">
        <is>
          <t>Simmons-Garcia</t>
        </is>
      </c>
      <c r="C475" s="5" t="inlineStr">
        <is>
          <t>4304255930</t>
        </is>
      </c>
      <c r="D475" s="5" t="inlineStr">
        <is>
          <t>--</t>
        </is>
      </c>
      <c r="E475" s="5" t="inlineStr">
        <is>
          <t>National Brands LSA</t>
        </is>
      </c>
      <c r="F475" s="5" t="inlineStr">
        <is>
          <t>924-255-5564</t>
        </is>
      </c>
      <c r="G475" s="5" t="inlineStr">
        <is>
          <t>Google Ads</t>
        </is>
      </c>
      <c r="H475" s="11" t="n">
        <v>102431.18</v>
      </c>
      <c r="I475" s="11" t="n">
        <v>1483560.52</v>
      </c>
      <c r="J475" s="11" t="n">
        <v>0.1667</v>
      </c>
      <c r="K475" s="5" t="inlineStr">
        <is>
          <t>USD</t>
        </is>
      </c>
      <c r="L475" s="11" t="n">
        <v>14.01</v>
      </c>
      <c r="M475" s="11" t="n">
        <v>28.62</v>
      </c>
      <c r="N475" s="11" t="n">
        <v>89.69</v>
      </c>
      <c r="O475" s="11" t="n">
        <v>754795</v>
      </c>
      <c r="P475" s="5" t="inlineStr">
        <is>
          <t>--</t>
        </is>
      </c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>
      <c r="A476" s="5" t="inlineStr">
        <is>
          <t>Active</t>
        </is>
      </c>
      <c r="B476" s="5" t="n"/>
      <c r="C476" s="5" t="inlineStr">
        <is>
          <t>9390511917</t>
        </is>
      </c>
      <c r="D476" s="5" t="inlineStr">
        <is>
          <t>--</t>
        </is>
      </c>
      <c r="E476" s="5" t="inlineStr">
        <is>
          <t>National Brands LSA</t>
        </is>
      </c>
      <c r="F476" s="5" t="inlineStr">
        <is>
          <t>924-255-5564</t>
        </is>
      </c>
      <c r="G476" s="5" t="inlineStr">
        <is>
          <t>Google Ads</t>
        </is>
      </c>
      <c r="H476" s="11" t="n">
        <v>20115.78</v>
      </c>
      <c r="I476" s="11" t="n">
        <v>1093288.71</v>
      </c>
      <c r="J476" s="11" t="n">
        <v>0.1474</v>
      </c>
      <c r="K476" s="5" t="inlineStr">
        <is>
          <t>USD</t>
        </is>
      </c>
      <c r="L476" s="11" t="n">
        <v>34.31</v>
      </c>
      <c r="M476" s="11" t="n">
        <v>1180.82</v>
      </c>
      <c r="N476" s="11" t="n">
        <v>71</v>
      </c>
      <c r="O476" s="11" t="n">
        <v>52565</v>
      </c>
      <c r="P476" s="5" t="inlineStr">
        <is>
          <t>--</t>
        </is>
      </c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>
      <c r="A477" s="5" t="inlineStr">
        <is>
          <t>Active</t>
        </is>
      </c>
      <c r="B477" s="5" t="inlineStr">
        <is>
          <t>Johnson, Wise and Weiss</t>
        </is>
      </c>
      <c r="C477" s="5" t="inlineStr">
        <is>
          <t>3959499963</t>
        </is>
      </c>
      <c r="D477" s="5" t="inlineStr">
        <is>
          <t>--</t>
        </is>
      </c>
      <c r="E477" s="5" t="inlineStr">
        <is>
          <t>National Brands LSA</t>
        </is>
      </c>
      <c r="F477" s="5" t="inlineStr">
        <is>
          <t>924-255-5564</t>
        </is>
      </c>
      <c r="G477" s="5" t="inlineStr">
        <is>
          <t>Google Ads</t>
        </is>
      </c>
      <c r="H477" s="11" t="n">
        <v>107296.31</v>
      </c>
      <c r="I477" s="11" t="n">
        <v>1192126.02</v>
      </c>
      <c r="J477" s="11" t="n">
        <v>0.06809999999999999</v>
      </c>
      <c r="K477" s="5" t="inlineStr">
        <is>
          <t>USD</t>
        </is>
      </c>
      <c r="L477" s="11" t="n">
        <v>9.69</v>
      </c>
      <c r="M477" s="11" t="n">
        <v>4805.17</v>
      </c>
      <c r="N477" s="11" t="n">
        <v>36.54</v>
      </c>
      <c r="O477" s="11" t="n">
        <v>213916</v>
      </c>
      <c r="P477" s="5" t="inlineStr">
        <is>
          <t>--</t>
        </is>
      </c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>
      <c r="A478" s="5" t="inlineStr">
        <is>
          <t>Active</t>
        </is>
      </c>
      <c r="B478" s="5" t="inlineStr">
        <is>
          <t>Smith-Henry</t>
        </is>
      </c>
      <c r="C478" s="5" t="inlineStr">
        <is>
          <t>7419361428</t>
        </is>
      </c>
      <c r="D478" s="5" t="inlineStr">
        <is>
          <t>--</t>
        </is>
      </c>
      <c r="E478" s="5" t="inlineStr">
        <is>
          <t>National Brands LSA</t>
        </is>
      </c>
      <c r="F478" s="5" t="inlineStr">
        <is>
          <t>924-255-5564</t>
        </is>
      </c>
      <c r="G478" s="5" t="inlineStr">
        <is>
          <t>Google Ads</t>
        </is>
      </c>
      <c r="H478" s="11" t="n">
        <v>8339.559999999999</v>
      </c>
      <c r="I478" s="11" t="n">
        <v>1319420.21</v>
      </c>
      <c r="J478" s="11" t="n">
        <v>0.1136</v>
      </c>
      <c r="K478" s="5" t="inlineStr">
        <is>
          <t>USD</t>
        </is>
      </c>
      <c r="L478" s="11" t="n">
        <v>29.85</v>
      </c>
      <c r="M478" s="11" t="n">
        <v>50.31</v>
      </c>
      <c r="N478" s="11" t="n">
        <v>35.49</v>
      </c>
      <c r="O478" s="11" t="n">
        <v>185380</v>
      </c>
      <c r="P478" s="5" t="inlineStr">
        <is>
          <t>--</t>
        </is>
      </c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>
      <c r="A479" s="5" t="inlineStr">
        <is>
          <t>Active</t>
        </is>
      </c>
      <c r="B479" s="5" t="inlineStr">
        <is>
          <t>Glover, Solis and Montes</t>
        </is>
      </c>
      <c r="C479" s="5" t="inlineStr">
        <is>
          <t>8299870793</t>
        </is>
      </c>
      <c r="D479" s="5" t="inlineStr">
        <is>
          <t>--</t>
        </is>
      </c>
      <c r="E479" s="5" t="inlineStr">
        <is>
          <t>National Brands LSA</t>
        </is>
      </c>
      <c r="F479" s="5" t="inlineStr">
        <is>
          <t>924-255-5564</t>
        </is>
      </c>
      <c r="G479" s="5" t="inlineStr">
        <is>
          <t>Google Ads</t>
        </is>
      </c>
      <c r="H479" s="11" t="n">
        <v>0</v>
      </c>
      <c r="I479" s="11" t="n">
        <v>0</v>
      </c>
      <c r="J479" s="5" t="inlineStr">
        <is>
          <t>--</t>
        </is>
      </c>
      <c r="K479" s="5" t="inlineStr">
        <is>
          <t>USD</t>
        </is>
      </c>
      <c r="L479" s="5" t="inlineStr">
        <is>
          <t>--</t>
        </is>
      </c>
      <c r="M479" s="11" t="n">
        <v>0</v>
      </c>
      <c r="N479" s="11" t="n">
        <v>0</v>
      </c>
      <c r="O479" s="11" t="n">
        <v>0</v>
      </c>
      <c r="P479" s="5" t="inlineStr">
        <is>
          <t>--</t>
        </is>
      </c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>
      <c r="A480" s="5" t="inlineStr">
        <is>
          <t>Active</t>
        </is>
      </c>
      <c r="B480" s="5" t="inlineStr">
        <is>
          <t>Stevenson-Walker</t>
        </is>
      </c>
      <c r="C480" s="5" t="inlineStr">
        <is>
          <t>4593155155</t>
        </is>
      </c>
      <c r="D480" s="5" t="inlineStr">
        <is>
          <t>--</t>
        </is>
      </c>
      <c r="E480" s="5" t="inlineStr">
        <is>
          <t>National Brands LSA</t>
        </is>
      </c>
      <c r="F480" s="5" t="inlineStr">
        <is>
          <t>924-255-5564</t>
        </is>
      </c>
      <c r="G480" s="5" t="inlineStr">
        <is>
          <t>Google Ads</t>
        </is>
      </c>
      <c r="H480" s="11" t="n">
        <v>77714.37</v>
      </c>
      <c r="I480" s="11" t="n">
        <v>566667.33</v>
      </c>
      <c r="J480" s="11" t="n">
        <v>0.1078</v>
      </c>
      <c r="K480" s="5" t="inlineStr">
        <is>
          <t>USD</t>
        </is>
      </c>
      <c r="L480" s="11" t="n">
        <v>34.09</v>
      </c>
      <c r="M480" s="11" t="n">
        <v>1966.53</v>
      </c>
      <c r="N480" s="11" t="n">
        <v>8.31</v>
      </c>
      <c r="O480" s="11" t="n">
        <v>404209</v>
      </c>
      <c r="P480" s="11" t="n">
        <v>720441.59</v>
      </c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>
      <c r="A481" s="5" t="inlineStr">
        <is>
          <t>Active</t>
        </is>
      </c>
      <c r="B481" s="5" t="inlineStr">
        <is>
          <t>Patterson, Sullivan and Vega</t>
        </is>
      </c>
      <c r="C481" s="5" t="inlineStr">
        <is>
          <t>1759877248</t>
        </is>
      </c>
      <c r="D481" s="5" t="inlineStr">
        <is>
          <t>--</t>
        </is>
      </c>
      <c r="E481" s="5" t="inlineStr">
        <is>
          <t>National Brands LSA</t>
        </is>
      </c>
      <c r="F481" s="5" t="inlineStr">
        <is>
          <t>924-255-5564</t>
        </is>
      </c>
      <c r="G481" s="5" t="inlineStr">
        <is>
          <t>Google Ads</t>
        </is>
      </c>
      <c r="H481" s="11" t="n">
        <v>93439.94</v>
      </c>
      <c r="I481" s="11" t="n">
        <v>674312.3199999999</v>
      </c>
      <c r="J481" s="11" t="n">
        <v>0.1519</v>
      </c>
      <c r="K481" s="5" t="inlineStr">
        <is>
          <t>USD</t>
        </is>
      </c>
      <c r="L481" s="11" t="n">
        <v>33.03</v>
      </c>
      <c r="M481" s="11" t="n">
        <v>340.65</v>
      </c>
      <c r="N481" s="11" t="n">
        <v>74.65000000000001</v>
      </c>
      <c r="O481" s="11" t="n">
        <v>14354</v>
      </c>
      <c r="P481" s="5" t="inlineStr">
        <is>
          <t>--</t>
        </is>
      </c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>
      <c r="A482" s="5" t="inlineStr">
        <is>
          <t>Active</t>
        </is>
      </c>
      <c r="B482" s="5" t="inlineStr">
        <is>
          <t>King-Hansen</t>
        </is>
      </c>
      <c r="C482" s="5" t="inlineStr">
        <is>
          <t>2630615690</t>
        </is>
      </c>
      <c r="D482" s="5" t="inlineStr">
        <is>
          <t>--</t>
        </is>
      </c>
      <c r="E482" s="5" t="inlineStr">
        <is>
          <t>National Brands LSA</t>
        </is>
      </c>
      <c r="F482" s="5" t="inlineStr">
        <is>
          <t>924-255-5564</t>
        </is>
      </c>
      <c r="G482" s="5" t="inlineStr">
        <is>
          <t>Google Ads</t>
        </is>
      </c>
      <c r="H482" s="11" t="n">
        <v>0</v>
      </c>
      <c r="I482" s="11" t="n">
        <v>0</v>
      </c>
      <c r="J482" s="5" t="inlineStr">
        <is>
          <t>--</t>
        </is>
      </c>
      <c r="K482" s="5" t="inlineStr">
        <is>
          <t>USD</t>
        </is>
      </c>
      <c r="L482" s="5" t="inlineStr">
        <is>
          <t>--</t>
        </is>
      </c>
      <c r="M482" s="11" t="n">
        <v>0</v>
      </c>
      <c r="N482" s="11" t="n">
        <v>0</v>
      </c>
      <c r="O482" s="11" t="n">
        <v>0</v>
      </c>
      <c r="P482" s="5" t="inlineStr">
        <is>
          <t>--</t>
        </is>
      </c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>
      <c r="A483" s="5" t="inlineStr">
        <is>
          <t>Active</t>
        </is>
      </c>
      <c r="B483" s="5" t="inlineStr">
        <is>
          <t>Powell-Patterson</t>
        </is>
      </c>
      <c r="C483" s="5" t="inlineStr">
        <is>
          <t>7977812674</t>
        </is>
      </c>
      <c r="D483" s="5" t="inlineStr">
        <is>
          <t>--</t>
        </is>
      </c>
      <c r="E483" s="5" t="inlineStr">
        <is>
          <t>National Brands LSA</t>
        </is>
      </c>
      <c r="F483" s="5" t="inlineStr">
        <is>
          <t>924-255-5564</t>
        </is>
      </c>
      <c r="G483" s="5" t="inlineStr">
        <is>
          <t>Google Ads</t>
        </is>
      </c>
      <c r="H483" s="11" t="n">
        <v>0</v>
      </c>
      <c r="I483" s="11" t="n">
        <v>0</v>
      </c>
      <c r="J483" s="5" t="inlineStr">
        <is>
          <t>--</t>
        </is>
      </c>
      <c r="K483" s="5" t="inlineStr">
        <is>
          <t>USD</t>
        </is>
      </c>
      <c r="L483" s="5" t="inlineStr">
        <is>
          <t>--</t>
        </is>
      </c>
      <c r="M483" s="11" t="n">
        <v>0</v>
      </c>
      <c r="N483" s="11" t="n">
        <v>0</v>
      </c>
      <c r="O483" s="11" t="n">
        <v>0</v>
      </c>
      <c r="P483" s="5" t="inlineStr">
        <is>
          <t>--</t>
        </is>
      </c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>
      <c r="A484" s="5" t="inlineStr">
        <is>
          <t>Active</t>
        </is>
      </c>
      <c r="B484" s="5" t="inlineStr">
        <is>
          <t>Davis, Flores and Landry</t>
        </is>
      </c>
      <c r="C484" s="5" t="inlineStr">
        <is>
          <t>7772018385</t>
        </is>
      </c>
      <c r="D484" s="5" t="inlineStr">
        <is>
          <t>--</t>
        </is>
      </c>
      <c r="E484" s="5" t="inlineStr">
        <is>
          <t>National Brands LSA</t>
        </is>
      </c>
      <c r="F484" s="5" t="inlineStr">
        <is>
          <t>924-255-5564</t>
        </is>
      </c>
      <c r="G484" s="5" t="inlineStr">
        <is>
          <t>Google Ads</t>
        </is>
      </c>
      <c r="H484" s="11" t="n">
        <v>94684.23</v>
      </c>
      <c r="I484" s="11" t="n">
        <v>554965.37</v>
      </c>
      <c r="J484" s="11" t="n">
        <v>0.1325</v>
      </c>
      <c r="K484" s="5" t="inlineStr">
        <is>
          <t>USD</t>
        </is>
      </c>
      <c r="L484" s="11" t="n">
        <v>40.87</v>
      </c>
      <c r="M484" s="11" t="n">
        <v>420.3</v>
      </c>
      <c r="N484" s="11" t="n">
        <v>148.93</v>
      </c>
      <c r="O484" s="11" t="n">
        <v>69478</v>
      </c>
      <c r="P484" s="5" t="inlineStr">
        <is>
          <t>--</t>
        </is>
      </c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>
      <c r="A485" s="5" t="inlineStr">
        <is>
          <t>Active</t>
        </is>
      </c>
      <c r="B485" s="5" t="inlineStr">
        <is>
          <t>Richards, Collins and Gutierrez</t>
        </is>
      </c>
      <c r="C485" s="5" t="inlineStr">
        <is>
          <t>6631432830</t>
        </is>
      </c>
      <c r="D485" s="5" t="inlineStr">
        <is>
          <t>--</t>
        </is>
      </c>
      <c r="E485" s="5" t="inlineStr">
        <is>
          <t>National Brands LSA</t>
        </is>
      </c>
      <c r="F485" s="5" t="inlineStr">
        <is>
          <t>924-255-5564</t>
        </is>
      </c>
      <c r="G485" s="5" t="inlineStr">
        <is>
          <t>Google Ads</t>
        </is>
      </c>
      <c r="H485" s="11" t="n">
        <v>118654.68</v>
      </c>
      <c r="I485" s="11" t="n">
        <v>1440929.94</v>
      </c>
      <c r="J485" s="11" t="n">
        <v>0.1371</v>
      </c>
      <c r="K485" s="5" t="inlineStr">
        <is>
          <t>USD</t>
        </is>
      </c>
      <c r="L485" s="11" t="n">
        <v>9.26</v>
      </c>
      <c r="M485" s="11" t="n">
        <v>464.43</v>
      </c>
      <c r="N485" s="11" t="n">
        <v>143.84</v>
      </c>
      <c r="O485" s="11" t="n">
        <v>673213</v>
      </c>
      <c r="P485" s="5" t="inlineStr">
        <is>
          <t>--</t>
        </is>
      </c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>
      <c r="A486" s="5" t="inlineStr">
        <is>
          <t>Active</t>
        </is>
      </c>
      <c r="B486" s="5" t="inlineStr">
        <is>
          <t>Dean-Austin</t>
        </is>
      </c>
      <c r="C486" s="5" t="inlineStr">
        <is>
          <t>6069290110</t>
        </is>
      </c>
      <c r="D486" s="5" t="inlineStr">
        <is>
          <t>--</t>
        </is>
      </c>
      <c r="E486" s="5" t="inlineStr">
        <is>
          <t>National Brands LSA</t>
        </is>
      </c>
      <c r="F486" s="5" t="inlineStr">
        <is>
          <t>924-255-5564</t>
        </is>
      </c>
      <c r="G486" s="5" t="inlineStr">
        <is>
          <t>Google Ads</t>
        </is>
      </c>
      <c r="H486" s="11" t="n">
        <v>28680.07</v>
      </c>
      <c r="I486" s="11" t="n">
        <v>547415.61</v>
      </c>
      <c r="J486" s="11" t="n">
        <v>0.2221</v>
      </c>
      <c r="K486" s="5" t="inlineStr">
        <is>
          <t>USD</t>
        </is>
      </c>
      <c r="L486" s="11" t="n">
        <v>6.94</v>
      </c>
      <c r="M486" s="11" t="n">
        <v>1541.83</v>
      </c>
      <c r="N486" s="11" t="n">
        <v>59.88</v>
      </c>
      <c r="O486" s="11" t="n">
        <v>570141</v>
      </c>
      <c r="P486" s="11" t="n">
        <v>103911.11</v>
      </c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>
      <c r="A487" s="5" t="inlineStr">
        <is>
          <t>Active</t>
        </is>
      </c>
      <c r="B487" s="5" t="inlineStr">
        <is>
          <t>Harris, Marquez and Mayer</t>
        </is>
      </c>
      <c r="C487" s="5" t="inlineStr">
        <is>
          <t>2094526027</t>
        </is>
      </c>
      <c r="D487" s="5" t="inlineStr">
        <is>
          <t>--</t>
        </is>
      </c>
      <c r="E487" s="5" t="inlineStr">
        <is>
          <t>National Brands LSA</t>
        </is>
      </c>
      <c r="F487" s="5" t="inlineStr">
        <is>
          <t>924-255-5564</t>
        </is>
      </c>
      <c r="G487" s="5" t="inlineStr">
        <is>
          <t>Google Ads</t>
        </is>
      </c>
      <c r="H487" s="11" t="n">
        <v>96056.73</v>
      </c>
      <c r="I487" s="11" t="n">
        <v>1719075.7</v>
      </c>
      <c r="J487" s="11" t="n">
        <v>0.0837</v>
      </c>
      <c r="K487" s="5" t="inlineStr">
        <is>
          <t>USD</t>
        </is>
      </c>
      <c r="L487" s="11" t="n">
        <v>3.07</v>
      </c>
      <c r="M487" s="11" t="n">
        <v>324.51</v>
      </c>
      <c r="N487" s="11" t="n">
        <v>2.97</v>
      </c>
      <c r="O487" s="11" t="n">
        <v>267051</v>
      </c>
      <c r="P487" s="11" t="n">
        <v>639359</v>
      </c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>
      <c r="A488" s="5" t="inlineStr">
        <is>
          <t>Active</t>
        </is>
      </c>
      <c r="B488" s="5" t="inlineStr">
        <is>
          <t>Wilson, Chandler and Hunt</t>
        </is>
      </c>
      <c r="C488" s="5" t="inlineStr">
        <is>
          <t>5279171640</t>
        </is>
      </c>
      <c r="D488" s="5" t="inlineStr">
        <is>
          <t>--</t>
        </is>
      </c>
      <c r="E488" s="5" t="inlineStr">
        <is>
          <t>National Brands LSA</t>
        </is>
      </c>
      <c r="F488" s="5" t="inlineStr">
        <is>
          <t>924-255-5564</t>
        </is>
      </c>
      <c r="G488" s="5" t="inlineStr">
        <is>
          <t>Google Ads</t>
        </is>
      </c>
      <c r="H488" s="11" t="n">
        <v>0</v>
      </c>
      <c r="I488" s="11" t="n">
        <v>0</v>
      </c>
      <c r="J488" s="5" t="inlineStr">
        <is>
          <t>--</t>
        </is>
      </c>
      <c r="K488" s="5" t="inlineStr">
        <is>
          <t>USD</t>
        </is>
      </c>
      <c r="L488" s="5" t="inlineStr">
        <is>
          <t>--</t>
        </is>
      </c>
      <c r="M488" s="11" t="n">
        <v>0</v>
      </c>
      <c r="N488" s="11" t="n">
        <v>0</v>
      </c>
      <c r="O488" s="11" t="n">
        <v>0</v>
      </c>
      <c r="P488" s="5" t="inlineStr">
        <is>
          <t>--</t>
        </is>
      </c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>
      <c r="A489" s="5" t="inlineStr">
        <is>
          <t>Active</t>
        </is>
      </c>
      <c r="B489" s="5" t="inlineStr">
        <is>
          <t>Lambert-Martin</t>
        </is>
      </c>
      <c r="C489" s="5" t="inlineStr">
        <is>
          <t>7134813123</t>
        </is>
      </c>
      <c r="D489" s="5" t="inlineStr">
        <is>
          <t>--</t>
        </is>
      </c>
      <c r="E489" s="5" t="inlineStr">
        <is>
          <t>National Brands LSA</t>
        </is>
      </c>
      <c r="F489" s="5" t="inlineStr">
        <is>
          <t>924-255-5564</t>
        </is>
      </c>
      <c r="G489" s="5" t="inlineStr">
        <is>
          <t>Google Ads</t>
        </is>
      </c>
      <c r="H489" s="11" t="n">
        <v>94976.03999999999</v>
      </c>
      <c r="I489" s="11" t="n">
        <v>755337.88</v>
      </c>
      <c r="J489" s="11" t="n">
        <v>0.1776</v>
      </c>
      <c r="K489" s="5" t="inlineStr">
        <is>
          <t>USD</t>
        </is>
      </c>
      <c r="L489" s="11" t="n">
        <v>14.48</v>
      </c>
      <c r="M489" s="11" t="n">
        <v>1092.86</v>
      </c>
      <c r="N489" s="11" t="n">
        <v>18.95</v>
      </c>
      <c r="O489" s="11" t="n">
        <v>575420</v>
      </c>
      <c r="P489" s="11" t="n">
        <v>666131.9300000001</v>
      </c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>
      <c r="A490" s="5" t="inlineStr">
        <is>
          <t>Active</t>
        </is>
      </c>
      <c r="B490" s="5" t="inlineStr">
        <is>
          <t>Brandt, Young and Patrick</t>
        </is>
      </c>
      <c r="C490" s="5" t="inlineStr">
        <is>
          <t>7453086304</t>
        </is>
      </c>
      <c r="D490" s="5" t="inlineStr">
        <is>
          <t>--</t>
        </is>
      </c>
      <c r="E490" s="5" t="inlineStr">
        <is>
          <t>National Brands LSA</t>
        </is>
      </c>
      <c r="F490" s="5" t="inlineStr">
        <is>
          <t>924-255-5564</t>
        </is>
      </c>
      <c r="G490" s="5" t="inlineStr">
        <is>
          <t>Google Ads</t>
        </is>
      </c>
      <c r="H490" s="11" t="n">
        <v>78564.72</v>
      </c>
      <c r="I490" s="11" t="n">
        <v>330928.51</v>
      </c>
      <c r="J490" s="11" t="n">
        <v>0.0576</v>
      </c>
      <c r="K490" s="5" t="inlineStr">
        <is>
          <t>USD</t>
        </is>
      </c>
      <c r="L490" s="11" t="n">
        <v>31.72</v>
      </c>
      <c r="M490" s="11" t="n">
        <v>391.1</v>
      </c>
      <c r="N490" s="11" t="n">
        <v>12.23</v>
      </c>
      <c r="O490" s="11" t="n">
        <v>677950</v>
      </c>
      <c r="P490" s="5" t="inlineStr">
        <is>
          <t>--</t>
        </is>
      </c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>
      <c r="A491" s="5" t="inlineStr">
        <is>
          <t>Active</t>
        </is>
      </c>
      <c r="B491" s="5" t="inlineStr">
        <is>
          <t>Clark Group</t>
        </is>
      </c>
      <c r="C491" s="5" t="inlineStr">
        <is>
          <t>9929612499</t>
        </is>
      </c>
      <c r="D491" s="5" t="inlineStr">
        <is>
          <t>--</t>
        </is>
      </c>
      <c r="E491" s="5" t="inlineStr">
        <is>
          <t>National Brands LSA</t>
        </is>
      </c>
      <c r="F491" s="5" t="inlineStr">
        <is>
          <t>924-255-5564</t>
        </is>
      </c>
      <c r="G491" s="5" t="inlineStr">
        <is>
          <t>Google Ads</t>
        </is>
      </c>
      <c r="H491" s="11" t="n">
        <v>1734.4</v>
      </c>
      <c r="I491" s="11" t="n">
        <v>162733.8</v>
      </c>
      <c r="J491" s="11" t="n">
        <v>0.1699</v>
      </c>
      <c r="K491" s="5" t="inlineStr">
        <is>
          <t>USD</t>
        </is>
      </c>
      <c r="L491" s="11" t="n">
        <v>21.43</v>
      </c>
      <c r="M491" s="11" t="n">
        <v>194.26</v>
      </c>
      <c r="N491" s="11" t="n">
        <v>69.84</v>
      </c>
      <c r="O491" s="11" t="n">
        <v>781533</v>
      </c>
      <c r="P491" s="5" t="inlineStr">
        <is>
          <t>--</t>
        </is>
      </c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>
      <c r="A492" s="5" t="inlineStr">
        <is>
          <t>Active</t>
        </is>
      </c>
      <c r="B492" s="5" t="inlineStr">
        <is>
          <t>Gonzalez Inc</t>
        </is>
      </c>
      <c r="C492" s="5" t="inlineStr">
        <is>
          <t>2982483907</t>
        </is>
      </c>
      <c r="D492" s="5" t="inlineStr">
        <is>
          <t>--</t>
        </is>
      </c>
      <c r="E492" s="5" t="inlineStr">
        <is>
          <t>National Brands LSA</t>
        </is>
      </c>
      <c r="F492" s="5" t="inlineStr">
        <is>
          <t>924-255-5564</t>
        </is>
      </c>
      <c r="G492" s="5" t="inlineStr">
        <is>
          <t>Google Ads</t>
        </is>
      </c>
      <c r="H492" s="11" t="n">
        <v>65273.35</v>
      </c>
      <c r="I492" s="11" t="n">
        <v>1669538.88</v>
      </c>
      <c r="J492" s="11" t="n">
        <v>0.1556</v>
      </c>
      <c r="K492" s="5" t="inlineStr">
        <is>
          <t>USD</t>
        </is>
      </c>
      <c r="L492" s="11" t="n">
        <v>21.69</v>
      </c>
      <c r="M492" s="11" t="n">
        <v>995.77</v>
      </c>
      <c r="N492" s="11" t="n">
        <v>124.79</v>
      </c>
      <c r="O492" s="11" t="n">
        <v>8931</v>
      </c>
      <c r="P492" s="11" t="n">
        <v>95112.95</v>
      </c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>
      <c r="A493" s="5" t="inlineStr">
        <is>
          <t>Active</t>
        </is>
      </c>
      <c r="B493" s="5" t="inlineStr">
        <is>
          <t>Dickson, Lopez and Thomas</t>
        </is>
      </c>
      <c r="C493" s="5" t="inlineStr">
        <is>
          <t>8968586614</t>
        </is>
      </c>
      <c r="D493" s="5" t="inlineStr">
        <is>
          <t>--</t>
        </is>
      </c>
      <c r="E493" s="5" t="inlineStr">
        <is>
          <t>National Brands LSA</t>
        </is>
      </c>
      <c r="F493" s="5" t="inlineStr">
        <is>
          <t>924-255-5564</t>
        </is>
      </c>
      <c r="G493" s="5" t="inlineStr">
        <is>
          <t>Google Ads</t>
        </is>
      </c>
      <c r="H493" s="11" t="n">
        <v>0</v>
      </c>
      <c r="I493" s="11" t="n">
        <v>0</v>
      </c>
      <c r="J493" s="5" t="inlineStr">
        <is>
          <t>--</t>
        </is>
      </c>
      <c r="K493" s="5" t="inlineStr">
        <is>
          <t>USD</t>
        </is>
      </c>
      <c r="L493" s="5" t="inlineStr">
        <is>
          <t>--</t>
        </is>
      </c>
      <c r="M493" s="11" t="n">
        <v>0</v>
      </c>
      <c r="N493" s="11" t="n">
        <v>0</v>
      </c>
      <c r="O493" s="11" t="n">
        <v>0</v>
      </c>
      <c r="P493" s="5" t="inlineStr">
        <is>
          <t>--</t>
        </is>
      </c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>
      <c r="A494" s="5" t="inlineStr">
        <is>
          <t>Active</t>
        </is>
      </c>
      <c r="B494" s="5" t="inlineStr">
        <is>
          <t>Cook, Hansen and Taylor</t>
        </is>
      </c>
      <c r="C494" s="5" t="inlineStr">
        <is>
          <t>4103490217</t>
        </is>
      </c>
      <c r="D494" s="5" t="inlineStr">
        <is>
          <t>--</t>
        </is>
      </c>
      <c r="E494" s="5" t="inlineStr">
        <is>
          <t>National Brands LSA</t>
        </is>
      </c>
      <c r="F494" s="5" t="inlineStr">
        <is>
          <t>924-255-5564</t>
        </is>
      </c>
      <c r="G494" s="5" t="inlineStr">
        <is>
          <t>Google Ads</t>
        </is>
      </c>
      <c r="H494" s="11" t="n">
        <v>0</v>
      </c>
      <c r="I494" s="11" t="n">
        <v>0</v>
      </c>
      <c r="J494" s="5" t="inlineStr">
        <is>
          <t>--</t>
        </is>
      </c>
      <c r="K494" s="5" t="inlineStr">
        <is>
          <t>USD</t>
        </is>
      </c>
      <c r="L494" s="5" t="inlineStr">
        <is>
          <t>--</t>
        </is>
      </c>
      <c r="M494" s="11" t="n">
        <v>0</v>
      </c>
      <c r="N494" s="11" t="n">
        <v>0</v>
      </c>
      <c r="O494" s="11" t="n">
        <v>0</v>
      </c>
      <c r="P494" s="11" t="n">
        <v>568315.22</v>
      </c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>
      <c r="A495" s="5" t="inlineStr">
        <is>
          <t>Active</t>
        </is>
      </c>
      <c r="B495" s="5" t="inlineStr">
        <is>
          <t>Lopez, Martin and Curtis</t>
        </is>
      </c>
      <c r="C495" s="5" t="inlineStr">
        <is>
          <t>0712697411</t>
        </is>
      </c>
      <c r="D495" s="5" t="inlineStr">
        <is>
          <t>--</t>
        </is>
      </c>
      <c r="E495" s="5" t="inlineStr">
        <is>
          <t>National Brands LSA</t>
        </is>
      </c>
      <c r="F495" s="5" t="inlineStr">
        <is>
          <t>924-255-5564</t>
        </is>
      </c>
      <c r="G495" s="5" t="inlineStr">
        <is>
          <t>Google Ads</t>
        </is>
      </c>
      <c r="H495" s="11" t="n">
        <v>83547.08</v>
      </c>
      <c r="I495" s="11" t="n">
        <v>894147.58</v>
      </c>
      <c r="J495" s="11" t="n">
        <v>0.06419999999999999</v>
      </c>
      <c r="K495" s="5" t="inlineStr">
        <is>
          <t>USD</t>
        </is>
      </c>
      <c r="L495" s="11" t="n">
        <v>0</v>
      </c>
      <c r="M495" s="11" t="n">
        <v>0</v>
      </c>
      <c r="N495" s="11" t="n">
        <v>0</v>
      </c>
      <c r="O495" s="11" t="n">
        <v>0</v>
      </c>
      <c r="P495" s="5" t="inlineStr">
        <is>
          <t>--</t>
        </is>
      </c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>
      <c r="A496" s="5" t="inlineStr">
        <is>
          <t>Active</t>
        </is>
      </c>
      <c r="B496" s="5" t="inlineStr">
        <is>
          <t>Mcmahon-Roberts</t>
        </is>
      </c>
      <c r="C496" s="5" t="inlineStr">
        <is>
          <t>9028514304</t>
        </is>
      </c>
      <c r="D496" s="5" t="inlineStr">
        <is>
          <t>--</t>
        </is>
      </c>
      <c r="E496" s="5" t="inlineStr">
        <is>
          <t>National Brands LSA</t>
        </is>
      </c>
      <c r="F496" s="5" t="inlineStr">
        <is>
          <t>924-255-5564</t>
        </is>
      </c>
      <c r="G496" s="5" t="inlineStr">
        <is>
          <t>Google Ads</t>
        </is>
      </c>
      <c r="H496" s="11" t="n">
        <v>14118.52</v>
      </c>
      <c r="I496" s="11" t="n">
        <v>3191.09</v>
      </c>
      <c r="J496" s="11" t="n">
        <v>0.1518</v>
      </c>
      <c r="K496" s="5" t="inlineStr">
        <is>
          <t>USD</t>
        </is>
      </c>
      <c r="L496" s="11" t="n">
        <v>26.58</v>
      </c>
      <c r="M496" s="11" t="n">
        <v>759.24</v>
      </c>
      <c r="N496" s="11" t="n">
        <v>21.79</v>
      </c>
      <c r="O496" s="11" t="n">
        <v>197282</v>
      </c>
      <c r="P496" s="11" t="n">
        <v>282145.03</v>
      </c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>
      <c r="A497" s="5" t="inlineStr">
        <is>
          <t>Active</t>
        </is>
      </c>
      <c r="B497" s="5" t="inlineStr">
        <is>
          <t>Spencer Inc</t>
        </is>
      </c>
      <c r="C497" s="5" t="inlineStr">
        <is>
          <t>8020511867</t>
        </is>
      </c>
      <c r="D497" s="5" t="inlineStr">
        <is>
          <t>--</t>
        </is>
      </c>
      <c r="E497" s="5" t="inlineStr">
        <is>
          <t>National Brands LSA</t>
        </is>
      </c>
      <c r="F497" s="5" t="inlineStr">
        <is>
          <t>924-255-5564</t>
        </is>
      </c>
      <c r="G497" s="5" t="inlineStr">
        <is>
          <t>Google Ads</t>
        </is>
      </c>
      <c r="H497" s="11" t="n">
        <v>42323.11</v>
      </c>
      <c r="I497" s="11" t="n">
        <v>1146864.45</v>
      </c>
      <c r="J497" s="11" t="n">
        <v>0.194</v>
      </c>
      <c r="K497" s="5" t="inlineStr">
        <is>
          <t>USD</t>
        </is>
      </c>
      <c r="L497" s="11" t="n">
        <v>29.16</v>
      </c>
      <c r="M497" s="11" t="n">
        <v>892.87</v>
      </c>
      <c r="N497" s="11" t="n">
        <v>125.1</v>
      </c>
      <c r="O497" s="11" t="n">
        <v>616984</v>
      </c>
      <c r="P497" s="11" t="n">
        <v>416580.79</v>
      </c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>
      <c r="A498" s="5" t="inlineStr">
        <is>
          <t>Active</t>
        </is>
      </c>
      <c r="B498" s="5" t="inlineStr">
        <is>
          <t>Bennett, Gates and Johnson</t>
        </is>
      </c>
      <c r="C498" s="5" t="inlineStr">
        <is>
          <t>7802609863</t>
        </is>
      </c>
      <c r="D498" s="5" t="inlineStr">
        <is>
          <t>--</t>
        </is>
      </c>
      <c r="E498" s="5" t="inlineStr">
        <is>
          <t>National Brands LSA</t>
        </is>
      </c>
      <c r="F498" s="5" t="inlineStr">
        <is>
          <t>924-255-5564</t>
        </is>
      </c>
      <c r="G498" s="5" t="inlineStr">
        <is>
          <t>Google Ads</t>
        </is>
      </c>
      <c r="H498" s="11" t="n">
        <v>107974.69</v>
      </c>
      <c r="I498" s="11" t="n">
        <v>417346.44</v>
      </c>
      <c r="J498" s="11" t="n">
        <v>0.1237</v>
      </c>
      <c r="K498" s="5" t="inlineStr">
        <is>
          <t>USD</t>
        </is>
      </c>
      <c r="L498" s="11" t="n">
        <v>16.82</v>
      </c>
      <c r="M498" s="11" t="n">
        <v>586.1900000000001</v>
      </c>
      <c r="N498" s="11" t="n">
        <v>8.619999999999999</v>
      </c>
      <c r="O498" s="11" t="n">
        <v>669771</v>
      </c>
      <c r="P498" s="11" t="n">
        <v>545369.58</v>
      </c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>
      <c r="A499" s="5" t="inlineStr">
        <is>
          <t>Active</t>
        </is>
      </c>
      <c r="B499" s="5" t="inlineStr">
        <is>
          <t>Potts, Brown and Jordan</t>
        </is>
      </c>
      <c r="C499" s="5" t="inlineStr">
        <is>
          <t>2862324627</t>
        </is>
      </c>
      <c r="D499" s="5" t="inlineStr">
        <is>
          <t>--</t>
        </is>
      </c>
      <c r="E499" s="5" t="inlineStr">
        <is>
          <t>National Brands LSA</t>
        </is>
      </c>
      <c r="F499" s="5" t="inlineStr">
        <is>
          <t>924-255-5564</t>
        </is>
      </c>
      <c r="G499" s="5" t="inlineStr">
        <is>
          <t>Google Ads</t>
        </is>
      </c>
      <c r="H499" s="11" t="n">
        <v>54714.14</v>
      </c>
      <c r="I499" s="11" t="n">
        <v>938000.8100000001</v>
      </c>
      <c r="J499" s="11" t="n">
        <v>0.1555</v>
      </c>
      <c r="K499" s="5" t="inlineStr">
        <is>
          <t>USD</t>
        </is>
      </c>
      <c r="L499" s="11" t="n">
        <v>44.55</v>
      </c>
      <c r="M499" s="11" t="n">
        <v>1105.47</v>
      </c>
      <c r="N499" s="11" t="n">
        <v>49.89</v>
      </c>
      <c r="O499" s="11" t="n">
        <v>711643</v>
      </c>
      <c r="P499" s="11" t="n">
        <v>553366.36</v>
      </c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>
      <c r="A500" s="5" t="inlineStr">
        <is>
          <t>Active</t>
        </is>
      </c>
      <c r="B500" s="5" t="inlineStr">
        <is>
          <t>Garcia-Kelly</t>
        </is>
      </c>
      <c r="C500" s="5" t="inlineStr">
        <is>
          <t>8509462183</t>
        </is>
      </c>
      <c r="D500" s="5" t="inlineStr">
        <is>
          <t>--</t>
        </is>
      </c>
      <c r="E500" s="5" t="inlineStr">
        <is>
          <t>National Brands LSA</t>
        </is>
      </c>
      <c r="F500" s="5" t="inlineStr">
        <is>
          <t>924-255-5564</t>
        </is>
      </c>
      <c r="G500" s="5" t="inlineStr">
        <is>
          <t>Google Ads</t>
        </is>
      </c>
      <c r="H500" s="11" t="n">
        <v>70095.22</v>
      </c>
      <c r="I500" s="11" t="n">
        <v>563241.8199999999</v>
      </c>
      <c r="J500" s="11" t="n">
        <v>0.0591</v>
      </c>
      <c r="K500" s="5" t="inlineStr">
        <is>
          <t>USD</t>
        </is>
      </c>
      <c r="L500" s="11" t="n">
        <v>37.4</v>
      </c>
      <c r="M500" s="11" t="n">
        <v>2152.15</v>
      </c>
      <c r="N500" s="11" t="n">
        <v>39.25</v>
      </c>
      <c r="O500" s="11" t="n">
        <v>524142</v>
      </c>
      <c r="P500" s="5" t="inlineStr">
        <is>
          <t>--</t>
        </is>
      </c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>
      <c r="A501" s="5" t="inlineStr">
        <is>
          <t>Active</t>
        </is>
      </c>
      <c r="B501" s="5" t="inlineStr">
        <is>
          <t>Brewer PLC</t>
        </is>
      </c>
      <c r="C501" s="5" t="inlineStr">
        <is>
          <t>6275962774</t>
        </is>
      </c>
      <c r="D501" s="5" t="inlineStr">
        <is>
          <t>--</t>
        </is>
      </c>
      <c r="E501" s="5" t="inlineStr">
        <is>
          <t>National Brands LSA</t>
        </is>
      </c>
      <c r="F501" s="5" t="inlineStr">
        <is>
          <t>924-255-5564</t>
        </is>
      </c>
      <c r="G501" s="5" t="inlineStr">
        <is>
          <t>Google Ads</t>
        </is>
      </c>
      <c r="H501" s="11" t="n">
        <v>19398.58</v>
      </c>
      <c r="I501" s="11" t="n">
        <v>1655282.56</v>
      </c>
      <c r="J501" s="11" t="n">
        <v>0.0994</v>
      </c>
      <c r="K501" s="5" t="inlineStr">
        <is>
          <t>USD</t>
        </is>
      </c>
      <c r="L501" s="11" t="n">
        <v>22.62</v>
      </c>
      <c r="M501" s="11" t="n">
        <v>649.1900000000001</v>
      </c>
      <c r="N501" s="11" t="n">
        <v>130.75</v>
      </c>
      <c r="O501" s="11" t="n">
        <v>536241</v>
      </c>
      <c r="P501" s="11" t="n">
        <v>335666.97</v>
      </c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>
      <c r="A502" s="5" t="inlineStr">
        <is>
          <t>Active</t>
        </is>
      </c>
      <c r="B502" s="5" t="inlineStr">
        <is>
          <t>Brown-Parrish</t>
        </is>
      </c>
      <c r="C502" s="5" t="inlineStr">
        <is>
          <t>2667305074</t>
        </is>
      </c>
      <c r="D502" s="5" t="inlineStr">
        <is>
          <t>--</t>
        </is>
      </c>
      <c r="E502" s="5" t="inlineStr">
        <is>
          <t>National Brands LSA</t>
        </is>
      </c>
      <c r="F502" s="5" t="inlineStr">
        <is>
          <t>924-255-5564</t>
        </is>
      </c>
      <c r="G502" s="5" t="inlineStr">
        <is>
          <t>Google Ads</t>
        </is>
      </c>
      <c r="H502" s="11" t="n">
        <v>123019.89</v>
      </c>
      <c r="I502" s="11" t="n">
        <v>766334.16</v>
      </c>
      <c r="J502" s="11" t="n">
        <v>0.11</v>
      </c>
      <c r="K502" s="5" t="inlineStr">
        <is>
          <t>USD</t>
        </is>
      </c>
      <c r="L502" s="11" t="n">
        <v>4.32</v>
      </c>
      <c r="M502" s="11" t="n">
        <v>2271.13</v>
      </c>
      <c r="N502" s="11" t="n">
        <v>52.32</v>
      </c>
      <c r="O502" s="11" t="n">
        <v>93812</v>
      </c>
      <c r="P502" s="11" t="n">
        <v>495094.84</v>
      </c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>
      <c r="A503" s="5" t="inlineStr">
        <is>
          <t>Active</t>
        </is>
      </c>
      <c r="B503" s="5" t="inlineStr">
        <is>
          <t>Chavez, Little and Kelly</t>
        </is>
      </c>
      <c r="C503" s="5" t="inlineStr">
        <is>
          <t>3876810708</t>
        </is>
      </c>
      <c r="D503" s="5" t="inlineStr">
        <is>
          <t>--</t>
        </is>
      </c>
      <c r="E503" s="5" t="inlineStr">
        <is>
          <t>National Brands LSA</t>
        </is>
      </c>
      <c r="F503" s="5" t="inlineStr">
        <is>
          <t>924-255-5564</t>
        </is>
      </c>
      <c r="G503" s="5" t="inlineStr">
        <is>
          <t>Google Ads</t>
        </is>
      </c>
      <c r="H503" s="11" t="n">
        <v>38474.03</v>
      </c>
      <c r="I503" s="11" t="n">
        <v>275545.23</v>
      </c>
      <c r="J503" s="11" t="n">
        <v>0.1517</v>
      </c>
      <c r="K503" s="5" t="inlineStr">
        <is>
          <t>USD</t>
        </is>
      </c>
      <c r="L503" s="11" t="n">
        <v>11.9</v>
      </c>
      <c r="M503" s="11" t="n">
        <v>732.42</v>
      </c>
      <c r="N503" s="11" t="n">
        <v>106.81</v>
      </c>
      <c r="O503" s="11" t="n">
        <v>257126</v>
      </c>
      <c r="P503" s="11" t="n">
        <v>105757.02</v>
      </c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>
      <c r="A504" s="5" t="inlineStr">
        <is>
          <t>Active</t>
        </is>
      </c>
      <c r="B504" s="5" t="inlineStr">
        <is>
          <t>Reilly-Anderson</t>
        </is>
      </c>
      <c r="C504" s="5" t="inlineStr">
        <is>
          <t>7703786047</t>
        </is>
      </c>
      <c r="D504" s="5" t="inlineStr">
        <is>
          <t>--</t>
        </is>
      </c>
      <c r="E504" s="5" t="inlineStr">
        <is>
          <t>National Brands LSA</t>
        </is>
      </c>
      <c r="F504" s="5" t="inlineStr">
        <is>
          <t>924-255-5564</t>
        </is>
      </c>
      <c r="G504" s="5" t="inlineStr">
        <is>
          <t>Google Ads</t>
        </is>
      </c>
      <c r="H504" s="11" t="n">
        <v>130106.95</v>
      </c>
      <c r="I504" s="11" t="n">
        <v>1662432.85</v>
      </c>
      <c r="J504" s="11" t="n">
        <v>0.1773</v>
      </c>
      <c r="K504" s="5" t="inlineStr">
        <is>
          <t>USD</t>
        </is>
      </c>
      <c r="L504" s="11" t="n">
        <v>24.32</v>
      </c>
      <c r="M504" s="11" t="n">
        <v>1572.09</v>
      </c>
      <c r="N504" s="11" t="n">
        <v>109.19</v>
      </c>
      <c r="O504" s="11" t="n">
        <v>87959</v>
      </c>
      <c r="P504" s="11" t="n">
        <v>372862.51</v>
      </c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>
      <c r="A505" s="5" t="inlineStr">
        <is>
          <t>Active</t>
        </is>
      </c>
      <c r="B505" s="5" t="inlineStr">
        <is>
          <t>Davis PLC</t>
        </is>
      </c>
      <c r="C505" s="5" t="inlineStr">
        <is>
          <t>3932867415</t>
        </is>
      </c>
      <c r="D505" s="5" t="inlineStr">
        <is>
          <t>--</t>
        </is>
      </c>
      <c r="E505" s="5" t="inlineStr">
        <is>
          <t>National Brands LSA</t>
        </is>
      </c>
      <c r="F505" s="5" t="inlineStr">
        <is>
          <t>924-255-5564</t>
        </is>
      </c>
      <c r="G505" s="5" t="inlineStr">
        <is>
          <t>Google Ads</t>
        </is>
      </c>
      <c r="H505" s="11" t="n">
        <v>104217.88</v>
      </c>
      <c r="I505" s="11" t="n">
        <v>127162.12</v>
      </c>
      <c r="J505" s="11" t="n">
        <v>0.1033</v>
      </c>
      <c r="K505" s="5" t="inlineStr">
        <is>
          <t>USD</t>
        </is>
      </c>
      <c r="L505" s="11" t="n">
        <v>15.88</v>
      </c>
      <c r="M505" s="11" t="n">
        <v>42.67</v>
      </c>
      <c r="N505" s="11" t="n">
        <v>30.56</v>
      </c>
      <c r="O505" s="11" t="n">
        <v>677506</v>
      </c>
      <c r="P505" s="5" t="inlineStr">
        <is>
          <t>--</t>
        </is>
      </c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>
      <c r="A506" s="5" t="inlineStr">
        <is>
          <t>Active</t>
        </is>
      </c>
      <c r="B506" s="5" t="inlineStr">
        <is>
          <t>Henson-Hill</t>
        </is>
      </c>
      <c r="C506" s="5" t="inlineStr">
        <is>
          <t>3677827903</t>
        </is>
      </c>
      <c r="D506" s="5" t="inlineStr">
        <is>
          <t>--</t>
        </is>
      </c>
      <c r="E506" s="5" t="inlineStr">
        <is>
          <t>National Brands LSA</t>
        </is>
      </c>
      <c r="F506" s="5" t="inlineStr">
        <is>
          <t>924-255-5564</t>
        </is>
      </c>
      <c r="G506" s="5" t="inlineStr">
        <is>
          <t>Google Ads</t>
        </is>
      </c>
      <c r="H506" s="11" t="n">
        <v>0</v>
      </c>
      <c r="I506" s="11" t="n">
        <v>0</v>
      </c>
      <c r="J506" s="5" t="inlineStr">
        <is>
          <t>--</t>
        </is>
      </c>
      <c r="K506" s="5" t="inlineStr">
        <is>
          <t>USD</t>
        </is>
      </c>
      <c r="L506" s="5" t="inlineStr">
        <is>
          <t>--</t>
        </is>
      </c>
      <c r="M506" s="11" t="n">
        <v>0</v>
      </c>
      <c r="N506" s="11" t="n">
        <v>0</v>
      </c>
      <c r="O506" s="11" t="n">
        <v>0</v>
      </c>
      <c r="P506" s="5" t="inlineStr">
        <is>
          <t>--</t>
        </is>
      </c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>
      <c r="A507" s="5" t="inlineStr">
        <is>
          <t>Active</t>
        </is>
      </c>
      <c r="B507" s="5" t="inlineStr">
        <is>
          <t>Jackson LLC</t>
        </is>
      </c>
      <c r="C507" s="5" t="inlineStr">
        <is>
          <t>9657273464</t>
        </is>
      </c>
      <c r="D507" s="5" t="inlineStr">
        <is>
          <t>--</t>
        </is>
      </c>
      <c r="E507" s="5" t="inlineStr">
        <is>
          <t>National Brands LSA</t>
        </is>
      </c>
      <c r="F507" s="5" t="inlineStr">
        <is>
          <t>924-255-5564</t>
        </is>
      </c>
      <c r="G507" s="5" t="inlineStr">
        <is>
          <t>Google Ads</t>
        </is>
      </c>
      <c r="H507" s="11" t="n">
        <v>25632.8</v>
      </c>
      <c r="I507" s="11" t="n">
        <v>824757.6800000001</v>
      </c>
      <c r="J507" s="11" t="n">
        <v>0.09320000000000001</v>
      </c>
      <c r="K507" s="5" t="inlineStr">
        <is>
          <t>USD</t>
        </is>
      </c>
      <c r="L507" s="11" t="n">
        <v>44.16</v>
      </c>
      <c r="M507" s="11" t="n">
        <v>1585.4</v>
      </c>
      <c r="N507" s="11" t="n">
        <v>91.98999999999999</v>
      </c>
      <c r="O507" s="11" t="n">
        <v>541638</v>
      </c>
      <c r="P507" s="11" t="n">
        <v>785126.48</v>
      </c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>
      <c r="A508" s="5" t="inlineStr">
        <is>
          <t>Active</t>
        </is>
      </c>
      <c r="B508" s="5" t="inlineStr">
        <is>
          <t>Sheppard PLC</t>
        </is>
      </c>
      <c r="C508" s="5" t="inlineStr">
        <is>
          <t>6892495818</t>
        </is>
      </c>
      <c r="D508" s="5" t="inlineStr">
        <is>
          <t>--</t>
        </is>
      </c>
      <c r="E508" s="5" t="inlineStr">
        <is>
          <t>National Brands LSA</t>
        </is>
      </c>
      <c r="F508" s="5" t="inlineStr">
        <is>
          <t>924-255-5564</t>
        </is>
      </c>
      <c r="G508" s="5" t="inlineStr">
        <is>
          <t>Google Ads</t>
        </is>
      </c>
      <c r="H508" s="11" t="n">
        <v>0</v>
      </c>
      <c r="I508" s="11" t="n">
        <v>0</v>
      </c>
      <c r="J508" s="5" t="inlineStr">
        <is>
          <t>--</t>
        </is>
      </c>
      <c r="K508" s="5" t="inlineStr">
        <is>
          <t>USD</t>
        </is>
      </c>
      <c r="L508" s="5" t="inlineStr">
        <is>
          <t>--</t>
        </is>
      </c>
      <c r="M508" s="11" t="n">
        <v>0</v>
      </c>
      <c r="N508" s="11" t="n">
        <v>0</v>
      </c>
      <c r="O508" s="11" t="n">
        <v>0</v>
      </c>
      <c r="P508" s="11" t="n">
        <v>343403.12</v>
      </c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>
      <c r="A509" s="5" t="inlineStr">
        <is>
          <t>Active</t>
        </is>
      </c>
      <c r="B509" s="5" t="inlineStr">
        <is>
          <t>Howard, Ruiz and Saunders</t>
        </is>
      </c>
      <c r="C509" s="5" t="inlineStr">
        <is>
          <t>0654127221</t>
        </is>
      </c>
      <c r="D509" s="5" t="inlineStr">
        <is>
          <t>--</t>
        </is>
      </c>
      <c r="E509" s="5" t="inlineStr">
        <is>
          <t>National Brands LSA</t>
        </is>
      </c>
      <c r="F509" s="5" t="inlineStr">
        <is>
          <t>924-255-5564</t>
        </is>
      </c>
      <c r="G509" s="5" t="inlineStr">
        <is>
          <t>Google Ads</t>
        </is>
      </c>
      <c r="H509" s="11" t="n">
        <v>0</v>
      </c>
      <c r="I509" s="11" t="n">
        <v>0</v>
      </c>
      <c r="J509" s="5" t="inlineStr">
        <is>
          <t>--</t>
        </is>
      </c>
      <c r="K509" s="5" t="inlineStr">
        <is>
          <t>USD</t>
        </is>
      </c>
      <c r="L509" s="5" t="inlineStr">
        <is>
          <t>--</t>
        </is>
      </c>
      <c r="M509" s="11" t="n">
        <v>0</v>
      </c>
      <c r="N509" s="11" t="n">
        <v>0</v>
      </c>
      <c r="O509" s="11" t="n">
        <v>0</v>
      </c>
      <c r="P509" s="11" t="n">
        <v>8401.67</v>
      </c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>
      <c r="A510" s="5" t="inlineStr">
        <is>
          <t>Active</t>
        </is>
      </c>
      <c r="B510" s="5" t="inlineStr">
        <is>
          <t>Cunningham-Allen</t>
        </is>
      </c>
      <c r="C510" s="5" t="inlineStr">
        <is>
          <t>4014512696</t>
        </is>
      </c>
      <c r="D510" s="5" t="inlineStr">
        <is>
          <t>--</t>
        </is>
      </c>
      <c r="E510" s="5" t="inlineStr">
        <is>
          <t>National Brands LSA</t>
        </is>
      </c>
      <c r="F510" s="5" t="inlineStr">
        <is>
          <t>924-255-5564</t>
        </is>
      </c>
      <c r="G510" s="5" t="inlineStr">
        <is>
          <t>Google Ads</t>
        </is>
      </c>
      <c r="H510" s="11" t="n">
        <v>81473.89999999999</v>
      </c>
      <c r="I510" s="11" t="n">
        <v>888943.26</v>
      </c>
      <c r="J510" s="11" t="n">
        <v>0.0608</v>
      </c>
      <c r="K510" s="5" t="inlineStr">
        <is>
          <t>USD</t>
        </is>
      </c>
      <c r="L510" s="11" t="n">
        <v>39.71</v>
      </c>
      <c r="M510" s="11" t="n">
        <v>800.09</v>
      </c>
      <c r="N510" s="11" t="n">
        <v>97.12</v>
      </c>
      <c r="O510" s="11" t="n">
        <v>801945</v>
      </c>
      <c r="P510" s="11" t="n">
        <v>829812.21</v>
      </c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>
      <c r="A511" s="5" t="inlineStr">
        <is>
          <t>Active</t>
        </is>
      </c>
      <c r="B511" s="5" t="inlineStr">
        <is>
          <t>Davis, Wright and Stewart</t>
        </is>
      </c>
      <c r="C511" s="5" t="inlineStr">
        <is>
          <t>0881401503</t>
        </is>
      </c>
      <c r="D511" s="5" t="inlineStr">
        <is>
          <t>--</t>
        </is>
      </c>
      <c r="E511" s="5" t="inlineStr">
        <is>
          <t>National Brands LSA</t>
        </is>
      </c>
      <c r="F511" s="5" t="inlineStr">
        <is>
          <t>924-255-5564</t>
        </is>
      </c>
      <c r="G511" s="5" t="inlineStr">
        <is>
          <t>Google Ads</t>
        </is>
      </c>
      <c r="H511" s="11" t="n">
        <v>49127.51</v>
      </c>
      <c r="I511" s="11" t="n">
        <v>1359568.08</v>
      </c>
      <c r="J511" s="11" t="n">
        <v>0.09810000000000001</v>
      </c>
      <c r="K511" s="5" t="inlineStr">
        <is>
          <t>USD</t>
        </is>
      </c>
      <c r="L511" s="11" t="n">
        <v>34.54</v>
      </c>
      <c r="M511" s="11" t="n">
        <v>2926.92</v>
      </c>
      <c r="N511" s="11" t="n">
        <v>114.9</v>
      </c>
      <c r="O511" s="11" t="n">
        <v>244806</v>
      </c>
      <c r="P511" s="11" t="n">
        <v>173661.96</v>
      </c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>
      <c r="A512" s="5" t="inlineStr">
        <is>
          <t>Active</t>
        </is>
      </c>
      <c r="B512" s="5" t="inlineStr">
        <is>
          <t>Green, Hernandez and Norman</t>
        </is>
      </c>
      <c r="C512" s="5" t="inlineStr">
        <is>
          <t>7160616425</t>
        </is>
      </c>
      <c r="D512" s="5" t="inlineStr">
        <is>
          <t>--</t>
        </is>
      </c>
      <c r="E512" s="5" t="inlineStr">
        <is>
          <t>National Brands LSA</t>
        </is>
      </c>
      <c r="F512" s="5" t="inlineStr">
        <is>
          <t>924-255-5564</t>
        </is>
      </c>
      <c r="G512" s="5" t="inlineStr">
        <is>
          <t>Google Ads</t>
        </is>
      </c>
      <c r="H512" s="11" t="n">
        <v>75148.16</v>
      </c>
      <c r="I512" s="11" t="n">
        <v>1306703.49</v>
      </c>
      <c r="J512" s="11" t="n">
        <v>0.1085</v>
      </c>
      <c r="K512" s="5" t="inlineStr">
        <is>
          <t>USD</t>
        </is>
      </c>
      <c r="L512" s="11" t="n">
        <v>35.64</v>
      </c>
      <c r="M512" s="11" t="n">
        <v>186</v>
      </c>
      <c r="N512" s="11" t="n">
        <v>137.51</v>
      </c>
      <c r="O512" s="11" t="n">
        <v>221882</v>
      </c>
      <c r="P512" s="5" t="inlineStr">
        <is>
          <t>--</t>
        </is>
      </c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>
      <c r="A513" s="5" t="inlineStr">
        <is>
          <t>Active</t>
        </is>
      </c>
      <c r="B513" s="5" t="inlineStr">
        <is>
          <t>Alvarado LLC</t>
        </is>
      </c>
      <c r="C513" s="5" t="inlineStr">
        <is>
          <t>9348629836</t>
        </is>
      </c>
      <c r="D513" s="5" t="inlineStr">
        <is>
          <t>--</t>
        </is>
      </c>
      <c r="E513" s="5" t="inlineStr">
        <is>
          <t>National Brands LSA</t>
        </is>
      </c>
      <c r="F513" s="5" t="inlineStr">
        <is>
          <t>924-255-5564</t>
        </is>
      </c>
      <c r="G513" s="5" t="inlineStr">
        <is>
          <t>Google Ads</t>
        </is>
      </c>
      <c r="H513" s="11" t="n">
        <v>14990.83</v>
      </c>
      <c r="I513" s="11" t="n">
        <v>1506354.86</v>
      </c>
      <c r="J513" s="11" t="n">
        <v>0.1876</v>
      </c>
      <c r="K513" s="5" t="inlineStr">
        <is>
          <t>USD</t>
        </is>
      </c>
      <c r="L513" s="11" t="n">
        <v>2.71</v>
      </c>
      <c r="M513" s="11" t="n">
        <v>1173.89</v>
      </c>
      <c r="N513" s="11" t="n">
        <v>60.53</v>
      </c>
      <c r="O513" s="11" t="n">
        <v>0</v>
      </c>
      <c r="P513" s="5" t="inlineStr">
        <is>
          <t>--</t>
        </is>
      </c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>
      <c r="A514" s="5" t="inlineStr">
        <is>
          <t>Active</t>
        </is>
      </c>
      <c r="B514" s="5" t="inlineStr">
        <is>
          <t>Roy, Willis and Scott</t>
        </is>
      </c>
      <c r="C514" s="5" t="inlineStr">
        <is>
          <t>0314826768</t>
        </is>
      </c>
      <c r="D514" s="5" t="inlineStr">
        <is>
          <t>--</t>
        </is>
      </c>
      <c r="E514" s="5" t="inlineStr">
        <is>
          <t>National Brands LSA</t>
        </is>
      </c>
      <c r="F514" s="5" t="inlineStr">
        <is>
          <t>924-255-5564</t>
        </is>
      </c>
      <c r="G514" s="5" t="inlineStr">
        <is>
          <t>Google Ads</t>
        </is>
      </c>
      <c r="H514" s="11" t="n">
        <v>0</v>
      </c>
      <c r="I514" s="11" t="n">
        <v>0</v>
      </c>
      <c r="J514" s="5" t="inlineStr">
        <is>
          <t>--</t>
        </is>
      </c>
      <c r="K514" s="5" t="inlineStr">
        <is>
          <t>USD</t>
        </is>
      </c>
      <c r="L514" s="5" t="inlineStr">
        <is>
          <t>--</t>
        </is>
      </c>
      <c r="M514" s="11" t="n">
        <v>0</v>
      </c>
      <c r="N514" s="11" t="n">
        <v>0</v>
      </c>
      <c r="O514" s="11" t="n">
        <v>0</v>
      </c>
      <c r="P514" s="11" t="n">
        <v>258433.28</v>
      </c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>
      <c r="A515" s="5" t="inlineStr">
        <is>
          <t>Active</t>
        </is>
      </c>
      <c r="B515" s="5" t="n"/>
      <c r="C515" s="5" t="inlineStr">
        <is>
          <t>0812481112</t>
        </is>
      </c>
      <c r="D515" s="5" t="inlineStr">
        <is>
          <t>--</t>
        </is>
      </c>
      <c r="E515" s="5" t="inlineStr">
        <is>
          <t>National Brands LSA</t>
        </is>
      </c>
      <c r="F515" s="5" t="inlineStr">
        <is>
          <t>924-255-5564</t>
        </is>
      </c>
      <c r="G515" s="5" t="inlineStr">
        <is>
          <t>Google Ads</t>
        </is>
      </c>
      <c r="H515" s="11" t="n">
        <v>74650.58</v>
      </c>
      <c r="I515" s="11" t="n">
        <v>1189080.43</v>
      </c>
      <c r="J515" s="11" t="n">
        <v>0.1222</v>
      </c>
      <c r="K515" s="5" t="inlineStr">
        <is>
          <t>USD</t>
        </is>
      </c>
      <c r="L515" s="11" t="n">
        <v>26.91</v>
      </c>
      <c r="M515" s="11" t="n">
        <v>1435.7</v>
      </c>
      <c r="N515" s="11" t="n">
        <v>97.54000000000001</v>
      </c>
      <c r="O515" s="11" t="n">
        <v>494890</v>
      </c>
      <c r="P515" s="5" t="inlineStr">
        <is>
          <t>--</t>
        </is>
      </c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>
      <c r="A516" s="5" t="inlineStr">
        <is>
          <t>Inactive</t>
        </is>
      </c>
      <c r="B516" s="5" t="inlineStr">
        <is>
          <t>Pena Ltd</t>
        </is>
      </c>
      <c r="C516" s="5" t="inlineStr">
        <is>
          <t>0987207712</t>
        </is>
      </c>
      <c r="D516" s="5" t="inlineStr">
        <is>
          <t>--</t>
        </is>
      </c>
      <c r="E516" s="5" t="inlineStr">
        <is>
          <t>National Brands LSA</t>
        </is>
      </c>
      <c r="F516" s="5" t="inlineStr">
        <is>
          <t>924-255-5564</t>
        </is>
      </c>
      <c r="G516" s="5" t="inlineStr">
        <is>
          <t>Google Ads</t>
        </is>
      </c>
      <c r="H516" s="11" t="n">
        <v>0</v>
      </c>
      <c r="I516" s="11" t="n">
        <v>0</v>
      </c>
      <c r="J516" s="5" t="inlineStr">
        <is>
          <t>--</t>
        </is>
      </c>
      <c r="K516" s="5" t="inlineStr">
        <is>
          <t>USD</t>
        </is>
      </c>
      <c r="L516" s="5" t="inlineStr">
        <is>
          <t>--</t>
        </is>
      </c>
      <c r="M516" s="11" t="n">
        <v>0</v>
      </c>
      <c r="N516" s="11" t="n">
        <v>0</v>
      </c>
      <c r="O516" s="11" t="n">
        <v>0</v>
      </c>
      <c r="P516" s="5" t="inlineStr">
        <is>
          <t>--</t>
        </is>
      </c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>
      <c r="A517" s="5" t="inlineStr">
        <is>
          <t>Active</t>
        </is>
      </c>
      <c r="B517" s="5" t="inlineStr">
        <is>
          <t>Wilson-Stewart</t>
        </is>
      </c>
      <c r="C517" s="5" t="inlineStr">
        <is>
          <t>9546316931</t>
        </is>
      </c>
      <c r="D517" s="5" t="inlineStr">
        <is>
          <t>--</t>
        </is>
      </c>
      <c r="E517" s="5" t="inlineStr">
        <is>
          <t>National Brands LSA</t>
        </is>
      </c>
      <c r="F517" s="5" t="inlineStr">
        <is>
          <t>924-255-5564</t>
        </is>
      </c>
      <c r="G517" s="5" t="inlineStr">
        <is>
          <t>Google Ads</t>
        </is>
      </c>
      <c r="H517" s="11" t="n">
        <v>78266.59</v>
      </c>
      <c r="I517" s="11" t="n">
        <v>760563.41</v>
      </c>
      <c r="J517" s="11" t="n">
        <v>0.1216</v>
      </c>
      <c r="K517" s="5" t="inlineStr">
        <is>
          <t>USD</t>
        </is>
      </c>
      <c r="L517" s="11" t="n">
        <v>20.13</v>
      </c>
      <c r="M517" s="11" t="n">
        <v>581.92</v>
      </c>
      <c r="N517" s="11" t="n">
        <v>114.9</v>
      </c>
      <c r="O517" s="11" t="n">
        <v>173686</v>
      </c>
      <c r="P517" s="11" t="n">
        <v>92159.00999999999</v>
      </c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>
      <c r="A518" s="5" t="inlineStr">
        <is>
          <t>Active</t>
        </is>
      </c>
      <c r="B518" s="5" t="inlineStr">
        <is>
          <t>Cabrera Group</t>
        </is>
      </c>
      <c r="C518" s="5" t="inlineStr">
        <is>
          <t>0886312538</t>
        </is>
      </c>
      <c r="D518" s="5" t="inlineStr">
        <is>
          <t>--</t>
        </is>
      </c>
      <c r="E518" s="5" t="inlineStr">
        <is>
          <t>National Brands LSA</t>
        </is>
      </c>
      <c r="F518" s="5" t="inlineStr">
        <is>
          <t>924-255-5564</t>
        </is>
      </c>
      <c r="G518" s="5" t="inlineStr">
        <is>
          <t>Google Ads</t>
        </is>
      </c>
      <c r="H518" s="11" t="n">
        <v>0</v>
      </c>
      <c r="I518" s="11" t="n">
        <v>0</v>
      </c>
      <c r="J518" s="5" t="inlineStr">
        <is>
          <t>--</t>
        </is>
      </c>
      <c r="K518" s="5" t="inlineStr">
        <is>
          <t>USD</t>
        </is>
      </c>
      <c r="L518" s="5" t="inlineStr">
        <is>
          <t>--</t>
        </is>
      </c>
      <c r="M518" s="11" t="n">
        <v>0</v>
      </c>
      <c r="N518" s="11" t="n">
        <v>0</v>
      </c>
      <c r="O518" s="11" t="n">
        <v>0</v>
      </c>
      <c r="P518" s="5" t="inlineStr">
        <is>
          <t>--</t>
        </is>
      </c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>
      <c r="A519" s="5" t="inlineStr">
        <is>
          <t>Active</t>
        </is>
      </c>
      <c r="B519" s="5" t="inlineStr">
        <is>
          <t>Rios-Bradshaw</t>
        </is>
      </c>
      <c r="C519" s="5" t="inlineStr">
        <is>
          <t>2278936378</t>
        </is>
      </c>
      <c r="D519" s="5" t="inlineStr">
        <is>
          <t>--</t>
        </is>
      </c>
      <c r="E519" s="5" t="inlineStr">
        <is>
          <t>National Brands LSA</t>
        </is>
      </c>
      <c r="F519" s="5" t="inlineStr">
        <is>
          <t>924-255-5564</t>
        </is>
      </c>
      <c r="G519" s="5" t="inlineStr">
        <is>
          <t>Google Ads</t>
        </is>
      </c>
      <c r="H519" s="11" t="n">
        <v>0</v>
      </c>
      <c r="I519" s="11" t="n">
        <v>0</v>
      </c>
      <c r="J519" s="5" t="inlineStr">
        <is>
          <t>--</t>
        </is>
      </c>
      <c r="K519" s="5" t="inlineStr">
        <is>
          <t>USD</t>
        </is>
      </c>
      <c r="L519" s="5" t="inlineStr">
        <is>
          <t>--</t>
        </is>
      </c>
      <c r="M519" s="11" t="n">
        <v>0</v>
      </c>
      <c r="N519" s="11" t="n">
        <v>0</v>
      </c>
      <c r="O519" s="11" t="n">
        <v>0</v>
      </c>
      <c r="P519" s="11" t="n">
        <v>393633.68</v>
      </c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>
      <c r="A520" s="5" t="inlineStr">
        <is>
          <t>Active</t>
        </is>
      </c>
      <c r="B520" s="5" t="inlineStr">
        <is>
          <t>Byrd and Sons</t>
        </is>
      </c>
      <c r="C520" s="5" t="inlineStr">
        <is>
          <t>0611179202</t>
        </is>
      </c>
      <c r="D520" s="5" t="inlineStr">
        <is>
          <t>--</t>
        </is>
      </c>
      <c r="E520" s="5" t="inlineStr">
        <is>
          <t>National Brands LSA</t>
        </is>
      </c>
      <c r="F520" s="5" t="inlineStr">
        <is>
          <t>924-255-5564</t>
        </is>
      </c>
      <c r="G520" s="5" t="inlineStr">
        <is>
          <t>Google Ads</t>
        </is>
      </c>
      <c r="H520" s="11" t="n">
        <v>0</v>
      </c>
      <c r="I520" s="11" t="n">
        <v>135155.59</v>
      </c>
      <c r="J520" s="11" t="n">
        <v>0</v>
      </c>
      <c r="K520" s="5" t="inlineStr">
        <is>
          <t>USD</t>
        </is>
      </c>
      <c r="L520" s="5" t="inlineStr">
        <is>
          <t>--</t>
        </is>
      </c>
      <c r="M520" s="11" t="n">
        <v>0</v>
      </c>
      <c r="N520" s="11" t="n">
        <v>0</v>
      </c>
      <c r="O520" s="11" t="n">
        <v>0</v>
      </c>
      <c r="P520" s="5" t="inlineStr">
        <is>
          <t>--</t>
        </is>
      </c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>
      <c r="A521" s="5" t="inlineStr">
        <is>
          <t>Active</t>
        </is>
      </c>
      <c r="B521" s="5" t="inlineStr">
        <is>
          <t>Pugh Ltd</t>
        </is>
      </c>
      <c r="C521" s="5" t="inlineStr">
        <is>
          <t>6479274617</t>
        </is>
      </c>
      <c r="D521" s="5" t="inlineStr">
        <is>
          <t>--</t>
        </is>
      </c>
      <c r="E521" s="5" t="inlineStr">
        <is>
          <t>National Brands LSA</t>
        </is>
      </c>
      <c r="F521" s="5" t="inlineStr">
        <is>
          <t>924-255-5564</t>
        </is>
      </c>
      <c r="G521" s="5" t="inlineStr">
        <is>
          <t>Google Ads</t>
        </is>
      </c>
      <c r="H521" s="11" t="n">
        <v>16232.46</v>
      </c>
      <c r="I521" s="11" t="n">
        <v>1209479.1</v>
      </c>
      <c r="J521" s="11" t="n">
        <v>0.0519</v>
      </c>
      <c r="K521" s="5" t="inlineStr">
        <is>
          <t>USD</t>
        </is>
      </c>
      <c r="L521" s="11" t="n">
        <v>3.14</v>
      </c>
      <c r="M521" s="11" t="n">
        <v>8647.82</v>
      </c>
      <c r="N521" s="11" t="n">
        <v>107.78</v>
      </c>
      <c r="O521" s="11" t="n">
        <v>42492</v>
      </c>
      <c r="P521" s="5" t="inlineStr">
        <is>
          <t>--</t>
        </is>
      </c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>
      <c r="A522" s="5" t="inlineStr">
        <is>
          <t>Active</t>
        </is>
      </c>
      <c r="B522" s="5" t="inlineStr">
        <is>
          <t>Olsen LLC</t>
        </is>
      </c>
      <c r="C522" s="5" t="inlineStr">
        <is>
          <t>9588416329</t>
        </is>
      </c>
      <c r="D522" s="5" t="inlineStr">
        <is>
          <t>--</t>
        </is>
      </c>
      <c r="E522" s="5" t="inlineStr">
        <is>
          <t>National Brands LSA</t>
        </is>
      </c>
      <c r="F522" s="5" t="inlineStr">
        <is>
          <t>924-255-5564</t>
        </is>
      </c>
      <c r="G522" s="5" t="inlineStr">
        <is>
          <t>Google Ads</t>
        </is>
      </c>
      <c r="H522" s="11" t="n">
        <v>0</v>
      </c>
      <c r="I522" s="11" t="n">
        <v>0</v>
      </c>
      <c r="J522" s="5" t="inlineStr">
        <is>
          <t>--</t>
        </is>
      </c>
      <c r="K522" s="5" t="inlineStr">
        <is>
          <t>USD</t>
        </is>
      </c>
      <c r="L522" s="5" t="inlineStr">
        <is>
          <t>--</t>
        </is>
      </c>
      <c r="M522" s="11" t="n">
        <v>0</v>
      </c>
      <c r="N522" s="11" t="n">
        <v>0</v>
      </c>
      <c r="O522" s="11" t="n">
        <v>0</v>
      </c>
      <c r="P522" s="5" t="inlineStr">
        <is>
          <t>--</t>
        </is>
      </c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>
      <c r="A523" s="5" t="inlineStr">
        <is>
          <t>Active</t>
        </is>
      </c>
      <c r="B523" s="5" t="inlineStr">
        <is>
          <t>Elliott LLC</t>
        </is>
      </c>
      <c r="C523" s="5" t="inlineStr">
        <is>
          <t>8618570522</t>
        </is>
      </c>
      <c r="D523" s="5" t="inlineStr">
        <is>
          <t>--</t>
        </is>
      </c>
      <c r="E523" s="5" t="inlineStr">
        <is>
          <t>National Brands LSA</t>
        </is>
      </c>
      <c r="F523" s="5" t="inlineStr">
        <is>
          <t>924-255-5564</t>
        </is>
      </c>
      <c r="G523" s="5" t="inlineStr">
        <is>
          <t>Google Ads</t>
        </is>
      </c>
      <c r="H523" s="11" t="n">
        <v>85407.73</v>
      </c>
      <c r="I523" s="11" t="n">
        <v>974831.38</v>
      </c>
      <c r="J523" s="11" t="n">
        <v>0.1044</v>
      </c>
      <c r="K523" s="5" t="inlineStr">
        <is>
          <t>USD</t>
        </is>
      </c>
      <c r="L523" s="11" t="n">
        <v>35.7</v>
      </c>
      <c r="M523" s="11" t="n">
        <v>650.53</v>
      </c>
      <c r="N523" s="11" t="n">
        <v>96.44</v>
      </c>
      <c r="O523" s="11" t="n">
        <v>183618</v>
      </c>
      <c r="P523" s="5" t="inlineStr">
        <is>
          <t>--</t>
        </is>
      </c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>
      <c r="A524" s="5" t="inlineStr">
        <is>
          <t>Active</t>
        </is>
      </c>
      <c r="B524" s="5" t="inlineStr">
        <is>
          <t>Tucker LLC</t>
        </is>
      </c>
      <c r="C524" s="5" t="inlineStr">
        <is>
          <t>0684308644</t>
        </is>
      </c>
      <c r="D524" s="5" t="inlineStr">
        <is>
          <t>--</t>
        </is>
      </c>
      <c r="E524" s="5" t="inlineStr">
        <is>
          <t>National Brands LSA</t>
        </is>
      </c>
      <c r="F524" s="5" t="inlineStr">
        <is>
          <t>924-255-5564</t>
        </is>
      </c>
      <c r="G524" s="5" t="inlineStr">
        <is>
          <t>Google Ads</t>
        </is>
      </c>
      <c r="H524" s="11" t="n">
        <v>0</v>
      </c>
      <c r="I524" s="11" t="n">
        <v>0</v>
      </c>
      <c r="J524" s="5" t="inlineStr">
        <is>
          <t>--</t>
        </is>
      </c>
      <c r="K524" s="5" t="inlineStr">
        <is>
          <t>USD</t>
        </is>
      </c>
      <c r="L524" s="5" t="inlineStr">
        <is>
          <t>--</t>
        </is>
      </c>
      <c r="M524" s="11" t="n">
        <v>0</v>
      </c>
      <c r="N524" s="11" t="n">
        <v>0</v>
      </c>
      <c r="O524" s="11" t="n">
        <v>0</v>
      </c>
      <c r="P524" s="11" t="n">
        <v>176631.49</v>
      </c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>
      <c r="A525" s="5" t="inlineStr">
        <is>
          <t>Active</t>
        </is>
      </c>
      <c r="B525" s="5" t="inlineStr">
        <is>
          <t>Mills LLC</t>
        </is>
      </c>
      <c r="C525" s="5" t="inlineStr">
        <is>
          <t>6364516000</t>
        </is>
      </c>
      <c r="D525" s="5" t="inlineStr">
        <is>
          <t>--</t>
        </is>
      </c>
      <c r="E525" s="5" t="inlineStr">
        <is>
          <t>National Brands LSA</t>
        </is>
      </c>
      <c r="F525" s="5" t="inlineStr">
        <is>
          <t>924-255-5564</t>
        </is>
      </c>
      <c r="G525" s="5" t="inlineStr">
        <is>
          <t>Google Ads</t>
        </is>
      </c>
      <c r="H525" s="11" t="n">
        <v>8211.02</v>
      </c>
      <c r="I525" s="11" t="n">
        <v>258340.41</v>
      </c>
      <c r="J525" s="11" t="n">
        <v>0.0954</v>
      </c>
      <c r="K525" s="5" t="inlineStr">
        <is>
          <t>USD</t>
        </is>
      </c>
      <c r="L525" s="11" t="n">
        <v>15.2</v>
      </c>
      <c r="M525" s="11" t="n">
        <v>296.1</v>
      </c>
      <c r="N525" s="11" t="n">
        <v>10.87</v>
      </c>
      <c r="O525" s="11" t="n">
        <v>373129</v>
      </c>
      <c r="P525" s="11" t="n">
        <v>654574.11</v>
      </c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>
      <c r="A526" s="5" t="inlineStr">
        <is>
          <t>Active</t>
        </is>
      </c>
      <c r="B526" s="5" t="inlineStr">
        <is>
          <t>Jones-Green</t>
        </is>
      </c>
      <c r="C526" s="5" t="inlineStr">
        <is>
          <t>6425838020</t>
        </is>
      </c>
      <c r="D526" s="5" t="inlineStr">
        <is>
          <t>--</t>
        </is>
      </c>
      <c r="E526" s="5" t="inlineStr">
        <is>
          <t>National Brands LSA</t>
        </is>
      </c>
      <c r="F526" s="5" t="inlineStr">
        <is>
          <t>924-255-5564</t>
        </is>
      </c>
      <c r="G526" s="5" t="inlineStr">
        <is>
          <t>Google Ads</t>
        </is>
      </c>
      <c r="H526" s="11" t="n">
        <v>0</v>
      </c>
      <c r="I526" s="11" t="n">
        <v>0</v>
      </c>
      <c r="J526" s="5" t="inlineStr">
        <is>
          <t>--</t>
        </is>
      </c>
      <c r="K526" s="5" t="inlineStr">
        <is>
          <t>USD</t>
        </is>
      </c>
      <c r="L526" s="5" t="inlineStr">
        <is>
          <t>--</t>
        </is>
      </c>
      <c r="M526" s="11" t="n">
        <v>0</v>
      </c>
      <c r="N526" s="11" t="n">
        <v>0</v>
      </c>
      <c r="O526" s="11" t="n">
        <v>0</v>
      </c>
      <c r="P526" s="11" t="n">
        <v>153547.03</v>
      </c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>
      <c r="A527" s="5" t="inlineStr">
        <is>
          <t>Active</t>
        </is>
      </c>
      <c r="B527" s="5" t="inlineStr">
        <is>
          <t>Garza, Mcintyre and Malone</t>
        </is>
      </c>
      <c r="C527" s="5" t="inlineStr">
        <is>
          <t>3929343201</t>
        </is>
      </c>
      <c r="D527" s="5" t="inlineStr">
        <is>
          <t>--</t>
        </is>
      </c>
      <c r="E527" s="5" t="inlineStr">
        <is>
          <t>National Brands LSA</t>
        </is>
      </c>
      <c r="F527" s="5" t="inlineStr">
        <is>
          <t>924-255-5564</t>
        </is>
      </c>
      <c r="G527" s="5" t="inlineStr">
        <is>
          <t>Google Ads</t>
        </is>
      </c>
      <c r="H527" s="11" t="n">
        <v>89970.61</v>
      </c>
      <c r="I527" s="11" t="n">
        <v>938048.6800000001</v>
      </c>
      <c r="J527" s="11" t="n">
        <v>0.1538</v>
      </c>
      <c r="K527" s="5" t="inlineStr">
        <is>
          <t>USD</t>
        </is>
      </c>
      <c r="L527" s="11" t="n">
        <v>37.41</v>
      </c>
      <c r="M527" s="11" t="n">
        <v>211.93</v>
      </c>
      <c r="N527" s="11" t="n">
        <v>72.14</v>
      </c>
      <c r="O527" s="11" t="n">
        <v>139337</v>
      </c>
      <c r="P527" s="5" t="inlineStr">
        <is>
          <t>--</t>
        </is>
      </c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>
      <c r="A528" s="5" t="inlineStr">
        <is>
          <t>Active</t>
        </is>
      </c>
      <c r="B528" s="5" t="inlineStr">
        <is>
          <t>Martin-Cervantes</t>
        </is>
      </c>
      <c r="C528" s="5" t="inlineStr">
        <is>
          <t>1757875630</t>
        </is>
      </c>
      <c r="D528" s="5" t="inlineStr">
        <is>
          <t>--</t>
        </is>
      </c>
      <c r="E528" s="5" t="inlineStr">
        <is>
          <t>National Brands LSA</t>
        </is>
      </c>
      <c r="F528" s="5" t="inlineStr">
        <is>
          <t>924-255-5564</t>
        </is>
      </c>
      <c r="G528" s="5" t="inlineStr">
        <is>
          <t>Google Ads</t>
        </is>
      </c>
      <c r="H528" s="11" t="n">
        <v>0</v>
      </c>
      <c r="I528" s="11" t="n">
        <v>0</v>
      </c>
      <c r="J528" s="5" t="inlineStr">
        <is>
          <t>--</t>
        </is>
      </c>
      <c r="K528" s="5" t="inlineStr">
        <is>
          <t>USD</t>
        </is>
      </c>
      <c r="L528" s="5" t="inlineStr">
        <is>
          <t>--</t>
        </is>
      </c>
      <c r="M528" s="11" t="n">
        <v>0</v>
      </c>
      <c r="N528" s="11" t="n">
        <v>0</v>
      </c>
      <c r="O528" s="11" t="n">
        <v>0</v>
      </c>
      <c r="P528" s="11" t="n">
        <v>160718.28</v>
      </c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>
      <c r="A529" s="5" t="inlineStr">
        <is>
          <t>Active</t>
        </is>
      </c>
      <c r="B529" s="5" t="inlineStr">
        <is>
          <t>Houston-Lynn</t>
        </is>
      </c>
      <c r="C529" s="5" t="inlineStr">
        <is>
          <t>9099136410</t>
        </is>
      </c>
      <c r="D529" s="5" t="inlineStr">
        <is>
          <t>--</t>
        </is>
      </c>
      <c r="E529" s="5" t="inlineStr">
        <is>
          <t>National Brands LSA</t>
        </is>
      </c>
      <c r="F529" s="5" t="inlineStr">
        <is>
          <t>924-255-5564</t>
        </is>
      </c>
      <c r="G529" s="5" t="inlineStr">
        <is>
          <t>Google Ads</t>
        </is>
      </c>
      <c r="H529" s="11" t="n">
        <v>0</v>
      </c>
      <c r="I529" s="11" t="n">
        <v>0</v>
      </c>
      <c r="J529" s="5" t="inlineStr">
        <is>
          <t>--</t>
        </is>
      </c>
      <c r="K529" s="5" t="inlineStr">
        <is>
          <t>USD</t>
        </is>
      </c>
      <c r="L529" s="5" t="inlineStr">
        <is>
          <t>--</t>
        </is>
      </c>
      <c r="M529" s="11" t="n">
        <v>0</v>
      </c>
      <c r="N529" s="11" t="n">
        <v>0</v>
      </c>
      <c r="O529" s="11" t="inlineStr">
        <is>
          <t>-</t>
        </is>
      </c>
      <c r="P529" s="11" t="n">
        <v>606355.3100000001</v>
      </c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>
      <c r="A530" s="5" t="inlineStr">
        <is>
          <t>Active</t>
        </is>
      </c>
      <c r="B530" s="5" t="inlineStr">
        <is>
          <t>Solomon-Curry</t>
        </is>
      </c>
      <c r="C530" s="5" t="inlineStr">
        <is>
          <t>4964730961</t>
        </is>
      </c>
      <c r="D530" s="5" t="inlineStr">
        <is>
          <t>--</t>
        </is>
      </c>
      <c r="E530" s="5" t="inlineStr">
        <is>
          <t>National Brands LSA</t>
        </is>
      </c>
      <c r="F530" s="5" t="inlineStr">
        <is>
          <t>924-255-5564</t>
        </is>
      </c>
      <c r="G530" s="5" t="inlineStr">
        <is>
          <t>Google Ads</t>
        </is>
      </c>
      <c r="H530" s="11" t="n">
        <v>98804.12</v>
      </c>
      <c r="I530" s="11" t="n">
        <v>405084.05</v>
      </c>
      <c r="J530" s="11" t="n">
        <v>0.171</v>
      </c>
      <c r="K530" s="5" t="inlineStr">
        <is>
          <t>USD</t>
        </is>
      </c>
      <c r="L530" s="11" t="n">
        <v>32.47</v>
      </c>
      <c r="M530" s="11" t="n">
        <v>859.08</v>
      </c>
      <c r="N530" s="11" t="n">
        <v>9.460000000000001</v>
      </c>
      <c r="O530" s="11" t="n">
        <v>415793</v>
      </c>
      <c r="P530" s="11" t="n">
        <v>404468.96</v>
      </c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>
      <c r="A531" s="5" t="inlineStr">
        <is>
          <t>Active</t>
        </is>
      </c>
      <c r="B531" s="5" t="inlineStr">
        <is>
          <t>Davis and Sons</t>
        </is>
      </c>
      <c r="C531" s="5" t="inlineStr">
        <is>
          <t>4966069167</t>
        </is>
      </c>
      <c r="D531" s="5" t="inlineStr">
        <is>
          <t>--</t>
        </is>
      </c>
      <c r="E531" s="5" t="inlineStr">
        <is>
          <t>National Brands LSA</t>
        </is>
      </c>
      <c r="F531" s="5" t="inlineStr">
        <is>
          <t>924-255-5564</t>
        </is>
      </c>
      <c r="G531" s="5" t="inlineStr">
        <is>
          <t>Google Ads</t>
        </is>
      </c>
      <c r="H531" s="11" t="n">
        <v>0</v>
      </c>
      <c r="I531" s="11" t="n">
        <v>0</v>
      </c>
      <c r="J531" s="5" t="inlineStr">
        <is>
          <t>--</t>
        </is>
      </c>
      <c r="K531" s="5" t="inlineStr">
        <is>
          <t>USD</t>
        </is>
      </c>
      <c r="L531" s="5" t="inlineStr">
        <is>
          <t>--</t>
        </is>
      </c>
      <c r="M531" s="11" t="n">
        <v>0</v>
      </c>
      <c r="N531" s="11" t="n">
        <v>0</v>
      </c>
      <c r="O531" s="11" t="n">
        <v>0</v>
      </c>
      <c r="P531" s="11" t="n">
        <v>276475.03</v>
      </c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>
      <c r="A532" s="5" t="inlineStr">
        <is>
          <t>Active</t>
        </is>
      </c>
      <c r="B532" s="5" t="inlineStr">
        <is>
          <t>Hill Group</t>
        </is>
      </c>
      <c r="C532" s="5" t="inlineStr">
        <is>
          <t>9260094100</t>
        </is>
      </c>
      <c r="D532" s="5" t="inlineStr">
        <is>
          <t>--</t>
        </is>
      </c>
      <c r="E532" s="5" t="inlineStr">
        <is>
          <t>National Brands LSA</t>
        </is>
      </c>
      <c r="F532" s="5" t="inlineStr">
        <is>
          <t>924-255-5564</t>
        </is>
      </c>
      <c r="G532" s="5" t="inlineStr">
        <is>
          <t>Google Ads</t>
        </is>
      </c>
      <c r="H532" s="11" t="n">
        <v>0</v>
      </c>
      <c r="I532" s="11" t="n">
        <v>0</v>
      </c>
      <c r="J532" s="5" t="inlineStr">
        <is>
          <t>--</t>
        </is>
      </c>
      <c r="K532" s="5" t="inlineStr">
        <is>
          <t>USD</t>
        </is>
      </c>
      <c r="L532" s="5" t="inlineStr">
        <is>
          <t>--</t>
        </is>
      </c>
      <c r="M532" s="11" t="n">
        <v>0</v>
      </c>
      <c r="N532" s="11" t="n">
        <v>0</v>
      </c>
      <c r="O532" s="11" t="n">
        <v>0</v>
      </c>
      <c r="P532" s="5" t="inlineStr">
        <is>
          <t>--</t>
        </is>
      </c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>
      <c r="A533" s="5" t="inlineStr">
        <is>
          <t>Active</t>
        </is>
      </c>
      <c r="B533" s="5" t="inlineStr">
        <is>
          <t>Smith Group</t>
        </is>
      </c>
      <c r="C533" s="5" t="inlineStr">
        <is>
          <t>1543965002</t>
        </is>
      </c>
      <c r="D533" s="5" t="inlineStr">
        <is>
          <t>--</t>
        </is>
      </c>
      <c r="E533" s="5" t="inlineStr">
        <is>
          <t>National Brands LSA</t>
        </is>
      </c>
      <c r="F533" s="5" t="inlineStr">
        <is>
          <t>924-255-5564</t>
        </is>
      </c>
      <c r="G533" s="5" t="inlineStr">
        <is>
          <t>Google Ads</t>
        </is>
      </c>
      <c r="H533" s="11" t="n">
        <v>69295.46000000001</v>
      </c>
      <c r="I533" s="11" t="n">
        <v>1114945.18</v>
      </c>
      <c r="J533" s="11" t="n">
        <v>0.04</v>
      </c>
      <c r="K533" s="5" t="inlineStr">
        <is>
          <t>USD</t>
        </is>
      </c>
      <c r="L533" s="11" t="n">
        <v>0</v>
      </c>
      <c r="M533" s="11" t="n">
        <v>0</v>
      </c>
      <c r="N533" s="11" t="n">
        <v>0</v>
      </c>
      <c r="O533" s="11" t="n">
        <v>0</v>
      </c>
      <c r="P533" s="5" t="inlineStr">
        <is>
          <t>--</t>
        </is>
      </c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>
      <c r="A534" s="5" t="inlineStr">
        <is>
          <t>Active</t>
        </is>
      </c>
      <c r="B534" s="5" t="inlineStr">
        <is>
          <t>Harrington, Williams and Brown</t>
        </is>
      </c>
      <c r="C534" s="5" t="inlineStr">
        <is>
          <t>3785034214</t>
        </is>
      </c>
      <c r="D534" s="5" t="inlineStr">
        <is>
          <t>--</t>
        </is>
      </c>
      <c r="E534" s="5" t="inlineStr">
        <is>
          <t>National Brands LSA</t>
        </is>
      </c>
      <c r="F534" s="5" t="inlineStr">
        <is>
          <t>924-255-5564</t>
        </is>
      </c>
      <c r="G534" s="5" t="inlineStr">
        <is>
          <t>Google Ads</t>
        </is>
      </c>
      <c r="H534" s="11" t="n">
        <v>119890</v>
      </c>
      <c r="I534" s="11" t="n">
        <v>67965.11</v>
      </c>
      <c r="J534" s="11" t="n">
        <v>0.1289</v>
      </c>
      <c r="K534" s="5" t="inlineStr">
        <is>
          <t>USD</t>
        </is>
      </c>
      <c r="L534" s="11" t="n">
        <v>26.79</v>
      </c>
      <c r="M534" s="11" t="n">
        <v>124.15</v>
      </c>
      <c r="N534" s="11" t="n">
        <v>101.95</v>
      </c>
      <c r="O534" s="11" t="n">
        <v>37001</v>
      </c>
      <c r="P534" s="11" t="n">
        <v>746636.22</v>
      </c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>
      <c r="A535" s="5" t="inlineStr">
        <is>
          <t>Active</t>
        </is>
      </c>
      <c r="B535" s="5" t="inlineStr">
        <is>
          <t>Rice Inc</t>
        </is>
      </c>
      <c r="C535" s="5" t="inlineStr">
        <is>
          <t>9695341848</t>
        </is>
      </c>
      <c r="D535" s="5" t="inlineStr">
        <is>
          <t>--</t>
        </is>
      </c>
      <c r="E535" s="5" t="inlineStr">
        <is>
          <t>National Brands LSA</t>
        </is>
      </c>
      <c r="F535" s="5" t="inlineStr">
        <is>
          <t>924-255-5564</t>
        </is>
      </c>
      <c r="G535" s="5" t="inlineStr">
        <is>
          <t>Google Ads</t>
        </is>
      </c>
      <c r="H535" s="11" t="n">
        <v>83788.23</v>
      </c>
      <c r="I535" s="11" t="n">
        <v>489553.08</v>
      </c>
      <c r="J535" s="11" t="n">
        <v>0.1017</v>
      </c>
      <c r="K535" s="5" t="inlineStr">
        <is>
          <t>USD</t>
        </is>
      </c>
      <c r="L535" s="11" t="n">
        <v>21.38</v>
      </c>
      <c r="M535" s="11" t="n">
        <v>563.5700000000001</v>
      </c>
      <c r="N535" s="11" t="n">
        <v>136.21</v>
      </c>
      <c r="O535" s="11" t="n">
        <v>811569</v>
      </c>
      <c r="P535" s="5" t="inlineStr">
        <is>
          <t>--</t>
        </is>
      </c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>
      <c r="A536" s="5" t="inlineStr">
        <is>
          <t>Active</t>
        </is>
      </c>
      <c r="B536" s="5" t="inlineStr">
        <is>
          <t>Davis Group</t>
        </is>
      </c>
      <c r="C536" s="5" t="inlineStr">
        <is>
          <t>6726636784</t>
        </is>
      </c>
      <c r="D536" s="5" t="inlineStr">
        <is>
          <t>--</t>
        </is>
      </c>
      <c r="E536" s="5" t="inlineStr">
        <is>
          <t>National Brands LSA</t>
        </is>
      </c>
      <c r="F536" s="5" t="inlineStr">
        <is>
          <t>924-255-5564</t>
        </is>
      </c>
      <c r="G536" s="5" t="inlineStr">
        <is>
          <t>Google Ads</t>
        </is>
      </c>
      <c r="H536" s="11" t="n">
        <v>130489.45</v>
      </c>
      <c r="I536" s="11" t="n">
        <v>1534093.09</v>
      </c>
      <c r="J536" s="11" t="n">
        <v>0.1288</v>
      </c>
      <c r="K536" s="5" t="inlineStr">
        <is>
          <t>USD</t>
        </is>
      </c>
      <c r="L536" s="11" t="n">
        <v>28.17</v>
      </c>
      <c r="M536" s="11" t="n">
        <v>334.15</v>
      </c>
      <c r="N536" s="11" t="n">
        <v>12.59</v>
      </c>
      <c r="O536" s="11" t="n">
        <v>808674</v>
      </c>
      <c r="P536" s="5" t="inlineStr">
        <is>
          <t>--</t>
        </is>
      </c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>
      <c r="A537" s="5" t="inlineStr">
        <is>
          <t>Active</t>
        </is>
      </c>
      <c r="B537" s="5" t="inlineStr">
        <is>
          <t>Webb, Hahn and Wilcox</t>
        </is>
      </c>
      <c r="C537" s="5" t="inlineStr">
        <is>
          <t>6197730729</t>
        </is>
      </c>
      <c r="D537" s="5" t="inlineStr">
        <is>
          <t>--</t>
        </is>
      </c>
      <c r="E537" s="5" t="inlineStr">
        <is>
          <t>National Brands LSA</t>
        </is>
      </c>
      <c r="F537" s="5" t="inlineStr">
        <is>
          <t>924-255-5564</t>
        </is>
      </c>
      <c r="G537" s="5" t="inlineStr">
        <is>
          <t>Google Ads</t>
        </is>
      </c>
      <c r="H537" s="11" t="n">
        <v>16368.28</v>
      </c>
      <c r="I537" s="11" t="n">
        <v>1292824.48</v>
      </c>
      <c r="J537" s="11" t="n">
        <v>0.1878</v>
      </c>
      <c r="K537" s="5" t="inlineStr">
        <is>
          <t>USD</t>
        </is>
      </c>
      <c r="L537" s="11" t="n">
        <v>26.98</v>
      </c>
      <c r="M537" s="11" t="n">
        <v>2032.08</v>
      </c>
      <c r="N537" s="11" t="n">
        <v>1.61</v>
      </c>
      <c r="O537" s="11" t="n">
        <v>412293</v>
      </c>
      <c r="P537" s="11" t="n">
        <v>1907.54</v>
      </c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>
      <c r="A538" s="5" t="inlineStr">
        <is>
          <t>Active</t>
        </is>
      </c>
      <c r="B538" s="5" t="inlineStr">
        <is>
          <t>Parker LLC</t>
        </is>
      </c>
      <c r="C538" s="5" t="inlineStr">
        <is>
          <t>7600555063</t>
        </is>
      </c>
      <c r="D538" s="5" t="inlineStr">
        <is>
          <t>--</t>
        </is>
      </c>
      <c r="E538" s="5" t="inlineStr">
        <is>
          <t>National Brands LSA</t>
        </is>
      </c>
      <c r="F538" s="5" t="inlineStr">
        <is>
          <t>924-255-5564</t>
        </is>
      </c>
      <c r="G538" s="5" t="inlineStr">
        <is>
          <t>Google Ads</t>
        </is>
      </c>
      <c r="H538" s="11" t="n">
        <v>22532.49</v>
      </c>
      <c r="I538" s="11" t="n">
        <v>1710505.52</v>
      </c>
      <c r="J538" s="11" t="n">
        <v>0.1089</v>
      </c>
      <c r="K538" s="5" t="inlineStr">
        <is>
          <t>USD</t>
        </is>
      </c>
      <c r="L538" s="11" t="n">
        <v>18.5</v>
      </c>
      <c r="M538" s="11" t="n">
        <v>86.91</v>
      </c>
      <c r="N538" s="11" t="n">
        <v>98.23999999999999</v>
      </c>
      <c r="O538" s="11" t="n">
        <v>693501</v>
      </c>
      <c r="P538" s="11" t="n">
        <v>642883.24</v>
      </c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>
      <c r="A539" s="5" t="inlineStr">
        <is>
          <t>Active</t>
        </is>
      </c>
      <c r="B539" s="5" t="inlineStr">
        <is>
          <t>Hicks Group</t>
        </is>
      </c>
      <c r="C539" s="5" t="inlineStr">
        <is>
          <t>3362043054</t>
        </is>
      </c>
      <c r="D539" s="5" t="inlineStr">
        <is>
          <t>--</t>
        </is>
      </c>
      <c r="E539" s="5" t="inlineStr">
        <is>
          <t>National Brands LSA</t>
        </is>
      </c>
      <c r="F539" s="5" t="inlineStr">
        <is>
          <t>924-255-5564</t>
        </is>
      </c>
      <c r="G539" s="5" t="inlineStr">
        <is>
          <t>Google Ads</t>
        </is>
      </c>
      <c r="H539" s="11" t="n">
        <v>482.24</v>
      </c>
      <c r="I539" s="11" t="n">
        <v>958707.79</v>
      </c>
      <c r="J539" s="11" t="n">
        <v>0.1107</v>
      </c>
      <c r="K539" s="5" t="inlineStr">
        <is>
          <t>USD</t>
        </is>
      </c>
      <c r="L539" s="11" t="n">
        <v>0</v>
      </c>
      <c r="M539" s="11" t="n">
        <v>0</v>
      </c>
      <c r="N539" s="11" t="n">
        <v>0</v>
      </c>
      <c r="O539" s="11" t="n">
        <v>0</v>
      </c>
      <c r="P539" s="5" t="inlineStr">
        <is>
          <t>--</t>
        </is>
      </c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>
      <c r="A540" s="5" t="inlineStr">
        <is>
          <t>Active</t>
        </is>
      </c>
      <c r="B540" s="5" t="inlineStr">
        <is>
          <t>Ryan, Johnson and Austin</t>
        </is>
      </c>
      <c r="C540" s="5" t="inlineStr">
        <is>
          <t>4466952282</t>
        </is>
      </c>
      <c r="D540" s="5" t="inlineStr">
        <is>
          <t>--</t>
        </is>
      </c>
      <c r="E540" s="5" t="inlineStr">
        <is>
          <t>National Brands LSA</t>
        </is>
      </c>
      <c r="F540" s="5" t="inlineStr">
        <is>
          <t>924-255-5564</t>
        </is>
      </c>
      <c r="G540" s="5" t="inlineStr">
        <is>
          <t>Google Ads</t>
        </is>
      </c>
      <c r="H540" s="11" t="n">
        <v>0</v>
      </c>
      <c r="I540" s="11" t="n">
        <v>0</v>
      </c>
      <c r="J540" s="5" t="inlineStr">
        <is>
          <t>--</t>
        </is>
      </c>
      <c r="K540" s="5" t="inlineStr">
        <is>
          <t>USD</t>
        </is>
      </c>
      <c r="L540" s="5" t="inlineStr">
        <is>
          <t>--</t>
        </is>
      </c>
      <c r="M540" s="11" t="n">
        <v>0</v>
      </c>
      <c r="N540" s="11" t="n">
        <v>0</v>
      </c>
      <c r="O540" s="11" t="n">
        <v>0</v>
      </c>
      <c r="P540" s="5" t="inlineStr">
        <is>
          <t>--</t>
        </is>
      </c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>
      <c r="A541" s="5" t="inlineStr">
        <is>
          <t>Active</t>
        </is>
      </c>
      <c r="B541" s="5" t="inlineStr">
        <is>
          <t>Martin-White</t>
        </is>
      </c>
      <c r="C541" s="5" t="inlineStr">
        <is>
          <t>1622030093</t>
        </is>
      </c>
      <c r="D541" s="5" t="inlineStr">
        <is>
          <t>--</t>
        </is>
      </c>
      <c r="E541" s="5" t="inlineStr">
        <is>
          <t>National Brands LSA</t>
        </is>
      </c>
      <c r="F541" s="5" t="inlineStr">
        <is>
          <t>924-255-5564</t>
        </is>
      </c>
      <c r="G541" s="5" t="inlineStr">
        <is>
          <t>Google Ads</t>
        </is>
      </c>
      <c r="H541" s="11" t="n">
        <v>55228.72</v>
      </c>
      <c r="I541" s="11" t="n">
        <v>96946.27</v>
      </c>
      <c r="J541" s="11" t="n">
        <v>0.1008</v>
      </c>
      <c r="K541" s="5" t="inlineStr">
        <is>
          <t>USD</t>
        </is>
      </c>
      <c r="L541" s="11" t="n">
        <v>35.36</v>
      </c>
      <c r="M541" s="11" t="n">
        <v>1502.12</v>
      </c>
      <c r="N541" s="11" t="n">
        <v>66.3</v>
      </c>
      <c r="O541" s="11" t="n">
        <v>682467</v>
      </c>
      <c r="P541" s="11" t="n">
        <v>203997.62</v>
      </c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>
      <c r="A542" s="5" t="inlineStr">
        <is>
          <t>Active</t>
        </is>
      </c>
      <c r="B542" s="5" t="inlineStr">
        <is>
          <t>Herring-Bailey</t>
        </is>
      </c>
      <c r="C542" s="5" t="inlineStr">
        <is>
          <t>5917931045</t>
        </is>
      </c>
      <c r="D542" s="5" t="inlineStr">
        <is>
          <t>--</t>
        </is>
      </c>
      <c r="E542" s="5" t="inlineStr">
        <is>
          <t>National Brands LSA</t>
        </is>
      </c>
      <c r="F542" s="5" t="inlineStr">
        <is>
          <t>924-255-5564</t>
        </is>
      </c>
      <c r="G542" s="5" t="inlineStr">
        <is>
          <t>Google Ads</t>
        </is>
      </c>
      <c r="H542" s="11" t="n">
        <v>77224.78</v>
      </c>
      <c r="I542" s="11" t="n">
        <v>352453.3</v>
      </c>
      <c r="J542" s="11" t="n">
        <v>0.1528</v>
      </c>
      <c r="K542" s="5" t="inlineStr">
        <is>
          <t>USD</t>
        </is>
      </c>
      <c r="L542" s="11" t="n">
        <v>18.82</v>
      </c>
      <c r="M542" s="11" t="n">
        <v>385.96</v>
      </c>
      <c r="N542" s="11" t="n">
        <v>25.73</v>
      </c>
      <c r="O542" s="11" t="n">
        <v>786116</v>
      </c>
      <c r="P542" s="11" t="n">
        <v>626788.6</v>
      </c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>
      <c r="A543" s="5" t="inlineStr">
        <is>
          <t>Active</t>
        </is>
      </c>
      <c r="B543" s="5" t="inlineStr">
        <is>
          <t>Morgan, Cunningham and Forbes</t>
        </is>
      </c>
      <c r="C543" s="5" t="inlineStr">
        <is>
          <t>6044440373</t>
        </is>
      </c>
      <c r="D543" s="5" t="inlineStr">
        <is>
          <t>--</t>
        </is>
      </c>
      <c r="E543" s="5" t="inlineStr">
        <is>
          <t>National Brands LSA</t>
        </is>
      </c>
      <c r="F543" s="5" t="inlineStr">
        <is>
          <t>924-255-5564</t>
        </is>
      </c>
      <c r="G543" s="5" t="inlineStr">
        <is>
          <t>Google Ads</t>
        </is>
      </c>
      <c r="H543" s="11" t="n">
        <v>0</v>
      </c>
      <c r="I543" s="11" t="n">
        <v>0</v>
      </c>
      <c r="J543" s="5" t="inlineStr">
        <is>
          <t>--</t>
        </is>
      </c>
      <c r="K543" s="5" t="inlineStr">
        <is>
          <t>USD</t>
        </is>
      </c>
      <c r="L543" s="5" t="inlineStr">
        <is>
          <t>--</t>
        </is>
      </c>
      <c r="M543" s="11" t="n">
        <v>0</v>
      </c>
      <c r="N543" s="11" t="n">
        <v>0</v>
      </c>
      <c r="O543" s="11" t="n">
        <v>0</v>
      </c>
      <c r="P543" s="11" t="n">
        <v>707351.24</v>
      </c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>
      <c r="A544" s="5" t="inlineStr">
        <is>
          <t>Active</t>
        </is>
      </c>
      <c r="B544" s="5" t="inlineStr">
        <is>
          <t>Harrison Inc</t>
        </is>
      </c>
      <c r="C544" s="5" t="inlineStr">
        <is>
          <t>8852971897</t>
        </is>
      </c>
      <c r="D544" s="5" t="inlineStr">
        <is>
          <t>--</t>
        </is>
      </c>
      <c r="E544" s="5" t="inlineStr">
        <is>
          <t>National Brands LSA</t>
        </is>
      </c>
      <c r="F544" s="5" t="inlineStr">
        <is>
          <t>924-255-5564</t>
        </is>
      </c>
      <c r="G544" s="5" t="inlineStr">
        <is>
          <t>Google Ads</t>
        </is>
      </c>
      <c r="H544" s="11" t="n">
        <v>0</v>
      </c>
      <c r="I544" s="11" t="n">
        <v>0</v>
      </c>
      <c r="J544" s="5" t="inlineStr">
        <is>
          <t>--</t>
        </is>
      </c>
      <c r="K544" s="5" t="inlineStr">
        <is>
          <t>USD</t>
        </is>
      </c>
      <c r="L544" s="5" t="inlineStr">
        <is>
          <t>--</t>
        </is>
      </c>
      <c r="M544" s="11" t="n">
        <v>0</v>
      </c>
      <c r="N544" s="11" t="n">
        <v>0</v>
      </c>
      <c r="O544" s="11" t="n">
        <v>0</v>
      </c>
      <c r="P544" s="11" t="n">
        <v>531349.1800000001</v>
      </c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>
      <c r="A545" s="5" t="inlineStr">
        <is>
          <t>Active</t>
        </is>
      </c>
      <c r="B545" s="5" t="inlineStr">
        <is>
          <t>Rojas and Sons</t>
        </is>
      </c>
      <c r="C545" s="5" t="inlineStr">
        <is>
          <t>3640529972</t>
        </is>
      </c>
      <c r="D545" s="5" t="inlineStr">
        <is>
          <t>--</t>
        </is>
      </c>
      <c r="E545" s="5" t="inlineStr">
        <is>
          <t>National Brands LSA</t>
        </is>
      </c>
      <c r="F545" s="5" t="inlineStr">
        <is>
          <t>924-255-5564</t>
        </is>
      </c>
      <c r="G545" s="5" t="inlineStr">
        <is>
          <t>Google Ads</t>
        </is>
      </c>
      <c r="H545" s="11" t="n">
        <v>61283.33</v>
      </c>
      <c r="I545" s="11" t="n">
        <v>623205.21</v>
      </c>
      <c r="J545" s="11" t="n">
        <v>0.1432</v>
      </c>
      <c r="K545" s="5" t="inlineStr">
        <is>
          <t>USD</t>
        </is>
      </c>
      <c r="L545" s="11" t="n">
        <v>16.15</v>
      </c>
      <c r="M545" s="11" t="n">
        <v>492.24</v>
      </c>
      <c r="N545" s="11" t="n">
        <v>103.72</v>
      </c>
      <c r="O545" s="11" t="n">
        <v>416726</v>
      </c>
      <c r="P545" s="5" t="inlineStr">
        <is>
          <t>--</t>
        </is>
      </c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>
      <c r="A546" s="5" t="inlineStr">
        <is>
          <t>Active</t>
        </is>
      </c>
      <c r="B546" s="5" t="inlineStr">
        <is>
          <t>Figueroa-Boyd</t>
        </is>
      </c>
      <c r="C546" s="5" t="inlineStr">
        <is>
          <t>1976671491</t>
        </is>
      </c>
      <c r="D546" s="5" t="inlineStr">
        <is>
          <t>--</t>
        </is>
      </c>
      <c r="E546" s="5" t="inlineStr">
        <is>
          <t>National Brands LSA</t>
        </is>
      </c>
      <c r="F546" s="5" t="inlineStr">
        <is>
          <t>924-255-5564</t>
        </is>
      </c>
      <c r="G546" s="5" t="inlineStr">
        <is>
          <t>Google Ads</t>
        </is>
      </c>
      <c r="H546" s="11" t="n">
        <v>125572.84</v>
      </c>
      <c r="I546" s="11" t="n">
        <v>1615333.21</v>
      </c>
      <c r="J546" s="11" t="n">
        <v>0.1149</v>
      </c>
      <c r="K546" s="5" t="inlineStr">
        <is>
          <t>USD</t>
        </is>
      </c>
      <c r="L546" s="11" t="n">
        <v>26.47</v>
      </c>
      <c r="M546" s="11" t="n">
        <v>396.67</v>
      </c>
      <c r="N546" s="11" t="n">
        <v>94.69</v>
      </c>
      <c r="O546" s="11" t="n">
        <v>90571</v>
      </c>
      <c r="P546" s="11" t="n">
        <v>45525.19</v>
      </c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>
      <c r="A547" s="5" t="inlineStr">
        <is>
          <t>Active</t>
        </is>
      </c>
      <c r="B547" s="5" t="inlineStr">
        <is>
          <t>Diaz Ltd</t>
        </is>
      </c>
      <c r="C547" s="5" t="inlineStr">
        <is>
          <t>4916766699</t>
        </is>
      </c>
      <c r="D547" s="5" t="inlineStr">
        <is>
          <t>--</t>
        </is>
      </c>
      <c r="E547" s="5" t="inlineStr">
        <is>
          <t>National Brands LSA</t>
        </is>
      </c>
      <c r="F547" s="5" t="inlineStr">
        <is>
          <t>924-255-5564</t>
        </is>
      </c>
      <c r="G547" s="5" t="inlineStr">
        <is>
          <t>Google Ads</t>
        </is>
      </c>
      <c r="H547" s="11" t="n">
        <v>74212.07000000001</v>
      </c>
      <c r="I547" s="11" t="n">
        <v>1110900.42</v>
      </c>
      <c r="J547" s="11" t="n">
        <v>0.1371</v>
      </c>
      <c r="K547" s="5" t="inlineStr">
        <is>
          <t>USD</t>
        </is>
      </c>
      <c r="L547" s="11" t="n">
        <v>3.2</v>
      </c>
      <c r="M547" s="11" t="n">
        <v>371.28</v>
      </c>
      <c r="N547" s="11" t="n">
        <v>89.34</v>
      </c>
      <c r="O547" s="11" t="n">
        <v>442381</v>
      </c>
      <c r="P547" s="5" t="inlineStr">
        <is>
          <t>--</t>
        </is>
      </c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>
      <c r="A548" s="5" t="inlineStr">
        <is>
          <t>Active</t>
        </is>
      </c>
      <c r="B548" s="5" t="inlineStr">
        <is>
          <t>Schmidt-Harrell</t>
        </is>
      </c>
      <c r="C548" s="5" t="inlineStr">
        <is>
          <t>7271845988</t>
        </is>
      </c>
      <c r="D548" s="5" t="inlineStr">
        <is>
          <t>--</t>
        </is>
      </c>
      <c r="E548" s="5" t="inlineStr">
        <is>
          <t>National Brands LSA</t>
        </is>
      </c>
      <c r="F548" s="5" t="inlineStr">
        <is>
          <t>924-255-5564</t>
        </is>
      </c>
      <c r="G548" s="5" t="inlineStr">
        <is>
          <t>Google Ads</t>
        </is>
      </c>
      <c r="H548" s="11" t="n">
        <v>104562.24</v>
      </c>
      <c r="I548" s="11" t="n">
        <v>686240.73</v>
      </c>
      <c r="J548" s="11" t="n">
        <v>0.0941</v>
      </c>
      <c r="K548" s="5" t="inlineStr">
        <is>
          <t>USD</t>
        </is>
      </c>
      <c r="L548" s="11" t="n">
        <v>15.79</v>
      </c>
      <c r="M548" s="11" t="n">
        <v>1222.46</v>
      </c>
      <c r="N548" s="11" t="n">
        <v>3.89</v>
      </c>
      <c r="O548" s="11" t="n">
        <v>63325</v>
      </c>
      <c r="P548" s="5" t="inlineStr">
        <is>
          <t>--</t>
        </is>
      </c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>
      <c r="A549" s="5" t="inlineStr">
        <is>
          <t>Active</t>
        </is>
      </c>
      <c r="B549" s="5" t="inlineStr">
        <is>
          <t>Johnson Inc</t>
        </is>
      </c>
      <c r="C549" s="5" t="inlineStr">
        <is>
          <t>4167143019</t>
        </is>
      </c>
      <c r="D549" s="5" t="inlineStr">
        <is>
          <t>--</t>
        </is>
      </c>
      <c r="E549" s="5" t="inlineStr">
        <is>
          <t>National Brands LSA</t>
        </is>
      </c>
      <c r="F549" s="5" t="inlineStr">
        <is>
          <t>924-255-5564</t>
        </is>
      </c>
      <c r="G549" s="5" t="inlineStr">
        <is>
          <t>Google Ads</t>
        </is>
      </c>
      <c r="H549" s="11" t="n">
        <v>111207.45</v>
      </c>
      <c r="I549" s="11" t="n">
        <v>1579525.47</v>
      </c>
      <c r="J549" s="11" t="n">
        <v>0.159</v>
      </c>
      <c r="K549" s="5" t="inlineStr">
        <is>
          <t>USD</t>
        </is>
      </c>
      <c r="L549" s="11" t="n">
        <v>29.27</v>
      </c>
      <c r="M549" s="11" t="n">
        <v>240.57</v>
      </c>
      <c r="N549" s="11" t="n">
        <v>57.92</v>
      </c>
      <c r="O549" s="11" t="n">
        <v>524719</v>
      </c>
      <c r="P549" s="11" t="n">
        <v>568188.1</v>
      </c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>
      <c r="A550" s="5" t="inlineStr">
        <is>
          <t>Active</t>
        </is>
      </c>
      <c r="B550" s="5" t="inlineStr">
        <is>
          <t>Williams, Sandoval and Hill</t>
        </is>
      </c>
      <c r="C550" s="5" t="inlineStr">
        <is>
          <t>7795447796</t>
        </is>
      </c>
      <c r="D550" s="5" t="inlineStr">
        <is>
          <t>--</t>
        </is>
      </c>
      <c r="E550" s="5" t="inlineStr">
        <is>
          <t>National Brands LSA</t>
        </is>
      </c>
      <c r="F550" s="5" t="inlineStr">
        <is>
          <t>924-255-5564</t>
        </is>
      </c>
      <c r="G550" s="5" t="inlineStr">
        <is>
          <t>Google Ads</t>
        </is>
      </c>
      <c r="H550" s="11" t="n">
        <v>40233.52</v>
      </c>
      <c r="I550" s="11" t="n">
        <v>184262.28</v>
      </c>
      <c r="J550" s="11" t="n">
        <v>0.1679</v>
      </c>
      <c r="K550" s="5" t="inlineStr">
        <is>
          <t>USD</t>
        </is>
      </c>
      <c r="L550" s="11" t="n">
        <v>19.66</v>
      </c>
      <c r="M550" s="11" t="n">
        <v>160.86</v>
      </c>
      <c r="N550" s="11" t="n">
        <v>117</v>
      </c>
      <c r="O550" s="11" t="n">
        <v>402720</v>
      </c>
      <c r="P550" s="11" t="n">
        <v>304229.87</v>
      </c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>
      <c r="A551" s="5" t="inlineStr">
        <is>
          <t>Active</t>
        </is>
      </c>
      <c r="B551" s="5" t="inlineStr">
        <is>
          <t>Rogers-Hull</t>
        </is>
      </c>
      <c r="C551" s="5" t="inlineStr">
        <is>
          <t>5614876615</t>
        </is>
      </c>
      <c r="D551" s="5" t="inlineStr">
        <is>
          <t>--</t>
        </is>
      </c>
      <c r="E551" s="5" t="inlineStr">
        <is>
          <t>National Brands LSA</t>
        </is>
      </c>
      <c r="F551" s="5" t="inlineStr">
        <is>
          <t>924-255-5564</t>
        </is>
      </c>
      <c r="G551" s="5" t="inlineStr">
        <is>
          <t>Google Ads</t>
        </is>
      </c>
      <c r="H551" s="11" t="n">
        <v>0</v>
      </c>
      <c r="I551" s="11" t="n">
        <v>0</v>
      </c>
      <c r="J551" s="5" t="inlineStr">
        <is>
          <t>--</t>
        </is>
      </c>
      <c r="K551" s="5" t="inlineStr">
        <is>
          <t>USD</t>
        </is>
      </c>
      <c r="L551" s="5" t="inlineStr">
        <is>
          <t>--</t>
        </is>
      </c>
      <c r="M551" s="11" t="n">
        <v>0</v>
      </c>
      <c r="N551" s="11" t="n">
        <v>0</v>
      </c>
      <c r="O551" s="11" t="n">
        <v>0</v>
      </c>
      <c r="P551" s="5" t="inlineStr">
        <is>
          <t>--</t>
        </is>
      </c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>
      <c r="A552" s="5" t="inlineStr">
        <is>
          <t>Active</t>
        </is>
      </c>
      <c r="B552" s="5" t="inlineStr">
        <is>
          <t>Cook Group</t>
        </is>
      </c>
      <c r="C552" s="5" t="inlineStr">
        <is>
          <t>1363006536</t>
        </is>
      </c>
      <c r="D552" s="5" t="inlineStr">
        <is>
          <t>--</t>
        </is>
      </c>
      <c r="E552" s="5" t="inlineStr">
        <is>
          <t>National Brands LSA</t>
        </is>
      </c>
      <c r="F552" s="5" t="inlineStr">
        <is>
          <t>924-255-5564</t>
        </is>
      </c>
      <c r="G552" s="5" t="inlineStr">
        <is>
          <t>Google Ads</t>
        </is>
      </c>
      <c r="H552" s="11" t="n">
        <v>127065.24</v>
      </c>
      <c r="I552" s="11" t="n">
        <v>41698.55</v>
      </c>
      <c r="J552" s="11" t="n">
        <v>0.1446</v>
      </c>
      <c r="K552" s="5" t="inlineStr">
        <is>
          <t>USD</t>
        </is>
      </c>
      <c r="L552" s="11" t="n">
        <v>14.75</v>
      </c>
      <c r="M552" s="11" t="n">
        <v>516.3099999999999</v>
      </c>
      <c r="N552" s="11" t="n">
        <v>14.28</v>
      </c>
      <c r="O552" s="11" t="n">
        <v>148318</v>
      </c>
      <c r="P552" s="5" t="inlineStr">
        <is>
          <t>--</t>
        </is>
      </c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>
      <c r="A553" s="5" t="inlineStr">
        <is>
          <t>Active</t>
        </is>
      </c>
      <c r="B553" s="5" t="inlineStr">
        <is>
          <t>Jones, Gutierrez and Rodriguez</t>
        </is>
      </c>
      <c r="C553" s="5" t="inlineStr">
        <is>
          <t>1973543564</t>
        </is>
      </c>
      <c r="D553" s="5" t="inlineStr">
        <is>
          <t>--</t>
        </is>
      </c>
      <c r="E553" s="5" t="inlineStr">
        <is>
          <t>National Brands LSA</t>
        </is>
      </c>
      <c r="F553" s="5" t="inlineStr">
        <is>
          <t>924-255-5564</t>
        </is>
      </c>
      <c r="G553" s="5" t="inlineStr">
        <is>
          <t>Google Ads</t>
        </is>
      </c>
      <c r="H553" s="11" t="n">
        <v>0</v>
      </c>
      <c r="I553" s="11" t="n">
        <v>0</v>
      </c>
      <c r="J553" s="5" t="inlineStr">
        <is>
          <t>--</t>
        </is>
      </c>
      <c r="K553" s="5" t="inlineStr">
        <is>
          <t>USD</t>
        </is>
      </c>
      <c r="L553" s="5" t="inlineStr">
        <is>
          <t>--</t>
        </is>
      </c>
      <c r="M553" s="11" t="n">
        <v>0</v>
      </c>
      <c r="N553" s="11" t="n">
        <v>0</v>
      </c>
      <c r="O553" s="11" t="n">
        <v>0</v>
      </c>
      <c r="P553" s="11" t="n">
        <v>19797.35</v>
      </c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>
      <c r="A554" s="5" t="inlineStr">
        <is>
          <t>Active</t>
        </is>
      </c>
      <c r="B554" s="5" t="inlineStr">
        <is>
          <t>Meyers-Anderson</t>
        </is>
      </c>
      <c r="C554" s="5" t="inlineStr">
        <is>
          <t>2794822265</t>
        </is>
      </c>
      <c r="D554" s="5" t="inlineStr">
        <is>
          <t>--</t>
        </is>
      </c>
      <c r="E554" s="5" t="inlineStr">
        <is>
          <t>National Brands LSA</t>
        </is>
      </c>
      <c r="F554" s="5" t="inlineStr">
        <is>
          <t>924-255-5564</t>
        </is>
      </c>
      <c r="G554" s="5" t="inlineStr">
        <is>
          <t>Google Ads</t>
        </is>
      </c>
      <c r="H554" s="11" t="n">
        <v>0</v>
      </c>
      <c r="I554" s="11" t="n">
        <v>0</v>
      </c>
      <c r="J554" s="5" t="inlineStr">
        <is>
          <t>--</t>
        </is>
      </c>
      <c r="K554" s="5" t="inlineStr">
        <is>
          <t>USD</t>
        </is>
      </c>
      <c r="L554" s="5" t="inlineStr">
        <is>
          <t>--</t>
        </is>
      </c>
      <c r="M554" s="11" t="n">
        <v>0</v>
      </c>
      <c r="N554" s="11" t="n">
        <v>0</v>
      </c>
      <c r="O554" s="11" t="n">
        <v>0</v>
      </c>
      <c r="P554" s="5" t="inlineStr">
        <is>
          <t>--</t>
        </is>
      </c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>
      <c r="A555" s="5" t="inlineStr">
        <is>
          <t>Active</t>
        </is>
      </c>
      <c r="B555" s="5" t="inlineStr">
        <is>
          <t>Davis-Williams</t>
        </is>
      </c>
      <c r="C555" s="5" t="inlineStr">
        <is>
          <t>0703072816</t>
        </is>
      </c>
      <c r="D555" s="5" t="inlineStr">
        <is>
          <t>--</t>
        </is>
      </c>
      <c r="E555" s="5" t="inlineStr">
        <is>
          <t>National Brands LSA</t>
        </is>
      </c>
      <c r="F555" s="5" t="inlineStr">
        <is>
          <t>924-255-5564</t>
        </is>
      </c>
      <c r="G555" s="5" t="inlineStr">
        <is>
          <t>Google Ads</t>
        </is>
      </c>
      <c r="H555" s="11" t="n">
        <v>0</v>
      </c>
      <c r="I555" s="11" t="n">
        <v>0</v>
      </c>
      <c r="J555" s="5" t="inlineStr">
        <is>
          <t>--</t>
        </is>
      </c>
      <c r="K555" s="5" t="inlineStr">
        <is>
          <t>USD</t>
        </is>
      </c>
      <c r="L555" s="5" t="inlineStr">
        <is>
          <t>--</t>
        </is>
      </c>
      <c r="M555" s="11" t="n">
        <v>0</v>
      </c>
      <c r="N555" s="11" t="n">
        <v>0</v>
      </c>
      <c r="O555" s="11" t="n">
        <v>0</v>
      </c>
      <c r="P555" s="11" t="n">
        <v>564009.01</v>
      </c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>
      <c r="A556" s="5" t="inlineStr">
        <is>
          <t>Active</t>
        </is>
      </c>
      <c r="B556" s="5" t="inlineStr">
        <is>
          <t>Gomez, Yoder and Maldonado</t>
        </is>
      </c>
      <c r="C556" s="5" t="inlineStr">
        <is>
          <t>7013052042</t>
        </is>
      </c>
      <c r="D556" s="5" t="inlineStr">
        <is>
          <t>--</t>
        </is>
      </c>
      <c r="E556" s="5" t="inlineStr">
        <is>
          <t>National Brands LSA</t>
        </is>
      </c>
      <c r="F556" s="5" t="inlineStr">
        <is>
          <t>924-255-5564</t>
        </is>
      </c>
      <c r="G556" s="5" t="inlineStr">
        <is>
          <t>Google Ads</t>
        </is>
      </c>
      <c r="H556" s="11" t="n">
        <v>96965.77</v>
      </c>
      <c r="I556" s="11" t="n">
        <v>1384728.81</v>
      </c>
      <c r="J556" s="11" t="n">
        <v>0.1564</v>
      </c>
      <c r="K556" s="5" t="inlineStr">
        <is>
          <t>USD</t>
        </is>
      </c>
      <c r="L556" s="11" t="n">
        <v>10.12</v>
      </c>
      <c r="M556" s="11" t="n">
        <v>241.11</v>
      </c>
      <c r="N556" s="11" t="n">
        <v>109.67</v>
      </c>
      <c r="O556" s="11" t="n">
        <v>285531</v>
      </c>
      <c r="P556" s="11" t="n">
        <v>600720.76</v>
      </c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>
      <c r="A557" s="5" t="inlineStr">
        <is>
          <t>Active</t>
        </is>
      </c>
      <c r="B557" s="5" t="inlineStr">
        <is>
          <t>Simpson, Dixon and Smith</t>
        </is>
      </c>
      <c r="C557" s="5" t="inlineStr">
        <is>
          <t>2788558239</t>
        </is>
      </c>
      <c r="D557" s="5" t="inlineStr">
        <is>
          <t>--</t>
        </is>
      </c>
      <c r="E557" s="5" t="inlineStr">
        <is>
          <t>National Brands LSA</t>
        </is>
      </c>
      <c r="F557" s="5" t="inlineStr">
        <is>
          <t>924-255-5564</t>
        </is>
      </c>
      <c r="G557" s="5" t="inlineStr">
        <is>
          <t>Google Ads</t>
        </is>
      </c>
      <c r="H557" s="11" t="n">
        <v>54728.7</v>
      </c>
      <c r="I557" s="11" t="n">
        <v>60663.64</v>
      </c>
      <c r="J557" s="11" t="n">
        <v>0.1124</v>
      </c>
      <c r="K557" s="5" t="inlineStr">
        <is>
          <t>USD</t>
        </is>
      </c>
      <c r="L557" s="11" t="n">
        <v>18.97</v>
      </c>
      <c r="M557" s="11" t="n">
        <v>1104.19</v>
      </c>
      <c r="N557" s="11" t="n">
        <v>21.39</v>
      </c>
      <c r="O557" s="11" t="n">
        <v>490220</v>
      </c>
      <c r="P557" s="11" t="n">
        <v>36960.36</v>
      </c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>
      <c r="A558" s="5" t="inlineStr">
        <is>
          <t>Active</t>
        </is>
      </c>
      <c r="B558" s="5" t="inlineStr">
        <is>
          <t>Wells-Pierce</t>
        </is>
      </c>
      <c r="C558" s="5" t="inlineStr">
        <is>
          <t>3838165965</t>
        </is>
      </c>
      <c r="D558" s="5" t="inlineStr">
        <is>
          <t>--</t>
        </is>
      </c>
      <c r="E558" s="5" t="inlineStr">
        <is>
          <t>National Brands LSA</t>
        </is>
      </c>
      <c r="F558" s="5" t="inlineStr">
        <is>
          <t>924-255-5564</t>
        </is>
      </c>
      <c r="G558" s="5" t="inlineStr">
        <is>
          <t>Google Ads</t>
        </is>
      </c>
      <c r="H558" s="11" t="n">
        <v>61985.21</v>
      </c>
      <c r="I558" s="11" t="n">
        <v>1317803.88</v>
      </c>
      <c r="J558" s="11" t="n">
        <v>0.1004</v>
      </c>
      <c r="K558" s="5" t="inlineStr">
        <is>
          <t>USD</t>
        </is>
      </c>
      <c r="L558" s="11" t="n">
        <v>7.87</v>
      </c>
      <c r="M558" s="11" t="n">
        <v>615.3099999999999</v>
      </c>
      <c r="N558" s="11" t="n">
        <v>105.64</v>
      </c>
      <c r="O558" s="11" t="n">
        <v>555931</v>
      </c>
      <c r="P558" s="11" t="n">
        <v>521071.69</v>
      </c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>
      <c r="A559" s="5" t="inlineStr">
        <is>
          <t>Active</t>
        </is>
      </c>
      <c r="B559" s="5" t="inlineStr">
        <is>
          <t>Brown, Spencer and Garrett</t>
        </is>
      </c>
      <c r="C559" s="5" t="inlineStr">
        <is>
          <t>3931560253</t>
        </is>
      </c>
      <c r="D559" s="5" t="inlineStr">
        <is>
          <t>--</t>
        </is>
      </c>
      <c r="E559" s="5" t="inlineStr">
        <is>
          <t>National Brands LSA</t>
        </is>
      </c>
      <c r="F559" s="5" t="inlineStr">
        <is>
          <t>924-255-5564</t>
        </is>
      </c>
      <c r="G559" s="5" t="inlineStr">
        <is>
          <t>Google Ads</t>
        </is>
      </c>
      <c r="H559" s="11" t="n">
        <v>0</v>
      </c>
      <c r="I559" s="11" t="n">
        <v>0</v>
      </c>
      <c r="J559" s="5" t="inlineStr">
        <is>
          <t>--</t>
        </is>
      </c>
      <c r="K559" s="5" t="inlineStr">
        <is>
          <t>USD</t>
        </is>
      </c>
      <c r="L559" s="5" t="inlineStr">
        <is>
          <t>--</t>
        </is>
      </c>
      <c r="M559" s="11" t="n">
        <v>0</v>
      </c>
      <c r="N559" s="11" t="n">
        <v>0</v>
      </c>
      <c r="O559" s="11" t="n">
        <v>0</v>
      </c>
      <c r="P559" s="11" t="n">
        <v>432992</v>
      </c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>
      <c r="A560" s="5" t="inlineStr">
        <is>
          <t>Active</t>
        </is>
      </c>
      <c r="B560" s="5" t="inlineStr">
        <is>
          <t>Jimenez Group</t>
        </is>
      </c>
      <c r="C560" s="5" t="inlineStr">
        <is>
          <t>4571554338</t>
        </is>
      </c>
      <c r="D560" s="5" t="inlineStr">
        <is>
          <t>--</t>
        </is>
      </c>
      <c r="E560" s="5" t="inlineStr">
        <is>
          <t>National Brands LSA</t>
        </is>
      </c>
      <c r="F560" s="5" t="inlineStr">
        <is>
          <t>924-255-5564</t>
        </is>
      </c>
      <c r="G560" s="5" t="inlineStr">
        <is>
          <t>Google Ads</t>
        </is>
      </c>
      <c r="H560" s="11" t="n">
        <v>112432.49</v>
      </c>
      <c r="I560" s="11" t="n">
        <v>603891.86</v>
      </c>
      <c r="J560" s="11" t="n">
        <v>0.1914</v>
      </c>
      <c r="K560" s="5" t="inlineStr">
        <is>
          <t>USD</t>
        </is>
      </c>
      <c r="L560" s="11" t="n">
        <v>41.63</v>
      </c>
      <c r="M560" s="11" t="n">
        <v>157.5</v>
      </c>
      <c r="N560" s="11" t="n">
        <v>7.78</v>
      </c>
      <c r="O560" s="11" t="n">
        <v>441061</v>
      </c>
      <c r="P560" s="5" t="inlineStr">
        <is>
          <t>--</t>
        </is>
      </c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>
      <c r="A561" s="5" t="inlineStr">
        <is>
          <t>Active</t>
        </is>
      </c>
      <c r="B561" s="5" t="inlineStr">
        <is>
          <t>Rose-Lawson</t>
        </is>
      </c>
      <c r="C561" s="5" t="inlineStr">
        <is>
          <t>4875257696</t>
        </is>
      </c>
      <c r="D561" s="5" t="inlineStr">
        <is>
          <t>--</t>
        </is>
      </c>
      <c r="E561" s="5" t="inlineStr">
        <is>
          <t>National Brands LSA</t>
        </is>
      </c>
      <c r="F561" s="5" t="inlineStr">
        <is>
          <t>924-255-5564</t>
        </is>
      </c>
      <c r="G561" s="5" t="inlineStr">
        <is>
          <t>Google Ads</t>
        </is>
      </c>
      <c r="H561" s="11" t="n">
        <v>105905.38</v>
      </c>
      <c r="I561" s="11" t="n">
        <v>819959.83</v>
      </c>
      <c r="J561" s="11" t="n">
        <v>0.1241</v>
      </c>
      <c r="K561" s="5" t="inlineStr">
        <is>
          <t>USD</t>
        </is>
      </c>
      <c r="L561" s="11" t="n">
        <v>24.17</v>
      </c>
      <c r="M561" s="11" t="n">
        <v>343.94</v>
      </c>
      <c r="N561" s="11" t="n">
        <v>97.42</v>
      </c>
      <c r="O561" s="11" t="n">
        <v>370265</v>
      </c>
      <c r="P561" s="5" t="inlineStr">
        <is>
          <t>--</t>
        </is>
      </c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>
      <c r="A562" s="5" t="inlineStr">
        <is>
          <t>Active</t>
        </is>
      </c>
      <c r="B562" s="5" t="inlineStr">
        <is>
          <t>Massey Group</t>
        </is>
      </c>
      <c r="C562" s="5" t="inlineStr">
        <is>
          <t>4526696061</t>
        </is>
      </c>
      <c r="D562" s="5" t="inlineStr">
        <is>
          <t>--</t>
        </is>
      </c>
      <c r="E562" s="5" t="inlineStr">
        <is>
          <t>National Brands LSA</t>
        </is>
      </c>
      <c r="F562" s="5" t="inlineStr">
        <is>
          <t>924-255-5564</t>
        </is>
      </c>
      <c r="G562" s="5" t="inlineStr">
        <is>
          <t>Google Ads</t>
        </is>
      </c>
      <c r="H562" s="11" t="n">
        <v>0</v>
      </c>
      <c r="I562" s="11" t="n">
        <v>0</v>
      </c>
      <c r="J562" s="5" t="inlineStr">
        <is>
          <t>--</t>
        </is>
      </c>
      <c r="K562" s="5" t="inlineStr">
        <is>
          <t>USD</t>
        </is>
      </c>
      <c r="L562" s="5" t="inlineStr">
        <is>
          <t>--</t>
        </is>
      </c>
      <c r="M562" s="11" t="n">
        <v>0</v>
      </c>
      <c r="N562" s="11" t="n">
        <v>0</v>
      </c>
      <c r="O562" s="11" t="n">
        <v>0</v>
      </c>
      <c r="P562" s="5" t="inlineStr">
        <is>
          <t>--</t>
        </is>
      </c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>
      <c r="A563" s="5" t="inlineStr">
        <is>
          <t>Active</t>
        </is>
      </c>
      <c r="B563" s="5" t="inlineStr">
        <is>
          <t>Contreras-Campbell</t>
        </is>
      </c>
      <c r="C563" s="5" t="inlineStr">
        <is>
          <t>7431346206</t>
        </is>
      </c>
      <c r="D563" s="5" t="inlineStr">
        <is>
          <t>--</t>
        </is>
      </c>
      <c r="E563" s="5" t="inlineStr">
        <is>
          <t>National Brands LSA</t>
        </is>
      </c>
      <c r="F563" s="5" t="inlineStr">
        <is>
          <t>924-255-5564</t>
        </is>
      </c>
      <c r="G563" s="5" t="inlineStr">
        <is>
          <t>Google Ads</t>
        </is>
      </c>
      <c r="H563" s="11" t="n">
        <v>117003.45</v>
      </c>
      <c r="I563" s="11" t="n">
        <v>1298108.98</v>
      </c>
      <c r="J563" s="11" t="n">
        <v>0.0945</v>
      </c>
      <c r="K563" s="5" t="inlineStr">
        <is>
          <t>USD</t>
        </is>
      </c>
      <c r="L563" s="11" t="n">
        <v>12.13</v>
      </c>
      <c r="M563" s="11" t="n">
        <v>1072.03</v>
      </c>
      <c r="N563" s="11" t="n">
        <v>62.81</v>
      </c>
      <c r="O563" s="11" t="n">
        <v>86687</v>
      </c>
      <c r="P563" s="5" t="inlineStr">
        <is>
          <t>--</t>
        </is>
      </c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>
      <c r="A564" s="5" t="inlineStr">
        <is>
          <t>Active</t>
        </is>
      </c>
      <c r="B564" s="5" t="inlineStr">
        <is>
          <t>Gallagher PLC</t>
        </is>
      </c>
      <c r="C564" s="5" t="inlineStr">
        <is>
          <t>2030020147</t>
        </is>
      </c>
      <c r="D564" s="5" t="inlineStr">
        <is>
          <t>--</t>
        </is>
      </c>
      <c r="E564" s="5" t="inlineStr">
        <is>
          <t>National Brands LSA</t>
        </is>
      </c>
      <c r="F564" s="5" t="inlineStr">
        <is>
          <t>924-255-5564</t>
        </is>
      </c>
      <c r="G564" s="5" t="inlineStr">
        <is>
          <t>Google Ads</t>
        </is>
      </c>
      <c r="H564" s="11" t="n">
        <v>21869.3</v>
      </c>
      <c r="I564" s="11" t="n">
        <v>284103</v>
      </c>
      <c r="J564" s="11" t="n">
        <v>0.06610000000000001</v>
      </c>
      <c r="K564" s="5" t="inlineStr">
        <is>
          <t>USD</t>
        </is>
      </c>
      <c r="L564" s="11" t="n">
        <v>36.17</v>
      </c>
      <c r="M564" s="11" t="n">
        <v>240.86</v>
      </c>
      <c r="N564" s="11" t="n">
        <v>16.07</v>
      </c>
      <c r="O564" s="11" t="n">
        <v>180085</v>
      </c>
      <c r="P564" s="11" t="n">
        <v>657535.39</v>
      </c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>
      <c r="A565" s="5" t="inlineStr">
        <is>
          <t>Active</t>
        </is>
      </c>
      <c r="B565" s="5" t="inlineStr">
        <is>
          <t>Mccoy, Malone and Parker</t>
        </is>
      </c>
      <c r="C565" s="5" t="inlineStr">
        <is>
          <t>4622020923</t>
        </is>
      </c>
      <c r="D565" s="5" t="inlineStr">
        <is>
          <t>--</t>
        </is>
      </c>
      <c r="E565" s="5" t="inlineStr">
        <is>
          <t>National Brands LSA</t>
        </is>
      </c>
      <c r="F565" s="5" t="inlineStr">
        <is>
          <t>924-255-5564</t>
        </is>
      </c>
      <c r="G565" s="5" t="inlineStr">
        <is>
          <t>Google Ads</t>
        </is>
      </c>
      <c r="H565" s="11" t="n">
        <v>0</v>
      </c>
      <c r="I565" s="11" t="n">
        <v>0</v>
      </c>
      <c r="J565" s="5" t="inlineStr">
        <is>
          <t>--</t>
        </is>
      </c>
      <c r="K565" s="5" t="inlineStr">
        <is>
          <t>USD</t>
        </is>
      </c>
      <c r="L565" s="5" t="inlineStr">
        <is>
          <t>--</t>
        </is>
      </c>
      <c r="M565" s="11" t="n">
        <v>0</v>
      </c>
      <c r="N565" s="11" t="n">
        <v>0</v>
      </c>
      <c r="O565" s="11" t="n">
        <v>0</v>
      </c>
      <c r="P565" s="5" t="inlineStr">
        <is>
          <t>--</t>
        </is>
      </c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>
      <c r="A566" s="5" t="inlineStr">
        <is>
          <t>Active</t>
        </is>
      </c>
      <c r="B566" s="5" t="inlineStr">
        <is>
          <t>Cox, Brown and Ward</t>
        </is>
      </c>
      <c r="C566" s="5" t="inlineStr">
        <is>
          <t>5416665906</t>
        </is>
      </c>
      <c r="D566" s="5" t="inlineStr">
        <is>
          <t>--</t>
        </is>
      </c>
      <c r="E566" s="5" t="inlineStr">
        <is>
          <t>National Brands LSA</t>
        </is>
      </c>
      <c r="F566" s="5" t="inlineStr">
        <is>
          <t>924-255-5564</t>
        </is>
      </c>
      <c r="G566" s="5" t="inlineStr">
        <is>
          <t>Google Ads</t>
        </is>
      </c>
      <c r="H566" s="11" t="n">
        <v>5490.36</v>
      </c>
      <c r="I566" s="11" t="n">
        <v>1595777.95</v>
      </c>
      <c r="J566" s="11" t="n">
        <v>0.1076</v>
      </c>
      <c r="K566" s="5" t="inlineStr">
        <is>
          <t>USD</t>
        </is>
      </c>
      <c r="L566" s="11" t="n">
        <v>24.26</v>
      </c>
      <c r="M566" s="11" t="n">
        <v>84.59999999999999</v>
      </c>
      <c r="N566" s="11" t="n">
        <v>126.26</v>
      </c>
      <c r="O566" s="11" t="n">
        <v>784261</v>
      </c>
      <c r="P566" s="5" t="inlineStr">
        <is>
          <t>--</t>
        </is>
      </c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>
      <c r="A567" s="5" t="inlineStr">
        <is>
          <t>Inactive</t>
        </is>
      </c>
      <c r="B567" s="5" t="inlineStr">
        <is>
          <t>Hawkins-Logan</t>
        </is>
      </c>
      <c r="C567" s="5" t="inlineStr">
        <is>
          <t>0648926618</t>
        </is>
      </c>
      <c r="D567" s="5" t="inlineStr">
        <is>
          <t>--</t>
        </is>
      </c>
      <c r="E567" s="5" t="inlineStr">
        <is>
          <t>National Brands LSA</t>
        </is>
      </c>
      <c r="F567" s="5" t="inlineStr">
        <is>
          <t>924-255-5564</t>
        </is>
      </c>
      <c r="G567" s="5" t="inlineStr">
        <is>
          <t>Google Ads</t>
        </is>
      </c>
      <c r="H567" s="11" t="n">
        <v>0</v>
      </c>
      <c r="I567" s="11" t="n">
        <v>0</v>
      </c>
      <c r="J567" s="5" t="inlineStr">
        <is>
          <t>--</t>
        </is>
      </c>
      <c r="K567" s="5" t="inlineStr">
        <is>
          <t>USD</t>
        </is>
      </c>
      <c r="L567" s="5" t="inlineStr">
        <is>
          <t>--</t>
        </is>
      </c>
      <c r="M567" s="11" t="n">
        <v>0</v>
      </c>
      <c r="N567" s="11" t="n">
        <v>0</v>
      </c>
      <c r="O567" s="11" t="n">
        <v>0</v>
      </c>
      <c r="P567" s="5" t="inlineStr">
        <is>
          <t>--</t>
        </is>
      </c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>
      <c r="A568" s="5" t="inlineStr">
        <is>
          <t>Active</t>
        </is>
      </c>
      <c r="B568" s="5" t="inlineStr">
        <is>
          <t>Good PLC</t>
        </is>
      </c>
      <c r="C568" s="5" t="inlineStr">
        <is>
          <t>0541475113</t>
        </is>
      </c>
      <c r="D568" s="5" t="inlineStr">
        <is>
          <t>--</t>
        </is>
      </c>
      <c r="E568" s="5" t="inlineStr">
        <is>
          <t>National Brands LSA</t>
        </is>
      </c>
      <c r="F568" s="5" t="inlineStr">
        <is>
          <t>924-255-5564</t>
        </is>
      </c>
      <c r="G568" s="5" t="inlineStr">
        <is>
          <t>Google Ads</t>
        </is>
      </c>
      <c r="H568" s="11" t="n">
        <v>112952.43</v>
      </c>
      <c r="I568" s="11" t="n">
        <v>1578939.13</v>
      </c>
      <c r="J568" s="11" t="n">
        <v>0.0999</v>
      </c>
      <c r="K568" s="5" t="inlineStr">
        <is>
          <t>USD</t>
        </is>
      </c>
      <c r="L568" s="11" t="n">
        <v>18.77</v>
      </c>
      <c r="M568" s="11" t="n">
        <v>2333</v>
      </c>
      <c r="N568" s="11" t="n">
        <v>134.85</v>
      </c>
      <c r="O568" s="11" t="n">
        <v>217407</v>
      </c>
      <c r="P568" s="5" t="inlineStr">
        <is>
          <t>--</t>
        </is>
      </c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>
      <c r="A569" s="5" t="inlineStr">
        <is>
          <t>Active</t>
        </is>
      </c>
      <c r="B569" s="5" t="inlineStr">
        <is>
          <t>Prince LLC</t>
        </is>
      </c>
      <c r="C569" s="5" t="inlineStr">
        <is>
          <t>2862736515</t>
        </is>
      </c>
      <c r="D569" s="5" t="inlineStr">
        <is>
          <t>--</t>
        </is>
      </c>
      <c r="E569" s="5" t="inlineStr">
        <is>
          <t>National Brands LSA</t>
        </is>
      </c>
      <c r="F569" s="5" t="inlineStr">
        <is>
          <t>924-255-5564</t>
        </is>
      </c>
      <c r="G569" s="5" t="inlineStr">
        <is>
          <t>Google Ads</t>
        </is>
      </c>
      <c r="H569" s="11" t="n">
        <v>102074.7</v>
      </c>
      <c r="I569" s="11" t="n">
        <v>661317.5699999999</v>
      </c>
      <c r="J569" s="11" t="n">
        <v>0.22</v>
      </c>
      <c r="K569" s="5" t="inlineStr">
        <is>
          <t>USD</t>
        </is>
      </c>
      <c r="L569" s="11" t="n">
        <v>11.4</v>
      </c>
      <c r="M569" s="11" t="n">
        <v>873.71</v>
      </c>
      <c r="N569" s="11" t="n">
        <v>89.66</v>
      </c>
      <c r="O569" s="11" t="n">
        <v>205117</v>
      </c>
      <c r="P569" s="11" t="n">
        <v>220685.89</v>
      </c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>
      <c r="A570" s="5" t="inlineStr">
        <is>
          <t>Active</t>
        </is>
      </c>
      <c r="B570" s="5" t="inlineStr">
        <is>
          <t>Torres-Thompson</t>
        </is>
      </c>
      <c r="C570" s="5" t="inlineStr">
        <is>
          <t>0175474575</t>
        </is>
      </c>
      <c r="D570" s="5" t="inlineStr">
        <is>
          <t>--</t>
        </is>
      </c>
      <c r="E570" s="5" t="inlineStr">
        <is>
          <t>National Brands LSA</t>
        </is>
      </c>
      <c r="F570" s="5" t="inlineStr">
        <is>
          <t>924-255-5564</t>
        </is>
      </c>
      <c r="G570" s="5" t="inlineStr">
        <is>
          <t>Google Ads</t>
        </is>
      </c>
      <c r="H570" s="11" t="n">
        <v>0</v>
      </c>
      <c r="I570" s="11" t="n">
        <v>0</v>
      </c>
      <c r="J570" s="5" t="inlineStr">
        <is>
          <t>--</t>
        </is>
      </c>
      <c r="K570" s="5" t="inlineStr">
        <is>
          <t>USD</t>
        </is>
      </c>
      <c r="L570" s="5" t="inlineStr">
        <is>
          <t>--</t>
        </is>
      </c>
      <c r="M570" s="11" t="n">
        <v>0</v>
      </c>
      <c r="N570" s="11" t="n">
        <v>0</v>
      </c>
      <c r="O570" s="11" t="n">
        <v>0</v>
      </c>
      <c r="P570" s="11" t="n">
        <v>203560.37</v>
      </c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>
      <c r="A571" s="5" t="inlineStr">
        <is>
          <t>Active</t>
        </is>
      </c>
      <c r="B571" s="5" t="inlineStr">
        <is>
          <t>Hamilton Group</t>
        </is>
      </c>
      <c r="C571" s="5" t="inlineStr">
        <is>
          <t>7107980516</t>
        </is>
      </c>
      <c r="D571" s="5" t="inlineStr">
        <is>
          <t>--</t>
        </is>
      </c>
      <c r="E571" s="5" t="inlineStr">
        <is>
          <t>National Brands LSA</t>
        </is>
      </c>
      <c r="F571" s="5" t="inlineStr">
        <is>
          <t>924-255-5564</t>
        </is>
      </c>
      <c r="G571" s="5" t="inlineStr">
        <is>
          <t>Google Ads</t>
        </is>
      </c>
      <c r="H571" s="11" t="n">
        <v>78837.08</v>
      </c>
      <c r="I571" s="11" t="n">
        <v>998154.17</v>
      </c>
      <c r="J571" s="11" t="n">
        <v>0.1342</v>
      </c>
      <c r="K571" s="5" t="inlineStr">
        <is>
          <t>USD</t>
        </is>
      </c>
      <c r="L571" s="11" t="n">
        <v>21.46</v>
      </c>
      <c r="M571" s="11" t="n">
        <v>946.25</v>
      </c>
      <c r="N571" s="11" t="n">
        <v>68.02</v>
      </c>
      <c r="O571" s="11" t="n">
        <v>334237</v>
      </c>
      <c r="P571" s="11" t="n">
        <v>153860.07</v>
      </c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>
      <c r="A572" s="5" t="inlineStr">
        <is>
          <t>Active</t>
        </is>
      </c>
      <c r="B572" s="5" t="inlineStr">
        <is>
          <t>Hall-Cook</t>
        </is>
      </c>
      <c r="C572" s="5" t="inlineStr">
        <is>
          <t>1141174939</t>
        </is>
      </c>
      <c r="D572" s="5" t="inlineStr">
        <is>
          <t>--</t>
        </is>
      </c>
      <c r="E572" s="5" t="inlineStr">
        <is>
          <t>National Brands LSA</t>
        </is>
      </c>
      <c r="F572" s="5" t="inlineStr">
        <is>
          <t>924-255-5564</t>
        </is>
      </c>
      <c r="G572" s="5" t="inlineStr">
        <is>
          <t>Google Ads</t>
        </is>
      </c>
      <c r="H572" s="11" t="n">
        <v>0</v>
      </c>
      <c r="I572" s="11" t="n">
        <v>0</v>
      </c>
      <c r="J572" s="5" t="inlineStr">
        <is>
          <t>--</t>
        </is>
      </c>
      <c r="K572" s="5" t="inlineStr">
        <is>
          <t>USD</t>
        </is>
      </c>
      <c r="L572" s="5" t="inlineStr">
        <is>
          <t>--</t>
        </is>
      </c>
      <c r="M572" s="11" t="n">
        <v>0</v>
      </c>
      <c r="N572" s="11" t="n">
        <v>0</v>
      </c>
      <c r="O572" s="11" t="n">
        <v>0</v>
      </c>
      <c r="P572" s="11" t="n">
        <v>53947.81</v>
      </c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>
      <c r="A573" s="5" t="inlineStr">
        <is>
          <t>Active</t>
        </is>
      </c>
      <c r="B573" s="5" t="inlineStr">
        <is>
          <t>Potter, Kaufman and Graham</t>
        </is>
      </c>
      <c r="C573" s="5" t="inlineStr">
        <is>
          <t>2260456753</t>
        </is>
      </c>
      <c r="D573" s="5" t="inlineStr">
        <is>
          <t>--</t>
        </is>
      </c>
      <c r="E573" s="5" t="inlineStr">
        <is>
          <t>National Brands LSA</t>
        </is>
      </c>
      <c r="F573" s="5" t="inlineStr">
        <is>
          <t>924-255-5564</t>
        </is>
      </c>
      <c r="G573" s="5" t="inlineStr">
        <is>
          <t>Google Ads</t>
        </is>
      </c>
      <c r="H573" s="11" t="n">
        <v>83465.45</v>
      </c>
      <c r="I573" s="11" t="n">
        <v>977580.17</v>
      </c>
      <c r="J573" s="11" t="n">
        <v>0.1012</v>
      </c>
      <c r="K573" s="5" t="inlineStr">
        <is>
          <t>USD</t>
        </is>
      </c>
      <c r="L573" s="11" t="n">
        <v>33.71</v>
      </c>
      <c r="M573" s="11" t="n">
        <v>108.19</v>
      </c>
      <c r="N573" s="11" t="n">
        <v>1.56</v>
      </c>
      <c r="O573" s="11" t="n">
        <v>360034</v>
      </c>
      <c r="P573" s="11" t="n">
        <v>306474.22</v>
      </c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>
      <c r="A574" s="5" t="inlineStr">
        <is>
          <t>Active</t>
        </is>
      </c>
      <c r="B574" s="5" t="inlineStr">
        <is>
          <t>Pierce, Harrington and Tucker</t>
        </is>
      </c>
      <c r="C574" s="5" t="inlineStr">
        <is>
          <t>1279072835</t>
        </is>
      </c>
      <c r="D574" s="5" t="inlineStr">
        <is>
          <t>--</t>
        </is>
      </c>
      <c r="E574" s="5" t="inlineStr">
        <is>
          <t>National Brands LSA</t>
        </is>
      </c>
      <c r="F574" s="5" t="inlineStr">
        <is>
          <t>924-255-5564</t>
        </is>
      </c>
      <c r="G574" s="5" t="inlineStr">
        <is>
          <t>Google Ads</t>
        </is>
      </c>
      <c r="H574" s="11" t="n">
        <v>43904.09</v>
      </c>
      <c r="I574" s="11" t="n">
        <v>731109.6800000001</v>
      </c>
      <c r="J574" s="11" t="n">
        <v>0.1917</v>
      </c>
      <c r="K574" s="5" t="inlineStr">
        <is>
          <t>USD</t>
        </is>
      </c>
      <c r="L574" s="11" t="n">
        <v>25.38</v>
      </c>
      <c r="M574" s="11" t="n">
        <v>2824.31</v>
      </c>
      <c r="N574" s="11" t="n">
        <v>46.34</v>
      </c>
      <c r="O574" s="11" t="n">
        <v>67611</v>
      </c>
      <c r="P574" s="11" t="n">
        <v>229719.77</v>
      </c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>
      <c r="A575" s="5" t="inlineStr">
        <is>
          <t>Active</t>
        </is>
      </c>
      <c r="B575" s="5" t="inlineStr">
        <is>
          <t>Bennett, Allen and Johnson</t>
        </is>
      </c>
      <c r="C575" s="5" t="inlineStr">
        <is>
          <t>3485386145</t>
        </is>
      </c>
      <c r="D575" s="5" t="inlineStr">
        <is>
          <t>--</t>
        </is>
      </c>
      <c r="E575" s="5" t="inlineStr">
        <is>
          <t>National Brands LSA</t>
        </is>
      </c>
      <c r="F575" s="5" t="inlineStr">
        <is>
          <t>924-255-5564</t>
        </is>
      </c>
      <c r="G575" s="5" t="inlineStr">
        <is>
          <t>Google Ads</t>
        </is>
      </c>
      <c r="H575" s="11" t="n">
        <v>0</v>
      </c>
      <c r="I575" s="11" t="n">
        <v>0</v>
      </c>
      <c r="J575" s="5" t="inlineStr">
        <is>
          <t>--</t>
        </is>
      </c>
      <c r="K575" s="5" t="inlineStr">
        <is>
          <t>USD</t>
        </is>
      </c>
      <c r="L575" s="5" t="inlineStr">
        <is>
          <t>--</t>
        </is>
      </c>
      <c r="M575" s="11" t="n">
        <v>0</v>
      </c>
      <c r="N575" s="11" t="n">
        <v>0</v>
      </c>
      <c r="O575" s="11" t="n">
        <v>0</v>
      </c>
      <c r="P575" s="11" t="n">
        <v>249892.28</v>
      </c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>
      <c r="A576" s="5" t="inlineStr">
        <is>
          <t>Active</t>
        </is>
      </c>
      <c r="B576" s="5" t="inlineStr">
        <is>
          <t>Mccann LLC</t>
        </is>
      </c>
      <c r="C576" s="5" t="inlineStr">
        <is>
          <t>6071746238</t>
        </is>
      </c>
      <c r="D576" s="5" t="inlineStr">
        <is>
          <t>--</t>
        </is>
      </c>
      <c r="E576" s="5" t="inlineStr">
        <is>
          <t>National Brands LSA</t>
        </is>
      </c>
      <c r="F576" s="5" t="inlineStr">
        <is>
          <t>924-255-5564</t>
        </is>
      </c>
      <c r="G576" s="5" t="inlineStr">
        <is>
          <t>Google Ads</t>
        </is>
      </c>
      <c r="H576" s="11" t="n">
        <v>31819.82</v>
      </c>
      <c r="I576" s="11" t="n">
        <v>309427.29</v>
      </c>
      <c r="J576" s="11" t="n">
        <v>0.1237</v>
      </c>
      <c r="K576" s="5" t="inlineStr">
        <is>
          <t>USD</t>
        </is>
      </c>
      <c r="L576" s="11" t="n">
        <v>10.65</v>
      </c>
      <c r="M576" s="11" t="n">
        <v>42.89</v>
      </c>
      <c r="N576" s="11" t="n">
        <v>82.64</v>
      </c>
      <c r="O576" s="11" t="n">
        <v>598084</v>
      </c>
      <c r="P576" s="11" t="n">
        <v>187060.3</v>
      </c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>
      <c r="A577" s="5" t="inlineStr">
        <is>
          <t>Active</t>
        </is>
      </c>
      <c r="B577" s="5" t="inlineStr">
        <is>
          <t>Rivera Inc</t>
        </is>
      </c>
      <c r="C577" s="5" t="inlineStr">
        <is>
          <t>0437002693</t>
        </is>
      </c>
      <c r="D577" s="5" t="inlineStr">
        <is>
          <t>--</t>
        </is>
      </c>
      <c r="E577" s="5" t="inlineStr">
        <is>
          <t>National Brands LSA</t>
        </is>
      </c>
      <c r="F577" s="5" t="inlineStr">
        <is>
          <t>924-255-5564</t>
        </is>
      </c>
      <c r="G577" s="5" t="inlineStr">
        <is>
          <t>Google Ads</t>
        </is>
      </c>
      <c r="H577" s="11" t="n">
        <v>120438.17</v>
      </c>
      <c r="I577" s="11" t="n">
        <v>73350.42999999999</v>
      </c>
      <c r="J577" s="11" t="n">
        <v>0.1585</v>
      </c>
      <c r="K577" s="5" t="inlineStr">
        <is>
          <t>USD</t>
        </is>
      </c>
      <c r="L577" s="11" t="n">
        <v>37.16</v>
      </c>
      <c r="M577" s="11" t="n">
        <v>277.5</v>
      </c>
      <c r="N577" s="11" t="n">
        <v>74.18000000000001</v>
      </c>
      <c r="O577" s="11" t="n">
        <v>366873</v>
      </c>
      <c r="P577" s="11" t="n">
        <v>673001.67</v>
      </c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>
      <c r="A578" s="5" t="inlineStr">
        <is>
          <t>Active</t>
        </is>
      </c>
      <c r="B578" s="5" t="inlineStr">
        <is>
          <t>Mclaughlin-Smith</t>
        </is>
      </c>
      <c r="C578" s="5" t="inlineStr">
        <is>
          <t>3108942027</t>
        </is>
      </c>
      <c r="D578" s="5" t="inlineStr">
        <is>
          <t>--</t>
        </is>
      </c>
      <c r="E578" s="5" t="inlineStr">
        <is>
          <t>National Brands LSA</t>
        </is>
      </c>
      <c r="F578" s="5" t="inlineStr">
        <is>
          <t>924-255-5564</t>
        </is>
      </c>
      <c r="G578" s="5" t="inlineStr">
        <is>
          <t>Google Ads</t>
        </is>
      </c>
      <c r="H578" s="11" t="n">
        <v>40379.29</v>
      </c>
      <c r="I578" s="11" t="n">
        <v>315863.87</v>
      </c>
      <c r="J578" s="11" t="n">
        <v>0.1591</v>
      </c>
      <c r="K578" s="5" t="inlineStr">
        <is>
          <t>USD</t>
        </is>
      </c>
      <c r="L578" s="11" t="n">
        <v>36.92</v>
      </c>
      <c r="M578" s="11" t="n">
        <v>1082.23</v>
      </c>
      <c r="N578" s="11" t="n">
        <v>114.24</v>
      </c>
      <c r="O578" s="11" t="n">
        <v>660003</v>
      </c>
      <c r="P578" s="11" t="n">
        <v>36419.84</v>
      </c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>
      <c r="A579" s="5" t="inlineStr">
        <is>
          <t>Active</t>
        </is>
      </c>
      <c r="B579" s="5" t="inlineStr">
        <is>
          <t>Adams LLC</t>
        </is>
      </c>
      <c r="C579" s="5" t="inlineStr">
        <is>
          <t>2713340729</t>
        </is>
      </c>
      <c r="D579" s="5" t="inlineStr">
        <is>
          <t>--</t>
        </is>
      </c>
      <c r="E579" s="5" t="inlineStr">
        <is>
          <t>National Brands LSA</t>
        </is>
      </c>
      <c r="F579" s="5" t="inlineStr">
        <is>
          <t>924-255-5564</t>
        </is>
      </c>
      <c r="G579" s="5" t="inlineStr">
        <is>
          <t>Google Ads</t>
        </is>
      </c>
      <c r="H579" s="11" t="n">
        <v>82628.92</v>
      </c>
      <c r="I579" s="11" t="n">
        <v>393661.72</v>
      </c>
      <c r="J579" s="11" t="n">
        <v>0.1368</v>
      </c>
      <c r="K579" s="5" t="inlineStr">
        <is>
          <t>USD</t>
        </is>
      </c>
      <c r="L579" s="11" t="n">
        <v>7.33</v>
      </c>
      <c r="M579" s="11" t="n">
        <v>96</v>
      </c>
      <c r="N579" s="11" t="n">
        <v>75.75</v>
      </c>
      <c r="O579" s="11" t="n">
        <v>177676</v>
      </c>
      <c r="P579" s="5" t="inlineStr">
        <is>
          <t>--</t>
        </is>
      </c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>
      <c r="A580" s="5" t="inlineStr">
        <is>
          <t>Active</t>
        </is>
      </c>
      <c r="B580" s="5" t="inlineStr">
        <is>
          <t>Collins-Gilmore</t>
        </is>
      </c>
      <c r="C580" s="5" t="inlineStr">
        <is>
          <t>1692003106</t>
        </is>
      </c>
      <c r="D580" s="5" t="inlineStr">
        <is>
          <t>--</t>
        </is>
      </c>
      <c r="E580" s="5" t="inlineStr">
        <is>
          <t>National Brands LSA</t>
        </is>
      </c>
      <c r="F580" s="5" t="inlineStr">
        <is>
          <t>924-255-5564</t>
        </is>
      </c>
      <c r="G580" s="5" t="inlineStr">
        <is>
          <t>Google Ads</t>
        </is>
      </c>
      <c r="H580" s="11" t="n">
        <v>111338.24</v>
      </c>
      <c r="I580" s="11" t="n">
        <v>21461.25</v>
      </c>
      <c r="J580" s="11" t="n">
        <v>0.1514</v>
      </c>
      <c r="K580" s="5" t="inlineStr">
        <is>
          <t>USD</t>
        </is>
      </c>
      <c r="L580" s="11" t="n">
        <v>16.01</v>
      </c>
      <c r="M580" s="11" t="n">
        <v>625.85</v>
      </c>
      <c r="N580" s="11" t="n">
        <v>117.3</v>
      </c>
      <c r="O580" s="11" t="n">
        <v>82478</v>
      </c>
      <c r="P580" s="11" t="n">
        <v>660121.12</v>
      </c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>
      <c r="A581" s="5" t="inlineStr">
        <is>
          <t>Active</t>
        </is>
      </c>
      <c r="B581" s="5" t="inlineStr">
        <is>
          <t>Baker, Robinson and Freeman</t>
        </is>
      </c>
      <c r="C581" s="5" t="inlineStr">
        <is>
          <t>0063039061</t>
        </is>
      </c>
      <c r="D581" s="5" t="inlineStr">
        <is>
          <t>--</t>
        </is>
      </c>
      <c r="E581" s="5" t="inlineStr">
        <is>
          <t>National Brands LSA</t>
        </is>
      </c>
      <c r="F581" s="5" t="inlineStr">
        <is>
          <t>924-255-5564</t>
        </is>
      </c>
      <c r="G581" s="5" t="inlineStr">
        <is>
          <t>Google Ads</t>
        </is>
      </c>
      <c r="H581" s="11" t="n">
        <v>124782.02</v>
      </c>
      <c r="I581" s="11" t="n">
        <v>956719.13</v>
      </c>
      <c r="J581" s="11" t="n">
        <v>0.128</v>
      </c>
      <c r="K581" s="5" t="inlineStr">
        <is>
          <t>USD</t>
        </is>
      </c>
      <c r="L581" s="11" t="n">
        <v>31.82</v>
      </c>
      <c r="M581" s="11" t="n">
        <v>577.78</v>
      </c>
      <c r="N581" s="11" t="n">
        <v>56.69</v>
      </c>
      <c r="O581" s="11" t="n">
        <v>281524</v>
      </c>
      <c r="P581" s="11" t="n">
        <v>374588.8</v>
      </c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>
      <c r="A582" s="5" t="inlineStr">
        <is>
          <t>Active</t>
        </is>
      </c>
      <c r="B582" s="5" t="inlineStr">
        <is>
          <t>Young, Osborn and Vaughn</t>
        </is>
      </c>
      <c r="C582" s="5" t="inlineStr">
        <is>
          <t>7189823885</t>
        </is>
      </c>
      <c r="D582" s="5" t="inlineStr">
        <is>
          <t>--</t>
        </is>
      </c>
      <c r="E582" s="5" t="inlineStr">
        <is>
          <t>National Brands LSA</t>
        </is>
      </c>
      <c r="F582" s="5" t="inlineStr">
        <is>
          <t>924-255-5564</t>
        </is>
      </c>
      <c r="G582" s="5" t="inlineStr">
        <is>
          <t>Google Ads</t>
        </is>
      </c>
      <c r="H582" s="11" t="n">
        <v>6135.23</v>
      </c>
      <c r="I582" s="11" t="n">
        <v>1308602.44</v>
      </c>
      <c r="J582" s="11" t="n">
        <v>0.0446</v>
      </c>
      <c r="K582" s="5" t="inlineStr">
        <is>
          <t>USD</t>
        </is>
      </c>
      <c r="L582" s="11" t="n">
        <v>7.66</v>
      </c>
      <c r="M582" s="11" t="n">
        <v>224.11</v>
      </c>
      <c r="N582" s="11" t="n">
        <v>83.16</v>
      </c>
      <c r="O582" s="11" t="n">
        <v>60959</v>
      </c>
      <c r="P582" s="5" t="inlineStr">
        <is>
          <t>--</t>
        </is>
      </c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>
      <c r="A583" s="5" t="inlineStr">
        <is>
          <t>Active</t>
        </is>
      </c>
      <c r="B583" s="5" t="inlineStr">
        <is>
          <t>Good Inc</t>
        </is>
      </c>
      <c r="C583" s="5" t="inlineStr">
        <is>
          <t>8604237099</t>
        </is>
      </c>
      <c r="D583" s="5" t="inlineStr">
        <is>
          <t>--</t>
        </is>
      </c>
      <c r="E583" s="5" t="inlineStr">
        <is>
          <t>National Brands LSA</t>
        </is>
      </c>
      <c r="F583" s="5" t="inlineStr">
        <is>
          <t>924-255-5564</t>
        </is>
      </c>
      <c r="G583" s="5" t="inlineStr">
        <is>
          <t>Google Ads</t>
        </is>
      </c>
      <c r="H583" s="11" t="n">
        <v>0</v>
      </c>
      <c r="I583" s="11" t="n">
        <v>0</v>
      </c>
      <c r="J583" s="5" t="inlineStr">
        <is>
          <t>--</t>
        </is>
      </c>
      <c r="K583" s="5" t="inlineStr">
        <is>
          <t>USD</t>
        </is>
      </c>
      <c r="L583" s="5" t="inlineStr">
        <is>
          <t>--</t>
        </is>
      </c>
      <c r="M583" s="11" t="n">
        <v>0</v>
      </c>
      <c r="N583" s="11" t="n">
        <v>0</v>
      </c>
      <c r="O583" s="11" t="n">
        <v>0</v>
      </c>
      <c r="P583" s="11" t="n">
        <v>10320.11</v>
      </c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>
      <c r="A584" s="5" t="inlineStr">
        <is>
          <t>Active</t>
        </is>
      </c>
      <c r="B584" s="5" t="inlineStr">
        <is>
          <t>Vaughn-Larson</t>
        </is>
      </c>
      <c r="C584" s="5" t="inlineStr">
        <is>
          <t>4636954685</t>
        </is>
      </c>
      <c r="D584" s="5" t="inlineStr">
        <is>
          <t>--</t>
        </is>
      </c>
      <c r="E584" s="5" t="inlineStr">
        <is>
          <t>National Brands LSA</t>
        </is>
      </c>
      <c r="F584" s="5" t="inlineStr">
        <is>
          <t>924-255-5564</t>
        </is>
      </c>
      <c r="G584" s="5" t="inlineStr">
        <is>
          <t>Google Ads</t>
        </is>
      </c>
      <c r="H584" s="11" t="n">
        <v>67557.83</v>
      </c>
      <c r="I584" s="11" t="n">
        <v>1247310.79</v>
      </c>
      <c r="J584" s="11" t="n">
        <v>0.1423</v>
      </c>
      <c r="K584" s="5" t="inlineStr">
        <is>
          <t>USD</t>
        </is>
      </c>
      <c r="L584" s="11" t="n">
        <v>38.25</v>
      </c>
      <c r="M584" s="11" t="n">
        <v>558.73</v>
      </c>
      <c r="N584" s="11" t="n">
        <v>155.59</v>
      </c>
      <c r="O584" s="11" t="n">
        <v>464791</v>
      </c>
      <c r="P584" s="5" t="inlineStr">
        <is>
          <t>--</t>
        </is>
      </c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>
      <c r="A585" s="5" t="inlineStr">
        <is>
          <t>Active</t>
        </is>
      </c>
      <c r="B585" s="5" t="inlineStr">
        <is>
          <t>Mccarty-Garcia</t>
        </is>
      </c>
      <c r="C585" s="5" t="inlineStr">
        <is>
          <t>0987300332</t>
        </is>
      </c>
      <c r="D585" s="5" t="inlineStr">
        <is>
          <t>--</t>
        </is>
      </c>
      <c r="E585" s="5" t="inlineStr">
        <is>
          <t>National Brands LSA</t>
        </is>
      </c>
      <c r="F585" s="5" t="inlineStr">
        <is>
          <t>924-255-5564</t>
        </is>
      </c>
      <c r="G585" s="5" t="inlineStr">
        <is>
          <t>Google Ads</t>
        </is>
      </c>
      <c r="H585" s="11" t="n">
        <v>88726.47</v>
      </c>
      <c r="I585" s="11" t="n">
        <v>1475683.64</v>
      </c>
      <c r="J585" s="11" t="n">
        <v>0.0497</v>
      </c>
      <c r="K585" s="5" t="inlineStr">
        <is>
          <t>USD</t>
        </is>
      </c>
      <c r="L585" s="11" t="n">
        <v>43.03</v>
      </c>
      <c r="M585" s="11" t="n">
        <v>1321.45</v>
      </c>
      <c r="N585" s="11" t="n">
        <v>73.56999999999999</v>
      </c>
      <c r="O585" s="11" t="n">
        <v>667646</v>
      </c>
      <c r="P585" s="11" t="n">
        <v>65168.36</v>
      </c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>
      <c r="A586" s="5" t="inlineStr">
        <is>
          <t>Active</t>
        </is>
      </c>
      <c r="B586" s="5" t="inlineStr">
        <is>
          <t>Castro, Rios and Carson</t>
        </is>
      </c>
      <c r="C586" s="5" t="inlineStr">
        <is>
          <t>6252498909</t>
        </is>
      </c>
      <c r="D586" s="5" t="inlineStr">
        <is>
          <t>--</t>
        </is>
      </c>
      <c r="E586" s="5" t="inlineStr">
        <is>
          <t>National Brands LSA</t>
        </is>
      </c>
      <c r="F586" s="5" t="inlineStr">
        <is>
          <t>924-255-5564</t>
        </is>
      </c>
      <c r="G586" s="5" t="inlineStr">
        <is>
          <t>Google Ads</t>
        </is>
      </c>
      <c r="H586" s="11" t="n">
        <v>0</v>
      </c>
      <c r="I586" s="11" t="n">
        <v>0</v>
      </c>
      <c r="J586" s="5" t="inlineStr">
        <is>
          <t>--</t>
        </is>
      </c>
      <c r="K586" s="5" t="inlineStr">
        <is>
          <t>USD</t>
        </is>
      </c>
      <c r="L586" s="5" t="inlineStr">
        <is>
          <t>--</t>
        </is>
      </c>
      <c r="M586" s="11" t="n">
        <v>0</v>
      </c>
      <c r="N586" s="11" t="n">
        <v>0</v>
      </c>
      <c r="O586" s="11" t="n">
        <v>0</v>
      </c>
      <c r="P586" s="5" t="inlineStr">
        <is>
          <t>--</t>
        </is>
      </c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>
      <c r="A587" s="5" t="inlineStr">
        <is>
          <t>Active</t>
        </is>
      </c>
      <c r="B587" s="5" t="inlineStr">
        <is>
          <t>Webster, Ray and Martinez</t>
        </is>
      </c>
      <c r="C587" s="5" t="inlineStr">
        <is>
          <t>2086511504</t>
        </is>
      </c>
      <c r="D587" s="5" t="inlineStr">
        <is>
          <t>--</t>
        </is>
      </c>
      <c r="E587" s="5" t="inlineStr">
        <is>
          <t>National Brands LSA</t>
        </is>
      </c>
      <c r="F587" s="5" t="inlineStr">
        <is>
          <t>924-255-5564</t>
        </is>
      </c>
      <c r="G587" s="5" t="inlineStr">
        <is>
          <t>Google Ads</t>
        </is>
      </c>
      <c r="H587" s="11" t="n">
        <v>115156.46</v>
      </c>
      <c r="I587" s="11" t="n">
        <v>443050.44</v>
      </c>
      <c r="J587" s="11" t="n">
        <v>0.1244</v>
      </c>
      <c r="K587" s="5" t="inlineStr">
        <is>
          <t>USD</t>
        </is>
      </c>
      <c r="L587" s="11" t="n">
        <v>15.85</v>
      </c>
      <c r="M587" s="11" t="n">
        <v>223.27</v>
      </c>
      <c r="N587" s="11" t="n">
        <v>75.28</v>
      </c>
      <c r="O587" s="11" t="n">
        <v>232607</v>
      </c>
      <c r="P587" s="11" t="n">
        <v>373681.82</v>
      </c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>
      <c r="A588" s="5" t="inlineStr">
        <is>
          <t>Active</t>
        </is>
      </c>
      <c r="B588" s="5" t="inlineStr">
        <is>
          <t>Huffman PLC</t>
        </is>
      </c>
      <c r="C588" s="5" t="inlineStr">
        <is>
          <t>2737924416</t>
        </is>
      </c>
      <c r="D588" s="5" t="inlineStr">
        <is>
          <t>--</t>
        </is>
      </c>
      <c r="E588" s="5" t="inlineStr">
        <is>
          <t>National Brands LSA</t>
        </is>
      </c>
      <c r="F588" s="5" t="inlineStr">
        <is>
          <t>924-255-5564</t>
        </is>
      </c>
      <c r="G588" s="5" t="inlineStr">
        <is>
          <t>Google Ads</t>
        </is>
      </c>
      <c r="H588" s="11" t="n">
        <v>0</v>
      </c>
      <c r="I588" s="11" t="n">
        <v>0</v>
      </c>
      <c r="J588" s="5" t="inlineStr">
        <is>
          <t>--</t>
        </is>
      </c>
      <c r="K588" s="5" t="inlineStr">
        <is>
          <t>USD</t>
        </is>
      </c>
      <c r="L588" s="5" t="inlineStr">
        <is>
          <t>--</t>
        </is>
      </c>
      <c r="M588" s="11" t="n">
        <v>0</v>
      </c>
      <c r="N588" s="11" t="n">
        <v>0</v>
      </c>
      <c r="O588" s="11" t="n">
        <v>0</v>
      </c>
      <c r="P588" s="11" t="n">
        <v>257459.3</v>
      </c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>
      <c r="A589" s="5" t="inlineStr">
        <is>
          <t>Active</t>
        </is>
      </c>
      <c r="B589" s="5" t="inlineStr">
        <is>
          <t>Hayes-Fletcher</t>
        </is>
      </c>
      <c r="C589" s="5" t="inlineStr">
        <is>
          <t>4126790354</t>
        </is>
      </c>
      <c r="D589" s="5" t="inlineStr">
        <is>
          <t>--</t>
        </is>
      </c>
      <c r="E589" s="5" t="inlineStr">
        <is>
          <t>National Brands LSA</t>
        </is>
      </c>
      <c r="F589" s="5" t="inlineStr">
        <is>
          <t>924-255-5564</t>
        </is>
      </c>
      <c r="G589" s="5" t="inlineStr">
        <is>
          <t>Google Ads</t>
        </is>
      </c>
      <c r="H589" s="11" t="n">
        <v>90145.25</v>
      </c>
      <c r="I589" s="11" t="n">
        <v>940410.61</v>
      </c>
      <c r="J589" s="11" t="n">
        <v>0.1602</v>
      </c>
      <c r="K589" s="5" t="inlineStr">
        <is>
          <t>USD</t>
        </is>
      </c>
      <c r="L589" s="11" t="n">
        <v>7.64</v>
      </c>
      <c r="M589" s="11" t="n">
        <v>306.86</v>
      </c>
      <c r="N589" s="11" t="n">
        <v>21.24</v>
      </c>
      <c r="O589" s="11" t="n">
        <v>165818</v>
      </c>
      <c r="P589" s="11" t="n">
        <v>346197.01</v>
      </c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>
      <c r="A590" s="5" t="inlineStr">
        <is>
          <t>Active</t>
        </is>
      </c>
      <c r="B590" s="5" t="inlineStr">
        <is>
          <t>Rose-Tran</t>
        </is>
      </c>
      <c r="C590" s="5" t="inlineStr">
        <is>
          <t>1380477974</t>
        </is>
      </c>
      <c r="D590" s="5" t="inlineStr">
        <is>
          <t>--</t>
        </is>
      </c>
      <c r="E590" s="5" t="inlineStr">
        <is>
          <t>National Brands LSA</t>
        </is>
      </c>
      <c r="F590" s="5" t="inlineStr">
        <is>
          <t>924-255-5564</t>
        </is>
      </c>
      <c r="G590" s="5" t="inlineStr">
        <is>
          <t>Google Ads</t>
        </is>
      </c>
      <c r="H590" s="11" t="n">
        <v>0</v>
      </c>
      <c r="I590" s="11" t="n">
        <v>0</v>
      </c>
      <c r="J590" s="5" t="inlineStr">
        <is>
          <t>--</t>
        </is>
      </c>
      <c r="K590" s="5" t="inlineStr">
        <is>
          <t>USD</t>
        </is>
      </c>
      <c r="L590" s="5" t="inlineStr">
        <is>
          <t>--</t>
        </is>
      </c>
      <c r="M590" s="11" t="n">
        <v>0</v>
      </c>
      <c r="N590" s="11" t="n">
        <v>0</v>
      </c>
      <c r="O590" s="11" t="n">
        <v>0</v>
      </c>
      <c r="P590" s="11" t="n">
        <v>135991.84</v>
      </c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>
      <c r="A591" s="5" t="inlineStr">
        <is>
          <t>Active</t>
        </is>
      </c>
      <c r="B591" s="5" t="inlineStr">
        <is>
          <t>Figueroa Inc</t>
        </is>
      </c>
      <c r="C591" s="5" t="inlineStr">
        <is>
          <t>3825203210</t>
        </is>
      </c>
      <c r="D591" s="5" t="inlineStr">
        <is>
          <t>--</t>
        </is>
      </c>
      <c r="E591" s="5" t="inlineStr">
        <is>
          <t>National Brands LSA</t>
        </is>
      </c>
      <c r="F591" s="5" t="inlineStr">
        <is>
          <t>924-255-5564</t>
        </is>
      </c>
      <c r="G591" s="5" t="inlineStr">
        <is>
          <t>Google Ads</t>
        </is>
      </c>
      <c r="H591" s="11" t="n">
        <v>55897.76</v>
      </c>
      <c r="I591" s="11" t="n">
        <v>1087091.55</v>
      </c>
      <c r="J591" s="11" t="n">
        <v>0.169</v>
      </c>
      <c r="K591" s="5" t="inlineStr">
        <is>
          <t>USD</t>
        </is>
      </c>
      <c r="L591" s="11" t="n">
        <v>14.5</v>
      </c>
      <c r="M591" s="11" t="n">
        <v>123.16</v>
      </c>
      <c r="N591" s="11" t="n">
        <v>4.66</v>
      </c>
      <c r="O591" s="11" t="n">
        <v>820663</v>
      </c>
      <c r="P591" s="11" t="n">
        <v>617552.08</v>
      </c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>
      <c r="A592" s="5" t="inlineStr">
        <is>
          <t>Active</t>
        </is>
      </c>
      <c r="B592" s="5" t="inlineStr">
        <is>
          <t>Sanchez and Sons</t>
        </is>
      </c>
      <c r="C592" s="5" t="inlineStr">
        <is>
          <t>4998744842</t>
        </is>
      </c>
      <c r="D592" s="5" t="inlineStr">
        <is>
          <t>--</t>
        </is>
      </c>
      <c r="E592" s="5" t="inlineStr">
        <is>
          <t>National Brands LSA</t>
        </is>
      </c>
      <c r="F592" s="5" t="inlineStr">
        <is>
          <t>924-255-5564</t>
        </is>
      </c>
      <c r="G592" s="5" t="inlineStr">
        <is>
          <t>Google Ads</t>
        </is>
      </c>
      <c r="H592" s="11" t="n">
        <v>91576.71000000001</v>
      </c>
      <c r="I592" s="11" t="n">
        <v>1307945.98</v>
      </c>
      <c r="J592" s="11" t="n">
        <v>0.107</v>
      </c>
      <c r="K592" s="5" t="inlineStr">
        <is>
          <t>USD</t>
        </is>
      </c>
      <c r="L592" s="11" t="n">
        <v>21.25</v>
      </c>
      <c r="M592" s="11" t="n">
        <v>519.99</v>
      </c>
      <c r="N592" s="11" t="n">
        <v>124.01</v>
      </c>
      <c r="O592" s="11" t="n">
        <v>321093</v>
      </c>
      <c r="P592" s="5" t="inlineStr">
        <is>
          <t>--</t>
        </is>
      </c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>
      <c r="A593" s="5" t="inlineStr">
        <is>
          <t>Active</t>
        </is>
      </c>
      <c r="B593" s="5" t="inlineStr">
        <is>
          <t>Kennedy, Abbott and Cunningham</t>
        </is>
      </c>
      <c r="C593" s="5" t="inlineStr">
        <is>
          <t>1523235165</t>
        </is>
      </c>
      <c r="D593" s="5" t="inlineStr">
        <is>
          <t>--</t>
        </is>
      </c>
      <c r="E593" s="5" t="inlineStr">
        <is>
          <t>National Brands LSA</t>
        </is>
      </c>
      <c r="F593" s="5" t="inlineStr">
        <is>
          <t>924-255-5564</t>
        </is>
      </c>
      <c r="G593" s="5" t="inlineStr">
        <is>
          <t>Google Ads</t>
        </is>
      </c>
      <c r="H593" s="11" t="n">
        <v>12940.12</v>
      </c>
      <c r="I593" s="11" t="n">
        <v>873311.8199999999</v>
      </c>
      <c r="J593" s="11" t="n">
        <v>0.2219</v>
      </c>
      <c r="K593" s="5" t="inlineStr">
        <is>
          <t>USD</t>
        </is>
      </c>
      <c r="L593" s="11" t="n">
        <v>37.27</v>
      </c>
      <c r="M593" s="11" t="n">
        <v>1043.42</v>
      </c>
      <c r="N593" s="11" t="n">
        <v>19.61</v>
      </c>
      <c r="O593" s="11" t="n">
        <v>460116</v>
      </c>
      <c r="P593" s="11" t="n">
        <v>72677.91</v>
      </c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>
      <c r="A594" s="5" t="inlineStr">
        <is>
          <t>Active</t>
        </is>
      </c>
      <c r="B594" s="5" t="inlineStr">
        <is>
          <t>Wood Group</t>
        </is>
      </c>
      <c r="C594" s="5" t="inlineStr">
        <is>
          <t>5894711821</t>
        </is>
      </c>
      <c r="D594" s="5" t="inlineStr">
        <is>
          <t>--</t>
        </is>
      </c>
      <c r="E594" s="5" t="inlineStr">
        <is>
          <t>National Brands LSA</t>
        </is>
      </c>
      <c r="F594" s="5" t="inlineStr">
        <is>
          <t>924-255-5564</t>
        </is>
      </c>
      <c r="G594" s="5" t="inlineStr">
        <is>
          <t>Google Ads</t>
        </is>
      </c>
      <c r="H594" s="11" t="n">
        <v>33184.23</v>
      </c>
      <c r="I594" s="11" t="n">
        <v>869720.1800000001</v>
      </c>
      <c r="J594" s="11" t="n">
        <v>0.0945</v>
      </c>
      <c r="K594" s="5" t="inlineStr">
        <is>
          <t>USD</t>
        </is>
      </c>
      <c r="L594" s="11" t="n">
        <v>34.24</v>
      </c>
      <c r="M594" s="11" t="n">
        <v>273.11</v>
      </c>
      <c r="N594" s="11" t="n">
        <v>77.11</v>
      </c>
      <c r="O594" s="11" t="n">
        <v>148116</v>
      </c>
      <c r="P594" s="11" t="n">
        <v>350784.74</v>
      </c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>
      <c r="A595" s="5" t="inlineStr">
        <is>
          <t>Active</t>
        </is>
      </c>
      <c r="B595" s="5" t="inlineStr">
        <is>
          <t>Jones, Doyle and Jackson</t>
        </is>
      </c>
      <c r="C595" s="5" t="inlineStr">
        <is>
          <t>2843660645</t>
        </is>
      </c>
      <c r="D595" s="5" t="inlineStr">
        <is>
          <t>--</t>
        </is>
      </c>
      <c r="E595" s="5" t="inlineStr">
        <is>
          <t>National Brands LSA</t>
        </is>
      </c>
      <c r="F595" s="5" t="inlineStr">
        <is>
          <t>924-255-5564</t>
        </is>
      </c>
      <c r="G595" s="5" t="inlineStr">
        <is>
          <t>Google Ads</t>
        </is>
      </c>
      <c r="H595" s="11" t="n">
        <v>0</v>
      </c>
      <c r="I595" s="11" t="n">
        <v>0</v>
      </c>
      <c r="J595" s="5" t="inlineStr">
        <is>
          <t>--</t>
        </is>
      </c>
      <c r="K595" s="5" t="inlineStr">
        <is>
          <t>USD</t>
        </is>
      </c>
      <c r="L595" s="5" t="inlineStr">
        <is>
          <t>--</t>
        </is>
      </c>
      <c r="M595" s="11" t="n">
        <v>0</v>
      </c>
      <c r="N595" s="11" t="n">
        <v>0</v>
      </c>
      <c r="O595" s="11" t="inlineStr">
        <is>
          <t>-</t>
        </is>
      </c>
      <c r="P595" s="5" t="inlineStr">
        <is>
          <t>--</t>
        </is>
      </c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>
      <c r="A596" s="5" t="inlineStr">
        <is>
          <t>Active</t>
        </is>
      </c>
      <c r="B596" s="5" t="inlineStr">
        <is>
          <t>Gutierrez Inc</t>
        </is>
      </c>
      <c r="C596" s="5" t="inlineStr">
        <is>
          <t>1350626742</t>
        </is>
      </c>
      <c r="D596" s="5" t="inlineStr">
        <is>
          <t>--</t>
        </is>
      </c>
      <c r="E596" s="5" t="inlineStr">
        <is>
          <t>National Brands LSA</t>
        </is>
      </c>
      <c r="F596" s="5" t="inlineStr">
        <is>
          <t>924-255-5564</t>
        </is>
      </c>
      <c r="G596" s="5" t="inlineStr">
        <is>
          <t>Google Ads</t>
        </is>
      </c>
      <c r="H596" s="11" t="n">
        <v>18350.68</v>
      </c>
      <c r="I596" s="11" t="n">
        <v>504059.74</v>
      </c>
      <c r="J596" s="11" t="n">
        <v>0.0612</v>
      </c>
      <c r="K596" s="5" t="inlineStr">
        <is>
          <t>USD</t>
        </is>
      </c>
      <c r="L596" s="11" t="n">
        <v>5.31</v>
      </c>
      <c r="M596" s="11" t="n">
        <v>118.22</v>
      </c>
      <c r="N596" s="11" t="n">
        <v>120.6</v>
      </c>
      <c r="O596" s="11" t="n">
        <v>219820</v>
      </c>
      <c r="P596" s="11" t="n">
        <v>451229.84</v>
      </c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>
      <c r="A597" s="5" t="inlineStr">
        <is>
          <t>Active</t>
        </is>
      </c>
      <c r="B597" s="5" t="inlineStr">
        <is>
          <t>Baldwin-Carlson</t>
        </is>
      </c>
      <c r="C597" s="5" t="inlineStr">
        <is>
          <t>0302452404</t>
        </is>
      </c>
      <c r="D597" s="5" t="inlineStr">
        <is>
          <t>--</t>
        </is>
      </c>
      <c r="E597" s="5" t="inlineStr">
        <is>
          <t>National Brands LSA</t>
        </is>
      </c>
      <c r="F597" s="5" t="inlineStr">
        <is>
          <t>924-255-5564</t>
        </is>
      </c>
      <c r="G597" s="5" t="inlineStr">
        <is>
          <t>Google Ads</t>
        </is>
      </c>
      <c r="H597" s="11" t="n">
        <v>0</v>
      </c>
      <c r="I597" s="11" t="n">
        <v>0</v>
      </c>
      <c r="J597" s="5" t="inlineStr">
        <is>
          <t>--</t>
        </is>
      </c>
      <c r="K597" s="5" t="inlineStr">
        <is>
          <t>USD</t>
        </is>
      </c>
      <c r="L597" s="5" t="inlineStr">
        <is>
          <t>--</t>
        </is>
      </c>
      <c r="M597" s="11" t="n">
        <v>0</v>
      </c>
      <c r="N597" s="11" t="n">
        <v>0</v>
      </c>
      <c r="O597" s="11" t="n">
        <v>0</v>
      </c>
      <c r="P597" s="11" t="n">
        <v>235439.86</v>
      </c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>
      <c r="A598" s="5" t="inlineStr">
        <is>
          <t>Active</t>
        </is>
      </c>
      <c r="B598" s="5" t="inlineStr">
        <is>
          <t>Gutierrez, Garcia and Wheeler</t>
        </is>
      </c>
      <c r="C598" s="5" t="inlineStr">
        <is>
          <t>5774783869</t>
        </is>
      </c>
      <c r="D598" s="5" t="inlineStr">
        <is>
          <t>--</t>
        </is>
      </c>
      <c r="E598" s="5" t="inlineStr">
        <is>
          <t>National Brands LSA</t>
        </is>
      </c>
      <c r="F598" s="5" t="inlineStr">
        <is>
          <t>924-255-5564</t>
        </is>
      </c>
      <c r="G598" s="5" t="inlineStr">
        <is>
          <t>Google Ads</t>
        </is>
      </c>
      <c r="H598" s="11" t="n">
        <v>33373.66</v>
      </c>
      <c r="I598" s="11" t="n">
        <v>21877.1</v>
      </c>
      <c r="J598" s="11" t="n">
        <v>0.177</v>
      </c>
      <c r="K598" s="5" t="inlineStr">
        <is>
          <t>USD</t>
        </is>
      </c>
      <c r="L598" s="11" t="n">
        <v>37.97</v>
      </c>
      <c r="M598" s="11" t="n">
        <v>467.12</v>
      </c>
      <c r="N598" s="11" t="n">
        <v>65.45</v>
      </c>
      <c r="O598" s="11" t="n">
        <v>12034</v>
      </c>
      <c r="P598" s="11" t="n">
        <v>833004.95</v>
      </c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>
      <c r="A599" s="5" t="inlineStr">
        <is>
          <t>Active</t>
        </is>
      </c>
      <c r="B599" s="5" t="inlineStr">
        <is>
          <t>Martin, Zhang and Stewart</t>
        </is>
      </c>
      <c r="C599" s="5" t="inlineStr">
        <is>
          <t>4385925488</t>
        </is>
      </c>
      <c r="D599" s="5" t="inlineStr">
        <is>
          <t>--</t>
        </is>
      </c>
      <c r="E599" s="5" t="inlineStr">
        <is>
          <t>National Brands LSA</t>
        </is>
      </c>
      <c r="F599" s="5" t="inlineStr">
        <is>
          <t>924-255-5564</t>
        </is>
      </c>
      <c r="G599" s="5" t="inlineStr">
        <is>
          <t>Google Ads</t>
        </is>
      </c>
      <c r="H599" s="11" t="n">
        <v>41457.62</v>
      </c>
      <c r="I599" s="11" t="n">
        <v>798216.17</v>
      </c>
      <c r="J599" s="11" t="n">
        <v>0.0731</v>
      </c>
      <c r="K599" s="5" t="inlineStr">
        <is>
          <t>USD</t>
        </is>
      </c>
      <c r="L599" s="11" t="n">
        <v>44</v>
      </c>
      <c r="M599" s="11" t="n">
        <v>1194.47</v>
      </c>
      <c r="N599" s="11" t="n">
        <v>62.19</v>
      </c>
      <c r="O599" s="11" t="n">
        <v>354016</v>
      </c>
      <c r="P599" s="11" t="n">
        <v>42994.88</v>
      </c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>
      <c r="A600" s="5" t="inlineStr">
        <is>
          <t>Active</t>
        </is>
      </c>
      <c r="B600" s="5" t="inlineStr">
        <is>
          <t>Moss Group</t>
        </is>
      </c>
      <c r="C600" s="5" t="inlineStr">
        <is>
          <t>4429017206</t>
        </is>
      </c>
      <c r="D600" s="5" t="inlineStr">
        <is>
          <t>--</t>
        </is>
      </c>
      <c r="E600" s="5" t="inlineStr">
        <is>
          <t>National Brands LSA</t>
        </is>
      </c>
      <c r="F600" s="5" t="inlineStr">
        <is>
          <t>924-255-5564</t>
        </is>
      </c>
      <c r="G600" s="5" t="inlineStr">
        <is>
          <t>Google Ads</t>
        </is>
      </c>
      <c r="H600" s="11" t="n">
        <v>4214.54</v>
      </c>
      <c r="I600" s="11" t="n">
        <v>151497.3</v>
      </c>
      <c r="J600" s="11" t="n">
        <v>0.0882</v>
      </c>
      <c r="K600" s="5" t="inlineStr">
        <is>
          <t>USD</t>
        </is>
      </c>
      <c r="L600" s="11" t="n">
        <v>19.01</v>
      </c>
      <c r="M600" s="11" t="n">
        <v>1258.28</v>
      </c>
      <c r="N600" s="11" t="n">
        <v>156.46</v>
      </c>
      <c r="O600" s="11" t="n">
        <v>167628</v>
      </c>
      <c r="P600" s="5" t="inlineStr">
        <is>
          <t>--</t>
        </is>
      </c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>
      <c r="A601" s="5" t="inlineStr">
        <is>
          <t>Active</t>
        </is>
      </c>
      <c r="B601" s="5" t="inlineStr">
        <is>
          <t>Roberts, Robinson and Carey</t>
        </is>
      </c>
      <c r="C601" s="5" t="inlineStr">
        <is>
          <t>8841188215</t>
        </is>
      </c>
      <c r="D601" s="5" t="inlineStr">
        <is>
          <t>--</t>
        </is>
      </c>
      <c r="E601" s="5" t="inlineStr">
        <is>
          <t>National Brands LSA</t>
        </is>
      </c>
      <c r="F601" s="5" t="inlineStr">
        <is>
          <t>924-255-5564</t>
        </is>
      </c>
      <c r="G601" s="5" t="inlineStr">
        <is>
          <t>Google Ads</t>
        </is>
      </c>
      <c r="H601" s="11" t="n">
        <v>89526.66</v>
      </c>
      <c r="I601" s="11" t="n">
        <v>1429956.58</v>
      </c>
      <c r="J601" s="11" t="n">
        <v>0.1443</v>
      </c>
      <c r="K601" s="5" t="inlineStr">
        <is>
          <t>USD</t>
        </is>
      </c>
      <c r="L601" s="11" t="n">
        <v>8.710000000000001</v>
      </c>
      <c r="M601" s="11" t="n">
        <v>699.55</v>
      </c>
      <c r="N601" s="11" t="n">
        <v>27.92</v>
      </c>
      <c r="O601" s="11" t="n">
        <v>26465</v>
      </c>
      <c r="P601" s="5" t="inlineStr">
        <is>
          <t>--</t>
        </is>
      </c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>
      <c r="A602" s="5" t="inlineStr">
        <is>
          <t>Active</t>
        </is>
      </c>
      <c r="B602" s="5" t="inlineStr">
        <is>
          <t>Mcdaniel, Hernandez and Cannon</t>
        </is>
      </c>
      <c r="C602" s="5" t="inlineStr">
        <is>
          <t>3543491972</t>
        </is>
      </c>
      <c r="D602" s="5" t="inlineStr">
        <is>
          <t>--</t>
        </is>
      </c>
      <c r="E602" s="5" t="inlineStr">
        <is>
          <t>National Brands LSA</t>
        </is>
      </c>
      <c r="F602" s="5" t="inlineStr">
        <is>
          <t>924-255-5564</t>
        </is>
      </c>
      <c r="G602" s="5" t="inlineStr">
        <is>
          <t>Google Ads</t>
        </is>
      </c>
      <c r="H602" s="11" t="n">
        <v>10779.52</v>
      </c>
      <c r="I602" s="11" t="n">
        <v>1493995.96</v>
      </c>
      <c r="J602" s="11" t="n">
        <v>0.0548</v>
      </c>
      <c r="K602" s="5" t="inlineStr">
        <is>
          <t>USD</t>
        </is>
      </c>
      <c r="L602" s="11" t="n">
        <v>0</v>
      </c>
      <c r="M602" s="11" t="n">
        <v>0</v>
      </c>
      <c r="N602" s="11" t="n">
        <v>0</v>
      </c>
      <c r="O602" s="11" t="n">
        <v>0</v>
      </c>
      <c r="P602" s="11" t="n">
        <v>248259.39</v>
      </c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>
      <c r="A603" s="5" t="inlineStr">
        <is>
          <t>Active</t>
        </is>
      </c>
      <c r="B603" s="5" t="inlineStr">
        <is>
          <t>Pierce-Hoover</t>
        </is>
      </c>
      <c r="C603" s="5" t="inlineStr">
        <is>
          <t>3798974531</t>
        </is>
      </c>
      <c r="D603" s="5" t="inlineStr">
        <is>
          <t>--</t>
        </is>
      </c>
      <c r="E603" s="5" t="inlineStr">
        <is>
          <t>National Brands LSA</t>
        </is>
      </c>
      <c r="F603" s="5" t="inlineStr">
        <is>
          <t>924-255-5564</t>
        </is>
      </c>
      <c r="G603" s="5" t="inlineStr">
        <is>
          <t>Google Ads</t>
        </is>
      </c>
      <c r="H603" s="11" t="n">
        <v>46916.61</v>
      </c>
      <c r="I603" s="11" t="n">
        <v>1143461.12</v>
      </c>
      <c r="J603" s="11" t="n">
        <v>0.0736</v>
      </c>
      <c r="K603" s="5" t="inlineStr">
        <is>
          <t>USD</t>
        </is>
      </c>
      <c r="L603" s="11" t="n">
        <v>31.18</v>
      </c>
      <c r="M603" s="11" t="n">
        <v>591.39</v>
      </c>
      <c r="N603" s="11" t="n">
        <v>150.56</v>
      </c>
      <c r="O603" s="11" t="n">
        <v>468206</v>
      </c>
      <c r="P603" s="5" t="inlineStr">
        <is>
          <t>--</t>
        </is>
      </c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>
      <c r="A604" s="5" t="inlineStr">
        <is>
          <t>Active</t>
        </is>
      </c>
      <c r="B604" s="5" t="inlineStr">
        <is>
          <t>Gray, Graham and Serrano</t>
        </is>
      </c>
      <c r="C604" s="5" t="inlineStr">
        <is>
          <t>9116318122</t>
        </is>
      </c>
      <c r="D604" s="5" t="inlineStr">
        <is>
          <t>--</t>
        </is>
      </c>
      <c r="E604" s="5" t="inlineStr">
        <is>
          <t>National Brands LSA</t>
        </is>
      </c>
      <c r="F604" s="5" t="inlineStr">
        <is>
          <t>924-255-5564</t>
        </is>
      </c>
      <c r="G604" s="5" t="inlineStr">
        <is>
          <t>Google Ads</t>
        </is>
      </c>
      <c r="H604" s="11" t="n">
        <v>3005.27</v>
      </c>
      <c r="I604" s="11" t="n">
        <v>852165.92</v>
      </c>
      <c r="J604" s="11" t="n">
        <v>0.1133</v>
      </c>
      <c r="K604" s="5" t="inlineStr">
        <is>
          <t>USD</t>
        </is>
      </c>
      <c r="L604" s="11" t="n">
        <v>43.9</v>
      </c>
      <c r="M604" s="11" t="n">
        <v>535.42</v>
      </c>
      <c r="N604" s="11" t="n">
        <v>111.72</v>
      </c>
      <c r="O604" s="11" t="n">
        <v>304877</v>
      </c>
      <c r="P604" s="11" t="n">
        <v>402951.39</v>
      </c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>
      <c r="A605" s="5" t="inlineStr">
        <is>
          <t>Active</t>
        </is>
      </c>
      <c r="B605" s="5" t="inlineStr">
        <is>
          <t>Scott Inc</t>
        </is>
      </c>
      <c r="C605" s="5" t="inlineStr">
        <is>
          <t>5324915458</t>
        </is>
      </c>
      <c r="D605" s="5" t="inlineStr">
        <is>
          <t>--</t>
        </is>
      </c>
      <c r="E605" s="5" t="inlineStr">
        <is>
          <t>National Brands LSA</t>
        </is>
      </c>
      <c r="F605" s="5" t="inlineStr">
        <is>
          <t>924-255-5564</t>
        </is>
      </c>
      <c r="G605" s="5" t="inlineStr">
        <is>
          <t>Google Ads</t>
        </is>
      </c>
      <c r="H605" s="11" t="n">
        <v>0</v>
      </c>
      <c r="I605" s="11" t="n">
        <v>0</v>
      </c>
      <c r="J605" s="5" t="inlineStr">
        <is>
          <t>--</t>
        </is>
      </c>
      <c r="K605" s="5" t="inlineStr">
        <is>
          <t>USD</t>
        </is>
      </c>
      <c r="L605" s="5" t="inlineStr">
        <is>
          <t>--</t>
        </is>
      </c>
      <c r="M605" s="11" t="n">
        <v>0</v>
      </c>
      <c r="N605" s="11" t="n">
        <v>0</v>
      </c>
      <c r="O605" s="11" t="n">
        <v>0</v>
      </c>
      <c r="P605" s="11" t="n">
        <v>450477.54</v>
      </c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>
      <c r="A606" s="5" t="inlineStr">
        <is>
          <t>Active</t>
        </is>
      </c>
      <c r="B606" s="5" t="inlineStr">
        <is>
          <t>Johnson-Calderon</t>
        </is>
      </c>
      <c r="C606" s="5" t="inlineStr">
        <is>
          <t>9012463573</t>
        </is>
      </c>
      <c r="D606" s="5" t="inlineStr">
        <is>
          <t>--</t>
        </is>
      </c>
      <c r="E606" s="5" t="inlineStr">
        <is>
          <t>National Brands LSA</t>
        </is>
      </c>
      <c r="F606" s="5" t="inlineStr">
        <is>
          <t>924-255-5564</t>
        </is>
      </c>
      <c r="G606" s="5" t="inlineStr">
        <is>
          <t>Google Ads</t>
        </is>
      </c>
      <c r="H606" s="11" t="n">
        <v>101703.22</v>
      </c>
      <c r="I606" s="11" t="n">
        <v>215930.89</v>
      </c>
      <c r="J606" s="11" t="n">
        <v>0.1446</v>
      </c>
      <c r="K606" s="5" t="inlineStr">
        <is>
          <t>USD</t>
        </is>
      </c>
      <c r="L606" s="11" t="n">
        <v>19.55</v>
      </c>
      <c r="M606" s="11" t="n">
        <v>267.15</v>
      </c>
      <c r="N606" s="11" t="n">
        <v>79.62</v>
      </c>
      <c r="O606" s="11" t="n">
        <v>559964</v>
      </c>
      <c r="P606" s="11" t="n">
        <v>248935.79</v>
      </c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>
      <c r="A607" s="5" t="inlineStr">
        <is>
          <t>Active</t>
        </is>
      </c>
      <c r="B607" s="5" t="inlineStr">
        <is>
          <t>Stone Group</t>
        </is>
      </c>
      <c r="C607" s="5" t="inlineStr">
        <is>
          <t>9129072768</t>
        </is>
      </c>
      <c r="D607" s="5" t="inlineStr">
        <is>
          <t>--</t>
        </is>
      </c>
      <c r="E607" s="5" t="inlineStr">
        <is>
          <t>National Brands LSA</t>
        </is>
      </c>
      <c r="F607" s="5" t="inlineStr">
        <is>
          <t>924-255-5564</t>
        </is>
      </c>
      <c r="G607" s="5" t="inlineStr">
        <is>
          <t>Google Ads</t>
        </is>
      </c>
      <c r="H607" s="11" t="n">
        <v>120506.89</v>
      </c>
      <c r="I607" s="11" t="n">
        <v>1462137.15</v>
      </c>
      <c r="J607" s="11" t="n">
        <v>0.0579</v>
      </c>
      <c r="K607" s="5" t="inlineStr">
        <is>
          <t>USD</t>
        </is>
      </c>
      <c r="L607" s="11" t="n">
        <v>34.55</v>
      </c>
      <c r="M607" s="11" t="n">
        <v>32.71</v>
      </c>
      <c r="N607" s="11" t="n">
        <v>1.56</v>
      </c>
      <c r="O607" s="11" t="n">
        <v>532835</v>
      </c>
      <c r="P607" s="5" t="inlineStr">
        <is>
          <t>--</t>
        </is>
      </c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>
      <c r="A608" s="5" t="inlineStr">
        <is>
          <t>Active</t>
        </is>
      </c>
      <c r="B608" s="5" t="inlineStr">
        <is>
          <t>Baker Group</t>
        </is>
      </c>
      <c r="C608" s="5" t="inlineStr">
        <is>
          <t>5942002832</t>
        </is>
      </c>
      <c r="D608" s="5" t="inlineStr">
        <is>
          <t>--</t>
        </is>
      </c>
      <c r="E608" s="5" t="inlineStr">
        <is>
          <t>National Brands LSA</t>
        </is>
      </c>
      <c r="F608" s="5" t="inlineStr">
        <is>
          <t>924-255-5564</t>
        </is>
      </c>
      <c r="G608" s="5" t="inlineStr">
        <is>
          <t>Google Ads</t>
        </is>
      </c>
      <c r="H608" s="11" t="n">
        <v>84117.71000000001</v>
      </c>
      <c r="I608" s="11" t="n">
        <v>858286.01</v>
      </c>
      <c r="J608" s="11" t="n">
        <v>0.0534</v>
      </c>
      <c r="K608" s="5" t="inlineStr">
        <is>
          <t>USD</t>
        </is>
      </c>
      <c r="L608" s="11" t="n">
        <v>0</v>
      </c>
      <c r="M608" s="11" t="n">
        <v>0</v>
      </c>
      <c r="N608" s="11" t="n">
        <v>0</v>
      </c>
      <c r="O608" s="11" t="n">
        <v>0</v>
      </c>
      <c r="P608" s="5" t="inlineStr">
        <is>
          <t>--</t>
        </is>
      </c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>
      <c r="A609" s="5" t="inlineStr">
        <is>
          <t>Active</t>
        </is>
      </c>
      <c r="B609" s="5" t="inlineStr">
        <is>
          <t>Cameron, Thompson and Nelson</t>
        </is>
      </c>
      <c r="C609" s="5" t="inlineStr">
        <is>
          <t>9903398628</t>
        </is>
      </c>
      <c r="D609" s="5" t="inlineStr">
        <is>
          <t>--</t>
        </is>
      </c>
      <c r="E609" s="5" t="inlineStr">
        <is>
          <t>National Brands LSA</t>
        </is>
      </c>
      <c r="F609" s="5" t="inlineStr">
        <is>
          <t>924-255-5564</t>
        </is>
      </c>
      <c r="G609" s="5" t="inlineStr">
        <is>
          <t>Google Ads</t>
        </is>
      </c>
      <c r="H609" s="11" t="n">
        <v>4995.65</v>
      </c>
      <c r="I609" s="11" t="n">
        <v>1201188.83</v>
      </c>
      <c r="J609" s="11" t="n">
        <v>0.0682</v>
      </c>
      <c r="K609" s="5" t="inlineStr">
        <is>
          <t>USD</t>
        </is>
      </c>
      <c r="L609" s="11" t="n">
        <v>43.67</v>
      </c>
      <c r="M609" s="11" t="n">
        <v>36.9</v>
      </c>
      <c r="N609" s="11" t="n">
        <v>127.5</v>
      </c>
      <c r="O609" s="11" t="n">
        <v>168103</v>
      </c>
      <c r="P609" s="5" t="inlineStr">
        <is>
          <t>--</t>
        </is>
      </c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>
      <c r="A610" s="5" t="inlineStr">
        <is>
          <t>Active</t>
        </is>
      </c>
      <c r="B610" s="5" t="inlineStr">
        <is>
          <t>Green-Martinez</t>
        </is>
      </c>
      <c r="C610" s="5" t="inlineStr">
        <is>
          <t>6699554834</t>
        </is>
      </c>
      <c r="D610" s="5" t="inlineStr">
        <is>
          <t>--</t>
        </is>
      </c>
      <c r="E610" s="5" t="inlineStr">
        <is>
          <t>National Brands LSA</t>
        </is>
      </c>
      <c r="F610" s="5" t="inlineStr">
        <is>
          <t>924-255-5564</t>
        </is>
      </c>
      <c r="G610" s="5" t="inlineStr">
        <is>
          <t>Google Ads</t>
        </is>
      </c>
      <c r="H610" s="11" t="n">
        <v>62468.28</v>
      </c>
      <c r="I610" s="11" t="n">
        <v>1238122.66</v>
      </c>
      <c r="J610" s="11" t="n">
        <v>0.09760000000000001</v>
      </c>
      <c r="K610" s="5" t="inlineStr">
        <is>
          <t>USD</t>
        </is>
      </c>
      <c r="L610" s="11" t="n">
        <v>15.86</v>
      </c>
      <c r="M610" s="11" t="n">
        <v>40.02</v>
      </c>
      <c r="N610" s="11" t="n">
        <v>1.51</v>
      </c>
      <c r="O610" s="11" t="n">
        <v>323317</v>
      </c>
      <c r="P610" s="5" t="inlineStr">
        <is>
          <t>--</t>
        </is>
      </c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>
      <c r="A611" s="5" t="inlineStr">
        <is>
          <t>Active</t>
        </is>
      </c>
      <c r="B611" s="5" t="inlineStr">
        <is>
          <t>Hill, Sullivan and Griffin</t>
        </is>
      </c>
      <c r="C611" s="5" t="inlineStr">
        <is>
          <t>6001796093</t>
        </is>
      </c>
      <c r="D611" s="5" t="inlineStr">
        <is>
          <t>--</t>
        </is>
      </c>
      <c r="E611" s="5" t="inlineStr">
        <is>
          <t>National Brands LSA</t>
        </is>
      </c>
      <c r="F611" s="5" t="inlineStr">
        <is>
          <t>924-255-5564</t>
        </is>
      </c>
      <c r="G611" s="5" t="inlineStr">
        <is>
          <t>Google Ads</t>
        </is>
      </c>
      <c r="H611" s="11" t="n">
        <v>47465.28</v>
      </c>
      <c r="I611" s="11" t="n">
        <v>697627.9399999999</v>
      </c>
      <c r="J611" s="11" t="n">
        <v>0.0567</v>
      </c>
      <c r="K611" s="5" t="inlineStr">
        <is>
          <t>USD</t>
        </is>
      </c>
      <c r="L611" s="11" t="n">
        <v>1.86</v>
      </c>
      <c r="M611" s="11" t="n">
        <v>407.25</v>
      </c>
      <c r="N611" s="11" t="n">
        <v>78.84</v>
      </c>
      <c r="O611" s="11" t="n">
        <v>201277</v>
      </c>
      <c r="P611" s="11" t="n">
        <v>584343.92</v>
      </c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>
      <c r="A612" s="5" t="inlineStr">
        <is>
          <t>Active</t>
        </is>
      </c>
      <c r="B612" s="5" t="inlineStr">
        <is>
          <t>Davidson, Miles and Mcdonald</t>
        </is>
      </c>
      <c r="C612" s="5" t="inlineStr">
        <is>
          <t>8261080166</t>
        </is>
      </c>
      <c r="D612" s="5" t="inlineStr">
        <is>
          <t>--</t>
        </is>
      </c>
      <c r="E612" s="5" t="inlineStr">
        <is>
          <t>National Brands LSA</t>
        </is>
      </c>
      <c r="F612" s="5" t="inlineStr">
        <is>
          <t>924-255-5564</t>
        </is>
      </c>
      <c r="G612" s="5" t="inlineStr">
        <is>
          <t>Google Ads</t>
        </is>
      </c>
      <c r="H612" s="11" t="n">
        <v>0</v>
      </c>
      <c r="I612" s="11" t="n">
        <v>0</v>
      </c>
      <c r="J612" s="5" t="inlineStr">
        <is>
          <t>--</t>
        </is>
      </c>
      <c r="K612" s="5" t="inlineStr">
        <is>
          <t>USD</t>
        </is>
      </c>
      <c r="L612" s="5" t="inlineStr">
        <is>
          <t>--</t>
        </is>
      </c>
      <c r="M612" s="11" t="n">
        <v>0</v>
      </c>
      <c r="N612" s="11" t="n">
        <v>0</v>
      </c>
      <c r="O612" s="11" t="n">
        <v>0</v>
      </c>
      <c r="P612" s="11" t="n">
        <v>559863.6899999999</v>
      </c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>
      <c r="A613" s="5" t="inlineStr">
        <is>
          <t>Active</t>
        </is>
      </c>
      <c r="B613" s="5" t="inlineStr">
        <is>
          <t>Allen, Alexander and Hill</t>
        </is>
      </c>
      <c r="C613" s="5" t="inlineStr">
        <is>
          <t>2268609034</t>
        </is>
      </c>
      <c r="D613" s="5" t="inlineStr">
        <is>
          <t>--</t>
        </is>
      </c>
      <c r="E613" s="5" t="inlineStr">
        <is>
          <t>National Brands LSA</t>
        </is>
      </c>
      <c r="F613" s="5" t="inlineStr">
        <is>
          <t>924-255-5564</t>
        </is>
      </c>
      <c r="G613" s="5" t="inlineStr">
        <is>
          <t>Google Ads</t>
        </is>
      </c>
      <c r="H613" s="11" t="n">
        <v>75816.03</v>
      </c>
      <c r="I613" s="11" t="n">
        <v>1686290.67</v>
      </c>
      <c r="J613" s="11" t="n">
        <v>0.2071</v>
      </c>
      <c r="K613" s="5" t="inlineStr">
        <is>
          <t>USD</t>
        </is>
      </c>
      <c r="L613" s="11" t="n">
        <v>31.42</v>
      </c>
      <c r="M613" s="11" t="n">
        <v>876.28</v>
      </c>
      <c r="N613" s="11" t="n">
        <v>18.91</v>
      </c>
      <c r="O613" s="11" t="n">
        <v>370798</v>
      </c>
      <c r="P613" s="11" t="n">
        <v>329698.22</v>
      </c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>
      <c r="A614" s="5" t="inlineStr">
        <is>
          <t>Active</t>
        </is>
      </c>
      <c r="B614" s="5" t="inlineStr">
        <is>
          <t>Garcia Inc</t>
        </is>
      </c>
      <c r="C614" s="5" t="inlineStr">
        <is>
          <t>4244148344</t>
        </is>
      </c>
      <c r="D614" s="5" t="inlineStr">
        <is>
          <t>--</t>
        </is>
      </c>
      <c r="E614" s="5" t="inlineStr">
        <is>
          <t>National Brands LSA</t>
        </is>
      </c>
      <c r="F614" s="5" t="inlineStr">
        <is>
          <t>924-255-5564</t>
        </is>
      </c>
      <c r="G614" s="5" t="inlineStr">
        <is>
          <t>Google Ads</t>
        </is>
      </c>
      <c r="H614" s="11" t="n">
        <v>0</v>
      </c>
      <c r="I614" s="11" t="n">
        <v>0</v>
      </c>
      <c r="J614" s="5" t="inlineStr">
        <is>
          <t>--</t>
        </is>
      </c>
      <c r="K614" s="5" t="inlineStr">
        <is>
          <t>USD</t>
        </is>
      </c>
      <c r="L614" s="5" t="inlineStr">
        <is>
          <t>--</t>
        </is>
      </c>
      <c r="M614" s="11" t="n">
        <v>0</v>
      </c>
      <c r="N614" s="11" t="n">
        <v>0</v>
      </c>
      <c r="O614" s="11" t="n">
        <v>0</v>
      </c>
      <c r="P614" s="11" t="n">
        <v>818811.5600000001</v>
      </c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>
      <c r="A615" s="5" t="inlineStr">
        <is>
          <t>Active</t>
        </is>
      </c>
      <c r="B615" s="5" t="n"/>
      <c r="C615" s="5" t="inlineStr">
        <is>
          <t>7231363210</t>
        </is>
      </c>
      <c r="D615" s="5" t="inlineStr">
        <is>
          <t>--</t>
        </is>
      </c>
      <c r="E615" s="5" t="inlineStr">
        <is>
          <t>National Brands LSA</t>
        </is>
      </c>
      <c r="F615" s="5" t="inlineStr">
        <is>
          <t>924-255-5564</t>
        </is>
      </c>
      <c r="G615" s="5" t="inlineStr">
        <is>
          <t>Google Ads</t>
        </is>
      </c>
      <c r="H615" s="11" t="n">
        <v>37358.5</v>
      </c>
      <c r="I615" s="11" t="n">
        <v>206089.96</v>
      </c>
      <c r="J615" s="11" t="n">
        <v>0.0892</v>
      </c>
      <c r="K615" s="5" t="inlineStr">
        <is>
          <t>USD</t>
        </is>
      </c>
      <c r="L615" s="11" t="n">
        <v>40.03</v>
      </c>
      <c r="M615" s="11" t="n">
        <v>738.71</v>
      </c>
      <c r="N615" s="11" t="n">
        <v>124.72</v>
      </c>
      <c r="O615" s="11" t="n">
        <v>193149</v>
      </c>
      <c r="P615" s="5" t="inlineStr">
        <is>
          <t>--</t>
        </is>
      </c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>
      <c r="A616" s="5" t="inlineStr">
        <is>
          <t>Active</t>
        </is>
      </c>
      <c r="B616" s="5" t="inlineStr">
        <is>
          <t>Ramos and Sons</t>
        </is>
      </c>
      <c r="C616" s="5" t="inlineStr">
        <is>
          <t>3179619722</t>
        </is>
      </c>
      <c r="D616" s="5" t="inlineStr">
        <is>
          <t>--</t>
        </is>
      </c>
      <c r="E616" s="5" t="inlineStr">
        <is>
          <t>National Brands LSA</t>
        </is>
      </c>
      <c r="F616" s="5" t="inlineStr">
        <is>
          <t>924-255-5564</t>
        </is>
      </c>
      <c r="G616" s="5" t="inlineStr">
        <is>
          <t>Google Ads</t>
        </is>
      </c>
      <c r="H616" s="11" t="n">
        <v>50483.77</v>
      </c>
      <c r="I616" s="11" t="n">
        <v>236211.19</v>
      </c>
      <c r="J616" s="11" t="n">
        <v>0.08019999999999999</v>
      </c>
      <c r="K616" s="5" t="inlineStr">
        <is>
          <t>USD</t>
        </is>
      </c>
      <c r="L616" s="11" t="n">
        <v>20.59</v>
      </c>
      <c r="M616" s="11" t="n">
        <v>143.87</v>
      </c>
      <c r="N616" s="11" t="n">
        <v>49.05</v>
      </c>
      <c r="O616" s="11" t="n">
        <v>194440</v>
      </c>
      <c r="P616" s="11" t="n">
        <v>9837.540000000001</v>
      </c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>
      <c r="A617" s="5" t="inlineStr">
        <is>
          <t>Active</t>
        </is>
      </c>
      <c r="B617" s="5" t="inlineStr">
        <is>
          <t>Smith, Moore and Murphy</t>
        </is>
      </c>
      <c r="C617" s="5" t="inlineStr">
        <is>
          <t>5947089943</t>
        </is>
      </c>
      <c r="D617" s="5" t="inlineStr">
        <is>
          <t>--</t>
        </is>
      </c>
      <c r="E617" s="5" t="inlineStr">
        <is>
          <t>National Brands LSA</t>
        </is>
      </c>
      <c r="F617" s="5" t="inlineStr">
        <is>
          <t>924-255-5564</t>
        </is>
      </c>
      <c r="G617" s="5" t="inlineStr">
        <is>
          <t>Google Ads</t>
        </is>
      </c>
      <c r="H617" s="11" t="n">
        <v>54707.59</v>
      </c>
      <c r="I617" s="11" t="n">
        <v>1144375.8</v>
      </c>
      <c r="J617" s="11" t="n">
        <v>0.1241</v>
      </c>
      <c r="K617" s="5" t="inlineStr">
        <is>
          <t>USD</t>
        </is>
      </c>
      <c r="L617" s="11" t="n">
        <v>44.43</v>
      </c>
      <c r="M617" s="11" t="n">
        <v>230.23</v>
      </c>
      <c r="N617" s="11" t="n">
        <v>58.78</v>
      </c>
      <c r="O617" s="11" t="n">
        <v>840597</v>
      </c>
      <c r="P617" s="11" t="n">
        <v>783210.8100000001</v>
      </c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>
      <c r="A618" s="5" t="inlineStr">
        <is>
          <t>Active</t>
        </is>
      </c>
      <c r="B618" s="5" t="inlineStr">
        <is>
          <t>Francis, Strickland and Carroll</t>
        </is>
      </c>
      <c r="C618" s="5" t="inlineStr">
        <is>
          <t>1183278341</t>
        </is>
      </c>
      <c r="D618" s="5" t="inlineStr">
        <is>
          <t>--</t>
        </is>
      </c>
      <c r="E618" s="5" t="inlineStr">
        <is>
          <t>National Brands LSA</t>
        </is>
      </c>
      <c r="F618" s="5" t="inlineStr">
        <is>
          <t>924-255-5564</t>
        </is>
      </c>
      <c r="G618" s="5" t="inlineStr">
        <is>
          <t>Google Ads</t>
        </is>
      </c>
      <c r="H618" s="11" t="n">
        <v>8988.209999999999</v>
      </c>
      <c r="I618" s="11" t="n">
        <v>1424110.02</v>
      </c>
      <c r="J618" s="11" t="n">
        <v>0.1905</v>
      </c>
      <c r="K618" s="5" t="inlineStr">
        <is>
          <t>USD</t>
        </is>
      </c>
      <c r="L618" s="11" t="n">
        <v>34.25</v>
      </c>
      <c r="M618" s="11" t="n">
        <v>4337.85</v>
      </c>
      <c r="N618" s="11" t="n">
        <v>12.76</v>
      </c>
      <c r="O618" s="11" t="n">
        <v>764204</v>
      </c>
      <c r="P618" s="11" t="n">
        <v>235563.78</v>
      </c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>
      <c r="A619" s="5" t="inlineStr">
        <is>
          <t>Active</t>
        </is>
      </c>
      <c r="B619" s="5" t="inlineStr">
        <is>
          <t>Leonard, Tucker and Davis</t>
        </is>
      </c>
      <c r="C619" s="5" t="inlineStr">
        <is>
          <t>4022023738</t>
        </is>
      </c>
      <c r="D619" s="5" t="inlineStr">
        <is>
          <t>--</t>
        </is>
      </c>
      <c r="E619" s="5" t="inlineStr">
        <is>
          <t>National Brands LSA</t>
        </is>
      </c>
      <c r="F619" s="5" t="inlineStr">
        <is>
          <t>924-255-5564</t>
        </is>
      </c>
      <c r="G619" s="5" t="inlineStr">
        <is>
          <t>Google Ads</t>
        </is>
      </c>
      <c r="H619" s="11" t="n">
        <v>0</v>
      </c>
      <c r="I619" s="11" t="n">
        <v>0</v>
      </c>
      <c r="J619" s="5" t="inlineStr">
        <is>
          <t>--</t>
        </is>
      </c>
      <c r="K619" s="5" t="inlineStr">
        <is>
          <t>USD</t>
        </is>
      </c>
      <c r="L619" s="5" t="inlineStr">
        <is>
          <t>--</t>
        </is>
      </c>
      <c r="M619" s="11" t="n">
        <v>0</v>
      </c>
      <c r="N619" s="11" t="n">
        <v>0</v>
      </c>
      <c r="O619" s="11" t="n">
        <v>0</v>
      </c>
      <c r="P619" s="11" t="n">
        <v>22315.51</v>
      </c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>
      <c r="A620" s="5" t="inlineStr">
        <is>
          <t>Active</t>
        </is>
      </c>
      <c r="B620" s="5" t="inlineStr">
        <is>
          <t>Olsen-Garcia</t>
        </is>
      </c>
      <c r="C620" s="5" t="inlineStr">
        <is>
          <t>7083287575</t>
        </is>
      </c>
      <c r="D620" s="5" t="inlineStr">
        <is>
          <t>--</t>
        </is>
      </c>
      <c r="E620" s="5" t="inlineStr">
        <is>
          <t>National Brands LSA</t>
        </is>
      </c>
      <c r="F620" s="5" t="inlineStr">
        <is>
          <t>924-255-5564</t>
        </is>
      </c>
      <c r="G620" s="5" t="inlineStr">
        <is>
          <t>Google Ads</t>
        </is>
      </c>
      <c r="H620" s="11" t="n">
        <v>0</v>
      </c>
      <c r="I620" s="11" t="n">
        <v>0</v>
      </c>
      <c r="J620" s="5" t="inlineStr">
        <is>
          <t>--</t>
        </is>
      </c>
      <c r="K620" s="5" t="inlineStr">
        <is>
          <t>USD</t>
        </is>
      </c>
      <c r="L620" s="5" t="inlineStr">
        <is>
          <t>--</t>
        </is>
      </c>
      <c r="M620" s="11" t="n">
        <v>0</v>
      </c>
      <c r="N620" s="11" t="n">
        <v>0</v>
      </c>
      <c r="O620" s="11" t="n">
        <v>0</v>
      </c>
      <c r="P620" s="11" t="n">
        <v>342326.78</v>
      </c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>
      <c r="A621" s="5" t="inlineStr">
        <is>
          <t>Active</t>
        </is>
      </c>
      <c r="B621" s="5" t="inlineStr">
        <is>
          <t>Hall, Ho and Allen</t>
        </is>
      </c>
      <c r="C621" s="5" t="inlineStr">
        <is>
          <t>5614535102</t>
        </is>
      </c>
      <c r="D621" s="5" t="inlineStr">
        <is>
          <t>--</t>
        </is>
      </c>
      <c r="E621" s="5" t="inlineStr">
        <is>
          <t>National Brands LSA</t>
        </is>
      </c>
      <c r="F621" s="5" t="inlineStr">
        <is>
          <t>924-255-5564</t>
        </is>
      </c>
      <c r="G621" s="5" t="inlineStr">
        <is>
          <t>Google Ads</t>
        </is>
      </c>
      <c r="H621" s="11" t="n">
        <v>46984.15</v>
      </c>
      <c r="I621" s="11" t="n">
        <v>960573.46</v>
      </c>
      <c r="J621" s="11" t="n">
        <v>0.1631</v>
      </c>
      <c r="K621" s="5" t="inlineStr">
        <is>
          <t>USD</t>
        </is>
      </c>
      <c r="L621" s="11" t="n">
        <v>19.22</v>
      </c>
      <c r="M621" s="11" t="n">
        <v>1235.51</v>
      </c>
      <c r="N621" s="11" t="n">
        <v>119.09</v>
      </c>
      <c r="O621" s="11" t="n">
        <v>424540</v>
      </c>
      <c r="P621" s="5" t="inlineStr">
        <is>
          <t>--</t>
        </is>
      </c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>
      <c r="A622" s="5" t="inlineStr">
        <is>
          <t>Active</t>
        </is>
      </c>
      <c r="B622" s="5" t="inlineStr">
        <is>
          <t>Garcia, Melton and Buckley</t>
        </is>
      </c>
      <c r="C622" s="5" t="inlineStr">
        <is>
          <t>4226843540</t>
        </is>
      </c>
      <c r="D622" s="5" t="inlineStr">
        <is>
          <t>--</t>
        </is>
      </c>
      <c r="E622" s="5" t="inlineStr">
        <is>
          <t>National Brands LSA</t>
        </is>
      </c>
      <c r="F622" s="5" t="inlineStr">
        <is>
          <t>924-255-5564</t>
        </is>
      </c>
      <c r="G622" s="5" t="inlineStr">
        <is>
          <t>Google Ads</t>
        </is>
      </c>
      <c r="H622" s="11" t="n">
        <v>0</v>
      </c>
      <c r="I622" s="11" t="n">
        <v>0</v>
      </c>
      <c r="J622" s="5" t="inlineStr">
        <is>
          <t>--</t>
        </is>
      </c>
      <c r="K622" s="5" t="inlineStr">
        <is>
          <t>USD</t>
        </is>
      </c>
      <c r="L622" s="5" t="inlineStr">
        <is>
          <t>--</t>
        </is>
      </c>
      <c r="M622" s="11" t="n">
        <v>0</v>
      </c>
      <c r="N622" s="11" t="n">
        <v>0</v>
      </c>
      <c r="O622" s="11" t="n">
        <v>0</v>
      </c>
      <c r="P622" s="5" t="inlineStr">
        <is>
          <t>--</t>
        </is>
      </c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>
      <c r="A623" s="5" t="inlineStr">
        <is>
          <t>Active</t>
        </is>
      </c>
      <c r="B623" s="5" t="inlineStr">
        <is>
          <t>Mitchell, Nelson and Thornton</t>
        </is>
      </c>
      <c r="C623" s="5" t="inlineStr">
        <is>
          <t>6783143009</t>
        </is>
      </c>
      <c r="D623" s="5" t="inlineStr">
        <is>
          <t>--</t>
        </is>
      </c>
      <c r="E623" s="5" t="inlineStr">
        <is>
          <t>National Brands LSA</t>
        </is>
      </c>
      <c r="F623" s="5" t="inlineStr">
        <is>
          <t>924-255-5564</t>
        </is>
      </c>
      <c r="G623" s="5" t="inlineStr">
        <is>
          <t>Google Ads</t>
        </is>
      </c>
      <c r="H623" s="11" t="n">
        <v>0</v>
      </c>
      <c r="I623" s="11" t="n">
        <v>0</v>
      </c>
      <c r="J623" s="5" t="inlineStr">
        <is>
          <t>--</t>
        </is>
      </c>
      <c r="K623" s="5" t="inlineStr">
        <is>
          <t>USD</t>
        </is>
      </c>
      <c r="L623" s="5" t="inlineStr">
        <is>
          <t>--</t>
        </is>
      </c>
      <c r="M623" s="11" t="n">
        <v>0</v>
      </c>
      <c r="N623" s="11" t="n">
        <v>0</v>
      </c>
      <c r="O623" s="11" t="n">
        <v>0</v>
      </c>
      <c r="P623" s="5" t="inlineStr">
        <is>
          <t>--</t>
        </is>
      </c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>
      <c r="A624" s="5" t="inlineStr">
        <is>
          <t>Active</t>
        </is>
      </c>
      <c r="B624" s="5" t="inlineStr">
        <is>
          <t>Bell Ltd</t>
        </is>
      </c>
      <c r="C624" s="5" t="inlineStr">
        <is>
          <t>5000611547</t>
        </is>
      </c>
      <c r="D624" s="5" t="inlineStr">
        <is>
          <t>--</t>
        </is>
      </c>
      <c r="E624" s="5" t="inlineStr">
        <is>
          <t>National Brands LSA</t>
        </is>
      </c>
      <c r="F624" s="5" t="inlineStr">
        <is>
          <t>924-255-5564</t>
        </is>
      </c>
      <c r="G624" s="5" t="inlineStr">
        <is>
          <t>Google Ads</t>
        </is>
      </c>
      <c r="H624" s="11" t="n">
        <v>113006.32</v>
      </c>
      <c r="I624" s="11" t="n">
        <v>907319.77</v>
      </c>
      <c r="J624" s="11" t="n">
        <v>0.2132</v>
      </c>
      <c r="K624" s="5" t="inlineStr">
        <is>
          <t>USD</t>
        </is>
      </c>
      <c r="L624" s="11" t="n">
        <v>25.69</v>
      </c>
      <c r="M624" s="11" t="n">
        <v>843.46</v>
      </c>
      <c r="N624" s="11" t="n">
        <v>145.69</v>
      </c>
      <c r="O624" s="11" t="n">
        <v>337638</v>
      </c>
      <c r="P624" s="11" t="n">
        <v>295480.37</v>
      </c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>
      <c r="A625" s="5" t="inlineStr">
        <is>
          <t>Active</t>
        </is>
      </c>
      <c r="B625" s="5" t="inlineStr">
        <is>
          <t>Brown Ltd</t>
        </is>
      </c>
      <c r="C625" s="5" t="inlineStr">
        <is>
          <t>5278067007</t>
        </is>
      </c>
      <c r="D625" s="5" t="inlineStr">
        <is>
          <t>--</t>
        </is>
      </c>
      <c r="E625" s="5" t="inlineStr">
        <is>
          <t>National Brands LSA</t>
        </is>
      </c>
      <c r="F625" s="5" t="inlineStr">
        <is>
          <t>924-255-5564</t>
        </is>
      </c>
      <c r="G625" s="5" t="inlineStr">
        <is>
          <t>Google Ads</t>
        </is>
      </c>
      <c r="H625" s="11" t="n">
        <v>0</v>
      </c>
      <c r="I625" s="11" t="n">
        <v>0</v>
      </c>
      <c r="J625" s="5" t="inlineStr">
        <is>
          <t>--</t>
        </is>
      </c>
      <c r="K625" s="5" t="inlineStr">
        <is>
          <t>USD</t>
        </is>
      </c>
      <c r="L625" s="5" t="inlineStr">
        <is>
          <t>--</t>
        </is>
      </c>
      <c r="M625" s="11" t="n">
        <v>0</v>
      </c>
      <c r="N625" s="11" t="n">
        <v>0</v>
      </c>
      <c r="O625" s="11" t="n">
        <v>0</v>
      </c>
      <c r="P625" s="5" t="inlineStr">
        <is>
          <t>--</t>
        </is>
      </c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>
      <c r="A626" s="5" t="inlineStr">
        <is>
          <t>Active</t>
        </is>
      </c>
      <c r="B626" s="5" t="inlineStr">
        <is>
          <t>Mccoy, Rios and Chase</t>
        </is>
      </c>
      <c r="C626" s="5" t="inlineStr">
        <is>
          <t>1615863133</t>
        </is>
      </c>
      <c r="D626" s="5" t="inlineStr">
        <is>
          <t>--</t>
        </is>
      </c>
      <c r="E626" s="5" t="inlineStr">
        <is>
          <t>National Brands LSA</t>
        </is>
      </c>
      <c r="F626" s="5" t="inlineStr">
        <is>
          <t>924-255-5564</t>
        </is>
      </c>
      <c r="G626" s="5" t="inlineStr">
        <is>
          <t>Google Ads</t>
        </is>
      </c>
      <c r="H626" s="11" t="n">
        <v>35656.93</v>
      </c>
      <c r="I626" s="11" t="n">
        <v>1014584.87</v>
      </c>
      <c r="J626" s="11" t="n">
        <v>0.098</v>
      </c>
      <c r="K626" s="5" t="inlineStr">
        <is>
          <t>USD</t>
        </is>
      </c>
      <c r="L626" s="11" t="n">
        <v>38.14</v>
      </c>
      <c r="M626" s="11" t="n">
        <v>865.16</v>
      </c>
      <c r="N626" s="11" t="n">
        <v>44.22</v>
      </c>
      <c r="O626" s="11" t="n">
        <v>1</v>
      </c>
      <c r="P626" s="5" t="inlineStr">
        <is>
          <t>--</t>
        </is>
      </c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>
      <c r="A627" s="5" t="inlineStr">
        <is>
          <t>Active</t>
        </is>
      </c>
      <c r="B627" s="5" t="inlineStr">
        <is>
          <t>Lee-Johnson</t>
        </is>
      </c>
      <c r="C627" s="5" t="inlineStr">
        <is>
          <t>0951585799</t>
        </is>
      </c>
      <c r="D627" s="5" t="inlineStr">
        <is>
          <t>--</t>
        </is>
      </c>
      <c r="E627" s="5" t="inlineStr">
        <is>
          <t>National Brands LSA</t>
        </is>
      </c>
      <c r="F627" s="5" t="inlineStr">
        <is>
          <t>924-255-5564</t>
        </is>
      </c>
      <c r="G627" s="5" t="inlineStr">
        <is>
          <t>Google Ads</t>
        </is>
      </c>
      <c r="H627" s="11" t="n">
        <v>0</v>
      </c>
      <c r="I627" s="11" t="n">
        <v>0</v>
      </c>
      <c r="J627" s="5" t="inlineStr">
        <is>
          <t>--</t>
        </is>
      </c>
      <c r="K627" s="5" t="inlineStr">
        <is>
          <t>USD</t>
        </is>
      </c>
      <c r="L627" s="5" t="inlineStr">
        <is>
          <t>--</t>
        </is>
      </c>
      <c r="M627" s="11" t="n">
        <v>0</v>
      </c>
      <c r="N627" s="11" t="n">
        <v>0</v>
      </c>
      <c r="O627" s="11" t="n">
        <v>0</v>
      </c>
      <c r="P627" s="11" t="n">
        <v>379508.9</v>
      </c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>
      <c r="A628" s="5" t="inlineStr">
        <is>
          <t>Active</t>
        </is>
      </c>
      <c r="B628" s="5" t="inlineStr">
        <is>
          <t>Hoover LLC</t>
        </is>
      </c>
      <c r="C628" s="5" t="inlineStr">
        <is>
          <t>1139517016</t>
        </is>
      </c>
      <c r="D628" s="5" t="inlineStr">
        <is>
          <t>--</t>
        </is>
      </c>
      <c r="E628" s="5" t="inlineStr">
        <is>
          <t>National Brands LSA</t>
        </is>
      </c>
      <c r="F628" s="5" t="inlineStr">
        <is>
          <t>924-255-5564</t>
        </is>
      </c>
      <c r="G628" s="5" t="inlineStr">
        <is>
          <t>Google Ads</t>
        </is>
      </c>
      <c r="H628" s="11" t="n">
        <v>23655.37</v>
      </c>
      <c r="I628" s="11" t="n">
        <v>148109.69</v>
      </c>
      <c r="J628" s="11" t="n">
        <v>0.1498</v>
      </c>
      <c r="K628" s="5" t="inlineStr">
        <is>
          <t>USD</t>
        </is>
      </c>
      <c r="L628" s="11" t="n">
        <v>44.49</v>
      </c>
      <c r="M628" s="11" t="n">
        <v>678.1799999999999</v>
      </c>
      <c r="N628" s="11" t="n">
        <v>61.28</v>
      </c>
      <c r="O628" s="11" t="n">
        <v>103939</v>
      </c>
      <c r="P628" s="11" t="n">
        <v>525082.92</v>
      </c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>
      <c r="A629" s="5" t="inlineStr">
        <is>
          <t>Active</t>
        </is>
      </c>
      <c r="B629" s="5" t="inlineStr">
        <is>
          <t>Scott-Vasquez</t>
        </is>
      </c>
      <c r="C629" s="5" t="inlineStr">
        <is>
          <t>0724153326</t>
        </is>
      </c>
      <c r="D629" s="5" t="inlineStr">
        <is>
          <t>--</t>
        </is>
      </c>
      <c r="E629" s="5" t="inlineStr">
        <is>
          <t>National Brands LSA</t>
        </is>
      </c>
      <c r="F629" s="5" t="inlineStr">
        <is>
          <t>924-255-5564</t>
        </is>
      </c>
      <c r="G629" s="5" t="inlineStr">
        <is>
          <t>Google Ads</t>
        </is>
      </c>
      <c r="H629" s="11" t="n">
        <v>103643.38</v>
      </c>
      <c r="I629" s="11" t="n">
        <v>648968.42</v>
      </c>
      <c r="J629" s="11" t="n">
        <v>0.06900000000000001</v>
      </c>
      <c r="K629" s="5" t="inlineStr">
        <is>
          <t>USD</t>
        </is>
      </c>
      <c r="L629" s="11" t="n">
        <v>9.5</v>
      </c>
      <c r="M629" s="11" t="n">
        <v>34</v>
      </c>
      <c r="N629" s="11" t="n">
        <v>140.86</v>
      </c>
      <c r="O629" s="11" t="n">
        <v>577728</v>
      </c>
      <c r="P629" s="11" t="n">
        <v>533652.53</v>
      </c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>
      <c r="A630" s="5" t="inlineStr">
        <is>
          <t>Active</t>
        </is>
      </c>
      <c r="B630" s="5" t="inlineStr">
        <is>
          <t>Glenn, Collins and Barnes</t>
        </is>
      </c>
      <c r="C630" s="5" t="inlineStr">
        <is>
          <t>2625819695</t>
        </is>
      </c>
      <c r="D630" s="5" t="inlineStr">
        <is>
          <t>--</t>
        </is>
      </c>
      <c r="E630" s="5" t="inlineStr">
        <is>
          <t>National Brands LSA</t>
        </is>
      </c>
      <c r="F630" s="5" t="inlineStr">
        <is>
          <t>924-255-5564</t>
        </is>
      </c>
      <c r="G630" s="5" t="inlineStr">
        <is>
          <t>Google Ads</t>
        </is>
      </c>
      <c r="H630" s="11" t="n">
        <v>80392.22</v>
      </c>
      <c r="I630" s="11" t="n">
        <v>409375.54</v>
      </c>
      <c r="J630" s="11" t="n">
        <v>0.1565</v>
      </c>
      <c r="K630" s="5" t="inlineStr">
        <is>
          <t>USD</t>
        </is>
      </c>
      <c r="L630" s="11" t="n">
        <v>39.34</v>
      </c>
      <c r="M630" s="11" t="n">
        <v>2182.21</v>
      </c>
      <c r="N630" s="11" t="n">
        <v>107.11</v>
      </c>
      <c r="O630" s="11" t="n">
        <v>190621</v>
      </c>
      <c r="P630" s="5" t="inlineStr">
        <is>
          <t>--</t>
        </is>
      </c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>
      <c r="A631" s="5" t="inlineStr">
        <is>
          <t>Active</t>
        </is>
      </c>
      <c r="B631" s="5" t="inlineStr">
        <is>
          <t>Anderson Inc</t>
        </is>
      </c>
      <c r="C631" s="5" t="inlineStr">
        <is>
          <t>6135962510</t>
        </is>
      </c>
      <c r="D631" s="5" t="inlineStr">
        <is>
          <t>--</t>
        </is>
      </c>
      <c r="E631" s="5" t="inlineStr">
        <is>
          <t>National Brands LSA</t>
        </is>
      </c>
      <c r="F631" s="5" t="inlineStr">
        <is>
          <t>924-255-5564</t>
        </is>
      </c>
      <c r="G631" s="5" t="inlineStr">
        <is>
          <t>Google Ads</t>
        </is>
      </c>
      <c r="H631" s="11" t="n">
        <v>0</v>
      </c>
      <c r="I631" s="11" t="n">
        <v>0</v>
      </c>
      <c r="J631" s="5" t="inlineStr">
        <is>
          <t>--</t>
        </is>
      </c>
      <c r="K631" s="5" t="inlineStr">
        <is>
          <t>USD</t>
        </is>
      </c>
      <c r="L631" s="5" t="inlineStr">
        <is>
          <t>--</t>
        </is>
      </c>
      <c r="M631" s="11" t="n">
        <v>0</v>
      </c>
      <c r="N631" s="11" t="n">
        <v>0</v>
      </c>
      <c r="O631" s="11" t="n">
        <v>0</v>
      </c>
      <c r="P631" s="11" t="n">
        <v>186795.73</v>
      </c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>
      <c r="A632" s="5" t="inlineStr">
        <is>
          <t>Active</t>
        </is>
      </c>
      <c r="B632" s="5" t="inlineStr">
        <is>
          <t>Wilson Group</t>
        </is>
      </c>
      <c r="C632" s="5" t="inlineStr">
        <is>
          <t>6064292301</t>
        </is>
      </c>
      <c r="D632" s="5" t="inlineStr">
        <is>
          <t>--</t>
        </is>
      </c>
      <c r="E632" s="5" t="inlineStr">
        <is>
          <t>National Brands LSA</t>
        </is>
      </c>
      <c r="F632" s="5" t="inlineStr">
        <is>
          <t>924-255-5564</t>
        </is>
      </c>
      <c r="G632" s="5" t="inlineStr">
        <is>
          <t>Google Ads</t>
        </is>
      </c>
      <c r="H632" s="11" t="n">
        <v>45.61</v>
      </c>
      <c r="I632" s="11" t="n">
        <v>982963.22</v>
      </c>
      <c r="J632" s="11" t="n">
        <v>0.1025</v>
      </c>
      <c r="K632" s="5" t="inlineStr">
        <is>
          <t>USD</t>
        </is>
      </c>
      <c r="L632" s="11" t="n">
        <v>43.84</v>
      </c>
      <c r="M632" s="11" t="n">
        <v>36.47</v>
      </c>
      <c r="N632" s="11" t="n">
        <v>118.03</v>
      </c>
      <c r="O632" s="11" t="n">
        <v>54484</v>
      </c>
      <c r="P632" s="11" t="n">
        <v>721733.12</v>
      </c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>
      <c r="A633" s="5" t="inlineStr">
        <is>
          <t>Active</t>
        </is>
      </c>
      <c r="B633" s="5" t="inlineStr">
        <is>
          <t>Watson-Miller</t>
        </is>
      </c>
      <c r="C633" s="5" t="inlineStr">
        <is>
          <t>7161449845</t>
        </is>
      </c>
      <c r="D633" s="5" t="inlineStr">
        <is>
          <t>--</t>
        </is>
      </c>
      <c r="E633" s="5" t="inlineStr">
        <is>
          <t>National Brands LSA</t>
        </is>
      </c>
      <c r="F633" s="5" t="inlineStr">
        <is>
          <t>924-255-5564</t>
        </is>
      </c>
      <c r="G633" s="5" t="inlineStr">
        <is>
          <t>Google Ads</t>
        </is>
      </c>
      <c r="H633" s="11" t="n">
        <v>0</v>
      </c>
      <c r="I633" s="11" t="n">
        <v>0</v>
      </c>
      <c r="J633" s="5" t="inlineStr">
        <is>
          <t>--</t>
        </is>
      </c>
      <c r="K633" s="5" t="inlineStr">
        <is>
          <t>USD</t>
        </is>
      </c>
      <c r="L633" s="5" t="inlineStr">
        <is>
          <t>--</t>
        </is>
      </c>
      <c r="M633" s="11" t="n">
        <v>0</v>
      </c>
      <c r="N633" s="11" t="n">
        <v>0</v>
      </c>
      <c r="O633" s="11" t="n">
        <v>0</v>
      </c>
      <c r="P633" s="5" t="inlineStr">
        <is>
          <t>--</t>
        </is>
      </c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>
      <c r="A634" s="5" t="inlineStr">
        <is>
          <t>Active</t>
        </is>
      </c>
      <c r="B634" s="5" t="inlineStr">
        <is>
          <t>Lindsey, Mejia and Williams</t>
        </is>
      </c>
      <c r="C634" s="5" t="inlineStr">
        <is>
          <t>0524963856</t>
        </is>
      </c>
      <c r="D634" s="5" t="inlineStr">
        <is>
          <t>--</t>
        </is>
      </c>
      <c r="E634" s="5" t="inlineStr">
        <is>
          <t>National Brands LSA</t>
        </is>
      </c>
      <c r="F634" s="5" t="inlineStr">
        <is>
          <t>924-255-5564</t>
        </is>
      </c>
      <c r="G634" s="5" t="inlineStr">
        <is>
          <t>Google Ads</t>
        </is>
      </c>
      <c r="H634" s="11" t="n">
        <v>0</v>
      </c>
      <c r="I634" s="11" t="n">
        <v>0</v>
      </c>
      <c r="J634" s="5" t="inlineStr">
        <is>
          <t>--</t>
        </is>
      </c>
      <c r="K634" s="5" t="inlineStr">
        <is>
          <t>USD</t>
        </is>
      </c>
      <c r="L634" s="5" t="inlineStr">
        <is>
          <t>--</t>
        </is>
      </c>
      <c r="M634" s="11" t="n">
        <v>0</v>
      </c>
      <c r="N634" s="11" t="n">
        <v>0</v>
      </c>
      <c r="O634" s="11" t="n">
        <v>0</v>
      </c>
      <c r="P634" s="5" t="inlineStr">
        <is>
          <t>--</t>
        </is>
      </c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>
      <c r="A635" s="5" t="inlineStr">
        <is>
          <t>Active</t>
        </is>
      </c>
      <c r="B635" s="5" t="inlineStr">
        <is>
          <t>Morrow, Pennington and Hoffman</t>
        </is>
      </c>
      <c r="C635" s="5" t="inlineStr">
        <is>
          <t>5528576406</t>
        </is>
      </c>
      <c r="D635" s="5" t="inlineStr">
        <is>
          <t>--</t>
        </is>
      </c>
      <c r="E635" s="5" t="inlineStr">
        <is>
          <t>National Brands LSA</t>
        </is>
      </c>
      <c r="F635" s="5" t="inlineStr">
        <is>
          <t>924-255-5564</t>
        </is>
      </c>
      <c r="G635" s="5" t="inlineStr">
        <is>
          <t>Google Ads</t>
        </is>
      </c>
      <c r="H635" s="11" t="n">
        <v>128003.59</v>
      </c>
      <c r="I635" s="11" t="n">
        <v>476056.26</v>
      </c>
      <c r="J635" s="11" t="n">
        <v>0.0698</v>
      </c>
      <c r="K635" s="5" t="inlineStr">
        <is>
          <t>USD</t>
        </is>
      </c>
      <c r="L635" s="11" t="n">
        <v>0</v>
      </c>
      <c r="M635" s="11" t="n">
        <v>0</v>
      </c>
      <c r="N635" s="11" t="n">
        <v>0</v>
      </c>
      <c r="O635" s="11" t="n">
        <v>0</v>
      </c>
      <c r="P635" s="5" t="inlineStr">
        <is>
          <t>--</t>
        </is>
      </c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>
      <c r="A636" s="5" t="inlineStr">
        <is>
          <t>Active</t>
        </is>
      </c>
      <c r="B636" s="5" t="inlineStr">
        <is>
          <t>Rodriguez-Rodriguez</t>
        </is>
      </c>
      <c r="C636" s="5" t="inlineStr">
        <is>
          <t>4489877570</t>
        </is>
      </c>
      <c r="D636" s="5" t="inlineStr">
        <is>
          <t>--</t>
        </is>
      </c>
      <c r="E636" s="5" t="inlineStr">
        <is>
          <t>National Brands LSA</t>
        </is>
      </c>
      <c r="F636" s="5" t="inlineStr">
        <is>
          <t>924-255-5564</t>
        </is>
      </c>
      <c r="G636" s="5" t="inlineStr">
        <is>
          <t>Google Ads</t>
        </is>
      </c>
      <c r="H636" s="11" t="n">
        <v>0</v>
      </c>
      <c r="I636" s="11" t="n">
        <v>0</v>
      </c>
      <c r="J636" s="5" t="inlineStr">
        <is>
          <t>--</t>
        </is>
      </c>
      <c r="K636" s="5" t="inlineStr">
        <is>
          <t>USD</t>
        </is>
      </c>
      <c r="L636" s="5" t="inlineStr">
        <is>
          <t>--</t>
        </is>
      </c>
      <c r="M636" s="11" t="n">
        <v>0</v>
      </c>
      <c r="N636" s="11" t="n">
        <v>0</v>
      </c>
      <c r="O636" s="11" t="n">
        <v>0</v>
      </c>
      <c r="P636" s="5" t="inlineStr">
        <is>
          <t>--</t>
        </is>
      </c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>
      <c r="A637" s="5" t="inlineStr">
        <is>
          <t>Active</t>
        </is>
      </c>
      <c r="B637" s="5" t="inlineStr">
        <is>
          <t>Wood, Newton and Roberts</t>
        </is>
      </c>
      <c r="C637" s="5" t="inlineStr">
        <is>
          <t>6722365806</t>
        </is>
      </c>
      <c r="D637" s="5" t="inlineStr">
        <is>
          <t>--</t>
        </is>
      </c>
      <c r="E637" s="5" t="inlineStr">
        <is>
          <t>National Brands LSA</t>
        </is>
      </c>
      <c r="F637" s="5" t="inlineStr">
        <is>
          <t>924-255-5564</t>
        </is>
      </c>
      <c r="G637" s="5" t="inlineStr">
        <is>
          <t>Google Ads</t>
        </is>
      </c>
      <c r="H637" s="11" t="n">
        <v>123006.85</v>
      </c>
      <c r="I637" s="11" t="n">
        <v>1189387.81</v>
      </c>
      <c r="J637" s="11" t="n">
        <v>0.0958</v>
      </c>
      <c r="K637" s="5" t="inlineStr">
        <is>
          <t>USD</t>
        </is>
      </c>
      <c r="L637" s="11" t="n">
        <v>29.22</v>
      </c>
      <c r="M637" s="11" t="n">
        <v>157</v>
      </c>
      <c r="N637" s="11" t="n">
        <v>111.87</v>
      </c>
      <c r="O637" s="11" t="n">
        <v>416306</v>
      </c>
      <c r="P637" s="11" t="n">
        <v>798037.5600000001</v>
      </c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>
      <c r="A638" s="5" t="inlineStr">
        <is>
          <t>Active</t>
        </is>
      </c>
      <c r="B638" s="5" t="inlineStr">
        <is>
          <t>Watson-Miller</t>
        </is>
      </c>
      <c r="C638" s="5" t="inlineStr">
        <is>
          <t>7305872371</t>
        </is>
      </c>
      <c r="D638" s="5" t="inlineStr">
        <is>
          <t>--</t>
        </is>
      </c>
      <c r="E638" s="5" t="inlineStr">
        <is>
          <t>National Brands LSA</t>
        </is>
      </c>
      <c r="F638" s="5" t="inlineStr">
        <is>
          <t>924-255-5564</t>
        </is>
      </c>
      <c r="G638" s="5" t="inlineStr">
        <is>
          <t>Google Ads</t>
        </is>
      </c>
      <c r="H638" s="11" t="n">
        <v>60308.7</v>
      </c>
      <c r="I638" s="11" t="n">
        <v>1148815.11</v>
      </c>
      <c r="J638" s="11" t="n">
        <v>0.0979</v>
      </c>
      <c r="K638" s="5" t="inlineStr">
        <is>
          <t>USD</t>
        </is>
      </c>
      <c r="L638" s="11" t="n">
        <v>9.85</v>
      </c>
      <c r="M638" s="11" t="n">
        <v>418.85</v>
      </c>
      <c r="N638" s="11" t="n">
        <v>104.36</v>
      </c>
      <c r="O638" s="11" t="n">
        <v>684446</v>
      </c>
      <c r="P638" s="5" t="inlineStr">
        <is>
          <t>--</t>
        </is>
      </c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>
      <c r="A639" s="5" t="inlineStr">
        <is>
          <t>Active</t>
        </is>
      </c>
      <c r="B639" s="5" t="inlineStr">
        <is>
          <t>Arnold, Campbell and Baldwin</t>
        </is>
      </c>
      <c r="C639" s="5" t="inlineStr">
        <is>
          <t>9922176940</t>
        </is>
      </c>
      <c r="D639" s="5" t="inlineStr">
        <is>
          <t>--</t>
        </is>
      </c>
      <c r="E639" s="5" t="inlineStr">
        <is>
          <t>National Brands LSA</t>
        </is>
      </c>
      <c r="F639" s="5" t="inlineStr">
        <is>
          <t>924-255-5564</t>
        </is>
      </c>
      <c r="G639" s="5" t="inlineStr">
        <is>
          <t>Google Ads</t>
        </is>
      </c>
      <c r="H639" s="11" t="n">
        <v>63334.18</v>
      </c>
      <c r="I639" s="11" t="n">
        <v>1594635.77</v>
      </c>
      <c r="J639" s="11" t="n">
        <v>0.156</v>
      </c>
      <c r="K639" s="5" t="inlineStr">
        <is>
          <t>USD</t>
        </is>
      </c>
      <c r="L639" s="11" t="n">
        <v>5.89</v>
      </c>
      <c r="M639" s="11" t="n">
        <v>848.03</v>
      </c>
      <c r="N639" s="11" t="n">
        <v>3.39</v>
      </c>
      <c r="O639" s="11" t="n">
        <v>389176</v>
      </c>
      <c r="P639" s="11" t="n">
        <v>412194.38</v>
      </c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>
      <c r="A640" s="5" t="inlineStr">
        <is>
          <t>Active</t>
        </is>
      </c>
      <c r="B640" s="5" t="inlineStr">
        <is>
          <t>Thomas-Valencia</t>
        </is>
      </c>
      <c r="C640" s="5" t="inlineStr">
        <is>
          <t>6174253872</t>
        </is>
      </c>
      <c r="D640" s="5" t="inlineStr">
        <is>
          <t>--</t>
        </is>
      </c>
      <c r="E640" s="5" t="inlineStr">
        <is>
          <t>National Brands LSA</t>
        </is>
      </c>
      <c r="F640" s="5" t="inlineStr">
        <is>
          <t>924-255-5564</t>
        </is>
      </c>
      <c r="G640" s="5" t="inlineStr">
        <is>
          <t>Google Ads</t>
        </is>
      </c>
      <c r="H640" s="11" t="n">
        <v>23350.88</v>
      </c>
      <c r="I640" s="11" t="n">
        <v>1604537.56</v>
      </c>
      <c r="J640" s="11" t="n">
        <v>0.1668</v>
      </c>
      <c r="K640" s="5" t="inlineStr">
        <is>
          <t>USD</t>
        </is>
      </c>
      <c r="L640" s="11" t="n">
        <v>33.51</v>
      </c>
      <c r="M640" s="11" t="n">
        <v>1061.98</v>
      </c>
      <c r="N640" s="11" t="n">
        <v>132.49</v>
      </c>
      <c r="O640" s="11" t="n">
        <v>69146</v>
      </c>
      <c r="P640" s="11" t="n">
        <v>406554.8</v>
      </c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>
      <c r="A641" s="5" t="inlineStr">
        <is>
          <t>Active</t>
        </is>
      </c>
      <c r="B641" s="5" t="inlineStr">
        <is>
          <t>Kelly-Roy</t>
        </is>
      </c>
      <c r="C641" s="5" t="inlineStr">
        <is>
          <t>0079341771</t>
        </is>
      </c>
      <c r="D641" s="5" t="inlineStr">
        <is>
          <t>--</t>
        </is>
      </c>
      <c r="E641" s="5" t="inlineStr">
        <is>
          <t>National Brands LSA</t>
        </is>
      </c>
      <c r="F641" s="5" t="inlineStr">
        <is>
          <t>924-255-5564</t>
        </is>
      </c>
      <c r="G641" s="5" t="inlineStr">
        <is>
          <t>Google Ads</t>
        </is>
      </c>
      <c r="H641" s="11" t="n">
        <v>0</v>
      </c>
      <c r="I641" s="11" t="n">
        <v>0</v>
      </c>
      <c r="J641" s="5" t="inlineStr">
        <is>
          <t>--</t>
        </is>
      </c>
      <c r="K641" s="5" t="inlineStr">
        <is>
          <t>USD</t>
        </is>
      </c>
      <c r="L641" s="5" t="inlineStr">
        <is>
          <t>--</t>
        </is>
      </c>
      <c r="M641" s="11" t="n">
        <v>0</v>
      </c>
      <c r="N641" s="11" t="n">
        <v>0</v>
      </c>
      <c r="O641" s="11" t="n">
        <v>0</v>
      </c>
      <c r="P641" s="11" t="n">
        <v>578591.74</v>
      </c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>
      <c r="A642" s="5" t="inlineStr">
        <is>
          <t>Active</t>
        </is>
      </c>
      <c r="B642" s="5" t="inlineStr">
        <is>
          <t>Watkins, Miller and Smith</t>
        </is>
      </c>
      <c r="C642" s="5" t="inlineStr">
        <is>
          <t>6620934282</t>
        </is>
      </c>
      <c r="D642" s="5" t="inlineStr">
        <is>
          <t>--</t>
        </is>
      </c>
      <c r="E642" s="5" t="inlineStr">
        <is>
          <t>National Brands LSA</t>
        </is>
      </c>
      <c r="F642" s="5" t="inlineStr">
        <is>
          <t>924-255-5564</t>
        </is>
      </c>
      <c r="G642" s="5" t="inlineStr">
        <is>
          <t>Google Ads</t>
        </is>
      </c>
      <c r="H642" s="11" t="n">
        <v>0</v>
      </c>
      <c r="I642" s="11" t="n">
        <v>0</v>
      </c>
      <c r="J642" s="5" t="inlineStr">
        <is>
          <t>--</t>
        </is>
      </c>
      <c r="K642" s="5" t="inlineStr">
        <is>
          <t>USD</t>
        </is>
      </c>
      <c r="L642" s="5" t="inlineStr">
        <is>
          <t>--</t>
        </is>
      </c>
      <c r="M642" s="11" t="n">
        <v>0</v>
      </c>
      <c r="N642" s="11" t="n">
        <v>0</v>
      </c>
      <c r="O642" s="11" t="n">
        <v>0</v>
      </c>
      <c r="P642" s="11" t="n">
        <v>433621.83</v>
      </c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>
      <c r="A643" s="5" t="inlineStr">
        <is>
          <t>Active</t>
        </is>
      </c>
      <c r="B643" s="5" t="inlineStr">
        <is>
          <t>Mendoza, Houston and Smith</t>
        </is>
      </c>
      <c r="C643" s="5" t="inlineStr">
        <is>
          <t>2529501941</t>
        </is>
      </c>
      <c r="D643" s="5" t="inlineStr">
        <is>
          <t>--</t>
        </is>
      </c>
      <c r="E643" s="5" t="inlineStr">
        <is>
          <t>National Brands LSA</t>
        </is>
      </c>
      <c r="F643" s="5" t="inlineStr">
        <is>
          <t>924-255-5564</t>
        </is>
      </c>
      <c r="G643" s="5" t="inlineStr">
        <is>
          <t>Google Ads</t>
        </is>
      </c>
      <c r="H643" s="11" t="n">
        <v>65572.11</v>
      </c>
      <c r="I643" s="11" t="n">
        <v>533243.64</v>
      </c>
      <c r="J643" s="11" t="n">
        <v>0.1776</v>
      </c>
      <c r="K643" s="5" t="inlineStr">
        <is>
          <t>USD</t>
        </is>
      </c>
      <c r="L643" s="11" t="n">
        <v>31.24</v>
      </c>
      <c r="M643" s="11" t="n">
        <v>443.2</v>
      </c>
      <c r="N643" s="11" t="n">
        <v>154.62</v>
      </c>
      <c r="O643" s="11" t="n">
        <v>362832</v>
      </c>
      <c r="P643" s="11" t="n">
        <v>69425.75999999999</v>
      </c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>
      <c r="A644" s="5" t="inlineStr">
        <is>
          <t>Active</t>
        </is>
      </c>
      <c r="B644" s="5" t="inlineStr">
        <is>
          <t>Fuller Inc</t>
        </is>
      </c>
      <c r="C644" s="5" t="inlineStr">
        <is>
          <t>9958236476</t>
        </is>
      </c>
      <c r="D644" s="5" t="inlineStr">
        <is>
          <t>--</t>
        </is>
      </c>
      <c r="E644" s="5" t="inlineStr">
        <is>
          <t>National Brands LSA</t>
        </is>
      </c>
      <c r="F644" s="5" t="inlineStr">
        <is>
          <t>924-255-5564</t>
        </is>
      </c>
      <c r="G644" s="5" t="inlineStr">
        <is>
          <t>Google Ads</t>
        </is>
      </c>
      <c r="H644" s="11" t="n">
        <v>40945.28</v>
      </c>
      <c r="I644" s="11" t="n">
        <v>885808.6</v>
      </c>
      <c r="J644" s="11" t="n">
        <v>0.1241</v>
      </c>
      <c r="K644" s="5" t="inlineStr">
        <is>
          <t>USD</t>
        </is>
      </c>
      <c r="L644" s="11" t="n">
        <v>19.82</v>
      </c>
      <c r="M644" s="11" t="n">
        <v>1123.51</v>
      </c>
      <c r="N644" s="11" t="n">
        <v>101.09</v>
      </c>
      <c r="O644" s="11" t="n">
        <v>562534</v>
      </c>
      <c r="P644" s="11" t="n">
        <v>678665.86</v>
      </c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>
      <c r="A645" s="5" t="inlineStr">
        <is>
          <t>Active</t>
        </is>
      </c>
      <c r="B645" s="5" t="inlineStr">
        <is>
          <t>Valenzuela-Davis</t>
        </is>
      </c>
      <c r="C645" s="5" t="inlineStr">
        <is>
          <t>0732482022</t>
        </is>
      </c>
      <c r="D645" s="5" t="inlineStr">
        <is>
          <t>--</t>
        </is>
      </c>
      <c r="E645" s="5" t="inlineStr">
        <is>
          <t>National Brands LSA</t>
        </is>
      </c>
      <c r="F645" s="5" t="inlineStr">
        <is>
          <t>924-255-5564</t>
        </is>
      </c>
      <c r="G645" s="5" t="inlineStr">
        <is>
          <t>Google Ads</t>
        </is>
      </c>
      <c r="H645" s="11" t="n">
        <v>0</v>
      </c>
      <c r="I645" s="11" t="n">
        <v>0</v>
      </c>
      <c r="J645" s="5" t="inlineStr">
        <is>
          <t>--</t>
        </is>
      </c>
      <c r="K645" s="5" t="inlineStr">
        <is>
          <t>USD</t>
        </is>
      </c>
      <c r="L645" s="5" t="inlineStr">
        <is>
          <t>--</t>
        </is>
      </c>
      <c r="M645" s="11" t="n">
        <v>0</v>
      </c>
      <c r="N645" s="11" t="n">
        <v>0</v>
      </c>
      <c r="O645" s="11" t="n">
        <v>0</v>
      </c>
      <c r="P645" s="11" t="n">
        <v>783626.33</v>
      </c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>
      <c r="A646" s="5" t="inlineStr">
        <is>
          <t>Active</t>
        </is>
      </c>
      <c r="B646" s="5" t="inlineStr">
        <is>
          <t>Page-Harris</t>
        </is>
      </c>
      <c r="C646" s="5" t="inlineStr">
        <is>
          <t>7677219111</t>
        </is>
      </c>
      <c r="D646" s="5" t="inlineStr">
        <is>
          <t>--</t>
        </is>
      </c>
      <c r="E646" s="5" t="inlineStr">
        <is>
          <t>National Brands LSA</t>
        </is>
      </c>
      <c r="F646" s="5" t="inlineStr">
        <is>
          <t>924-255-5564</t>
        </is>
      </c>
      <c r="G646" s="5" t="inlineStr">
        <is>
          <t>Google Ads</t>
        </is>
      </c>
      <c r="H646" s="11" t="n">
        <v>0</v>
      </c>
      <c r="I646" s="11" t="n">
        <v>0</v>
      </c>
      <c r="J646" s="5" t="inlineStr">
        <is>
          <t>--</t>
        </is>
      </c>
      <c r="K646" s="5" t="inlineStr">
        <is>
          <t>USD</t>
        </is>
      </c>
      <c r="L646" s="5" t="inlineStr">
        <is>
          <t>--</t>
        </is>
      </c>
      <c r="M646" s="11" t="n">
        <v>0</v>
      </c>
      <c r="N646" s="11" t="n">
        <v>0</v>
      </c>
      <c r="O646" s="11" t="n">
        <v>0</v>
      </c>
      <c r="P646" s="11" t="n">
        <v>18237.5</v>
      </c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>
      <c r="A647" s="5" t="inlineStr">
        <is>
          <t>Active</t>
        </is>
      </c>
      <c r="B647" s="5" t="inlineStr">
        <is>
          <t>Skinner, Davis and Brewer</t>
        </is>
      </c>
      <c r="C647" s="5" t="inlineStr">
        <is>
          <t>0355306646</t>
        </is>
      </c>
      <c r="D647" s="5" t="inlineStr">
        <is>
          <t>--</t>
        </is>
      </c>
      <c r="E647" s="5" t="inlineStr">
        <is>
          <t>National Brands LSA</t>
        </is>
      </c>
      <c r="F647" s="5" t="inlineStr">
        <is>
          <t>924-255-5564</t>
        </is>
      </c>
      <c r="G647" s="5" t="inlineStr">
        <is>
          <t>Google Ads</t>
        </is>
      </c>
      <c r="H647" s="11" t="n">
        <v>15797.06</v>
      </c>
      <c r="I647" s="11" t="n">
        <v>797349.4300000001</v>
      </c>
      <c r="J647" s="11" t="n">
        <v>0.1257</v>
      </c>
      <c r="K647" s="5" t="inlineStr">
        <is>
          <t>USD</t>
        </is>
      </c>
      <c r="L647" s="11" t="n">
        <v>35.39</v>
      </c>
      <c r="M647" s="11" t="n">
        <v>1247.54</v>
      </c>
      <c r="N647" s="11" t="n">
        <v>63.91</v>
      </c>
      <c r="O647" s="11" t="n">
        <v>801649</v>
      </c>
      <c r="P647" s="11" t="n">
        <v>525520.16</v>
      </c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>
      <c r="A648" s="5" t="inlineStr">
        <is>
          <t>Active</t>
        </is>
      </c>
      <c r="B648" s="5" t="inlineStr">
        <is>
          <t>Roberts, Wright and Johns</t>
        </is>
      </c>
      <c r="C648" s="5" t="inlineStr">
        <is>
          <t>8391224213</t>
        </is>
      </c>
      <c r="D648" s="5" t="inlineStr">
        <is>
          <t>--</t>
        </is>
      </c>
      <c r="E648" s="5" t="inlineStr">
        <is>
          <t>National Brands LSA</t>
        </is>
      </c>
      <c r="F648" s="5" t="inlineStr">
        <is>
          <t>924-255-5564</t>
        </is>
      </c>
      <c r="G648" s="5" t="inlineStr">
        <is>
          <t>Google Ads</t>
        </is>
      </c>
      <c r="H648" s="11" t="n">
        <v>57371.68</v>
      </c>
      <c r="I648" s="11" t="n">
        <v>6183.82</v>
      </c>
      <c r="J648" s="11" t="n">
        <v>0.1233</v>
      </c>
      <c r="K648" s="5" t="inlineStr">
        <is>
          <t>USD</t>
        </is>
      </c>
      <c r="L648" s="11" t="n">
        <v>11.48</v>
      </c>
      <c r="M648" s="11" t="n">
        <v>261.02</v>
      </c>
      <c r="N648" s="11" t="n">
        <v>55.75</v>
      </c>
      <c r="O648" s="11" t="n">
        <v>184479</v>
      </c>
      <c r="P648" s="5" t="inlineStr">
        <is>
          <t>--</t>
        </is>
      </c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>
      <c r="A649" s="5" t="inlineStr">
        <is>
          <t>Active</t>
        </is>
      </c>
      <c r="B649" s="5" t="inlineStr">
        <is>
          <t>Bailey, Mckenzie and Martinez</t>
        </is>
      </c>
      <c r="C649" s="5" t="inlineStr">
        <is>
          <t>3269086967</t>
        </is>
      </c>
      <c r="D649" s="5" t="inlineStr">
        <is>
          <t>--</t>
        </is>
      </c>
      <c r="E649" s="5" t="inlineStr">
        <is>
          <t>National Brands LSA</t>
        </is>
      </c>
      <c r="F649" s="5" t="inlineStr">
        <is>
          <t>924-255-5564</t>
        </is>
      </c>
      <c r="G649" s="5" t="inlineStr">
        <is>
          <t>Google Ads</t>
        </is>
      </c>
      <c r="H649" s="11" t="n">
        <v>108327.4</v>
      </c>
      <c r="I649" s="11" t="n">
        <v>455764.65</v>
      </c>
      <c r="J649" s="11" t="n">
        <v>0.1374</v>
      </c>
      <c r="K649" s="5" t="inlineStr">
        <is>
          <t>USD</t>
        </is>
      </c>
      <c r="L649" s="11" t="n">
        <v>14.74</v>
      </c>
      <c r="M649" s="11" t="n">
        <v>198.49</v>
      </c>
      <c r="N649" s="11" t="n">
        <v>60.18</v>
      </c>
      <c r="O649" s="11" t="n">
        <v>16328</v>
      </c>
      <c r="P649" s="5" t="inlineStr">
        <is>
          <t>--</t>
        </is>
      </c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>
      <c r="A650" s="5" t="inlineStr">
        <is>
          <t>Active</t>
        </is>
      </c>
      <c r="B650" s="5" t="inlineStr">
        <is>
          <t>Peters-Kelly</t>
        </is>
      </c>
      <c r="C650" s="5" t="inlineStr">
        <is>
          <t>6112031816</t>
        </is>
      </c>
      <c r="D650" s="5" t="inlineStr">
        <is>
          <t>--</t>
        </is>
      </c>
      <c r="E650" s="5" t="inlineStr">
        <is>
          <t>National Brands LSA</t>
        </is>
      </c>
      <c r="F650" s="5" t="inlineStr">
        <is>
          <t>924-255-5564</t>
        </is>
      </c>
      <c r="G650" s="5" t="inlineStr">
        <is>
          <t>Google Ads</t>
        </is>
      </c>
      <c r="H650" s="11" t="n">
        <v>0</v>
      </c>
      <c r="I650" s="11" t="n">
        <v>0</v>
      </c>
      <c r="J650" s="5" t="inlineStr">
        <is>
          <t>--</t>
        </is>
      </c>
      <c r="K650" s="5" t="inlineStr">
        <is>
          <t>USD</t>
        </is>
      </c>
      <c r="L650" s="5" t="inlineStr">
        <is>
          <t>--</t>
        </is>
      </c>
      <c r="M650" s="11" t="n">
        <v>0</v>
      </c>
      <c r="N650" s="11" t="n">
        <v>0</v>
      </c>
      <c r="O650" s="11" t="n">
        <v>0</v>
      </c>
      <c r="P650" s="5" t="inlineStr">
        <is>
          <t>--</t>
        </is>
      </c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>
      <c r="A651" s="5" t="inlineStr">
        <is>
          <t>Active</t>
        </is>
      </c>
      <c r="B651" s="5" t="inlineStr">
        <is>
          <t>Cordova, Wise and Hill</t>
        </is>
      </c>
      <c r="C651" s="5" t="inlineStr">
        <is>
          <t>2567425749</t>
        </is>
      </c>
      <c r="D651" s="5" t="inlineStr">
        <is>
          <t>--</t>
        </is>
      </c>
      <c r="E651" s="5" t="inlineStr">
        <is>
          <t>National Brands LSA</t>
        </is>
      </c>
      <c r="F651" s="5" t="inlineStr">
        <is>
          <t>924-255-5564</t>
        </is>
      </c>
      <c r="G651" s="5" t="inlineStr">
        <is>
          <t>Google Ads</t>
        </is>
      </c>
      <c r="H651" s="11" t="n">
        <v>97874.00999999999</v>
      </c>
      <c r="I651" s="11" t="n">
        <v>320476.54</v>
      </c>
      <c r="J651" s="11" t="n">
        <v>0.171</v>
      </c>
      <c r="K651" s="5" t="inlineStr">
        <is>
          <t>USD</t>
        </is>
      </c>
      <c r="L651" s="11" t="n">
        <v>3.1</v>
      </c>
      <c r="M651" s="11" t="n">
        <v>927.72</v>
      </c>
      <c r="N651" s="11" t="n">
        <v>117.86</v>
      </c>
      <c r="O651" s="11" t="n">
        <v>812551</v>
      </c>
      <c r="P651" s="11" t="n">
        <v>386217.49</v>
      </c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>
      <c r="A652" s="5" t="inlineStr">
        <is>
          <t>Active</t>
        </is>
      </c>
      <c r="B652" s="5" t="inlineStr">
        <is>
          <t>Bauer, Watson and Campbell</t>
        </is>
      </c>
      <c r="C652" s="5" t="inlineStr">
        <is>
          <t>5982696289</t>
        </is>
      </c>
      <c r="D652" s="5" t="inlineStr">
        <is>
          <t>--</t>
        </is>
      </c>
      <c r="E652" s="5" t="inlineStr">
        <is>
          <t>National Brands LSA</t>
        </is>
      </c>
      <c r="F652" s="5" t="inlineStr">
        <is>
          <t>924-255-5564</t>
        </is>
      </c>
      <c r="G652" s="5" t="inlineStr">
        <is>
          <t>Google Ads</t>
        </is>
      </c>
      <c r="H652" s="11" t="n">
        <v>96541</v>
      </c>
      <c r="I652" s="11" t="n">
        <v>1021788.88</v>
      </c>
      <c r="J652" s="11" t="n">
        <v>0.07679999999999999</v>
      </c>
      <c r="K652" s="5" t="inlineStr">
        <is>
          <t>USD</t>
        </is>
      </c>
      <c r="L652" s="11" t="n">
        <v>27.7</v>
      </c>
      <c r="M652" s="11" t="n">
        <v>211.37</v>
      </c>
      <c r="N652" s="11" t="n">
        <v>45.13</v>
      </c>
      <c r="O652" s="11" t="n">
        <v>749951</v>
      </c>
      <c r="P652" s="11" t="n">
        <v>134664.81</v>
      </c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>
      <c r="A653" s="5" t="inlineStr">
        <is>
          <t>Active</t>
        </is>
      </c>
      <c r="B653" s="5" t="inlineStr">
        <is>
          <t>Hobbs, Dudley and Potter</t>
        </is>
      </c>
      <c r="C653" s="5" t="inlineStr">
        <is>
          <t>2576207017</t>
        </is>
      </c>
      <c r="D653" s="5" t="inlineStr">
        <is>
          <t>--</t>
        </is>
      </c>
      <c r="E653" s="5" t="inlineStr">
        <is>
          <t>National Brands LSA</t>
        </is>
      </c>
      <c r="F653" s="5" t="inlineStr">
        <is>
          <t>924-255-5564</t>
        </is>
      </c>
      <c r="G653" s="5" t="inlineStr">
        <is>
          <t>Google Ads</t>
        </is>
      </c>
      <c r="H653" s="11" t="n">
        <v>67271.16</v>
      </c>
      <c r="I653" s="11" t="n">
        <v>493068.11</v>
      </c>
      <c r="J653" s="11" t="n">
        <v>0.0462</v>
      </c>
      <c r="K653" s="5" t="inlineStr">
        <is>
          <t>USD</t>
        </is>
      </c>
      <c r="L653" s="11" t="n">
        <v>30.13</v>
      </c>
      <c r="M653" s="11" t="n">
        <v>9</v>
      </c>
      <c r="N653" s="11" t="n">
        <v>50.52</v>
      </c>
      <c r="O653" s="11" t="n">
        <v>302951</v>
      </c>
      <c r="P653" s="5" t="inlineStr">
        <is>
          <t>--</t>
        </is>
      </c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>
      <c r="A654" s="5" t="inlineStr">
        <is>
          <t>Inactive</t>
        </is>
      </c>
      <c r="B654" s="5" t="inlineStr">
        <is>
          <t>Rodriguez-Chambers</t>
        </is>
      </c>
      <c r="C654" s="5" t="inlineStr">
        <is>
          <t>7811020762</t>
        </is>
      </c>
      <c r="D654" s="5" t="inlineStr">
        <is>
          <t>--</t>
        </is>
      </c>
      <c r="E654" s="5" t="inlineStr">
        <is>
          <t>National Brands LSA</t>
        </is>
      </c>
      <c r="F654" s="5" t="inlineStr">
        <is>
          <t>924-255-5564</t>
        </is>
      </c>
      <c r="G654" s="5" t="inlineStr">
        <is>
          <t>Google Ads</t>
        </is>
      </c>
      <c r="H654" s="11" t="n">
        <v>0</v>
      </c>
      <c r="I654" s="11" t="n">
        <v>0</v>
      </c>
      <c r="J654" s="5" t="inlineStr">
        <is>
          <t>--</t>
        </is>
      </c>
      <c r="K654" s="5" t="inlineStr">
        <is>
          <t>USD</t>
        </is>
      </c>
      <c r="L654" s="5" t="inlineStr">
        <is>
          <t>--</t>
        </is>
      </c>
      <c r="M654" s="11" t="n">
        <v>0</v>
      </c>
      <c r="N654" s="11" t="n">
        <v>0</v>
      </c>
      <c r="O654" s="11" t="n">
        <v>0</v>
      </c>
      <c r="P654" s="5" t="inlineStr">
        <is>
          <t>--</t>
        </is>
      </c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>
      <c r="A655" s="5" t="inlineStr">
        <is>
          <t>Active</t>
        </is>
      </c>
      <c r="B655" s="5" t="inlineStr">
        <is>
          <t>Scott-Ryan</t>
        </is>
      </c>
      <c r="C655" s="5" t="inlineStr">
        <is>
          <t>4316912970</t>
        </is>
      </c>
      <c r="D655" s="5" t="inlineStr">
        <is>
          <t>--</t>
        </is>
      </c>
      <c r="E655" s="5" t="inlineStr">
        <is>
          <t>National Brands LSA</t>
        </is>
      </c>
      <c r="F655" s="5" t="inlineStr">
        <is>
          <t>924-255-5564</t>
        </is>
      </c>
      <c r="G655" s="5" t="inlineStr">
        <is>
          <t>Google Ads</t>
        </is>
      </c>
      <c r="H655" s="11" t="n">
        <v>88198.94</v>
      </c>
      <c r="I655" s="11" t="n">
        <v>792314.63</v>
      </c>
      <c r="J655" s="11" t="n">
        <v>0.1114</v>
      </c>
      <c r="K655" s="5" t="inlineStr">
        <is>
          <t>USD</t>
        </is>
      </c>
      <c r="L655" s="11" t="n">
        <v>36.69</v>
      </c>
      <c r="M655" s="11" t="n">
        <v>242.08</v>
      </c>
      <c r="N655" s="11" t="n">
        <v>32.48</v>
      </c>
      <c r="O655" s="11" t="n">
        <v>433367</v>
      </c>
      <c r="P655" s="5" t="inlineStr">
        <is>
          <t>--</t>
        </is>
      </c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>
      <c r="A656" s="5" t="inlineStr">
        <is>
          <t>Active</t>
        </is>
      </c>
      <c r="B656" s="5" t="inlineStr">
        <is>
          <t>Lopez PLC</t>
        </is>
      </c>
      <c r="C656" s="5" t="inlineStr">
        <is>
          <t>2161133988</t>
        </is>
      </c>
      <c r="D656" s="5" t="inlineStr">
        <is>
          <t>--</t>
        </is>
      </c>
      <c r="E656" s="5" t="inlineStr">
        <is>
          <t>National Brands LSA</t>
        </is>
      </c>
      <c r="F656" s="5" t="inlineStr">
        <is>
          <t>924-255-5564</t>
        </is>
      </c>
      <c r="G656" s="5" t="inlineStr">
        <is>
          <t>Google Ads</t>
        </is>
      </c>
      <c r="H656" s="11" t="n">
        <v>107554.46</v>
      </c>
      <c r="I656" s="11" t="n">
        <v>1507693.09</v>
      </c>
      <c r="J656" s="11" t="n">
        <v>0.1481</v>
      </c>
      <c r="K656" s="5" t="inlineStr">
        <is>
          <t>USD</t>
        </is>
      </c>
      <c r="L656" s="11" t="n">
        <v>43.01</v>
      </c>
      <c r="M656" s="11" t="n">
        <v>822</v>
      </c>
      <c r="N656" s="11" t="n">
        <v>72.89</v>
      </c>
      <c r="O656" s="11" t="n">
        <v>199827</v>
      </c>
      <c r="P656" s="11" t="n">
        <v>211777.55</v>
      </c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>
      <c r="A657" s="5" t="inlineStr">
        <is>
          <t>Inactive</t>
        </is>
      </c>
      <c r="B657" s="5" t="inlineStr">
        <is>
          <t>Hill, Harmon and Fuller</t>
        </is>
      </c>
      <c r="C657" s="5" t="inlineStr">
        <is>
          <t>2135728586</t>
        </is>
      </c>
      <c r="D657" s="5" t="inlineStr">
        <is>
          <t>--</t>
        </is>
      </c>
      <c r="E657" s="5" t="inlineStr">
        <is>
          <t>National Brands LSA</t>
        </is>
      </c>
      <c r="F657" s="5" t="inlineStr">
        <is>
          <t>924-255-5564</t>
        </is>
      </c>
      <c r="G657" s="5" t="inlineStr">
        <is>
          <t>Google Ads</t>
        </is>
      </c>
      <c r="H657" s="11" t="n">
        <v>0</v>
      </c>
      <c r="I657" s="11" t="n">
        <v>0</v>
      </c>
      <c r="J657" s="5" t="inlineStr">
        <is>
          <t>--</t>
        </is>
      </c>
      <c r="K657" s="5" t="inlineStr">
        <is>
          <t>USD</t>
        </is>
      </c>
      <c r="L657" s="5" t="inlineStr">
        <is>
          <t>--</t>
        </is>
      </c>
      <c r="M657" s="11" t="n">
        <v>0</v>
      </c>
      <c r="N657" s="11" t="n">
        <v>0</v>
      </c>
      <c r="O657" s="11" t="n">
        <v>0</v>
      </c>
      <c r="P657" s="5" t="inlineStr">
        <is>
          <t>--</t>
        </is>
      </c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>
      <c r="A658" s="5" t="inlineStr">
        <is>
          <t>Active</t>
        </is>
      </c>
      <c r="B658" s="5" t="inlineStr">
        <is>
          <t>Scott, Bryant and Johnson</t>
        </is>
      </c>
      <c r="C658" s="5" t="inlineStr">
        <is>
          <t>5109632145</t>
        </is>
      </c>
      <c r="D658" s="5" t="inlineStr">
        <is>
          <t>--</t>
        </is>
      </c>
      <c r="E658" s="5" t="inlineStr">
        <is>
          <t>National Brands LSA</t>
        </is>
      </c>
      <c r="F658" s="5" t="inlineStr">
        <is>
          <t>924-255-5564</t>
        </is>
      </c>
      <c r="G658" s="5" t="inlineStr">
        <is>
          <t>Google Ads</t>
        </is>
      </c>
      <c r="H658" s="11" t="n">
        <v>59938.7</v>
      </c>
      <c r="I658" s="11" t="n">
        <v>1195658.04</v>
      </c>
      <c r="J658" s="11" t="n">
        <v>0.1716</v>
      </c>
      <c r="K658" s="5" t="inlineStr">
        <is>
          <t>USD</t>
        </is>
      </c>
      <c r="L658" s="11" t="n">
        <v>22.76</v>
      </c>
      <c r="M658" s="11" t="n">
        <v>745.6</v>
      </c>
      <c r="N658" s="11" t="n">
        <v>59.74</v>
      </c>
      <c r="O658" s="11" t="n">
        <v>657166</v>
      </c>
      <c r="P658" s="5" t="inlineStr">
        <is>
          <t>--</t>
        </is>
      </c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>
      <c r="A659" s="5" t="inlineStr">
        <is>
          <t>Active</t>
        </is>
      </c>
      <c r="B659" s="5" t="inlineStr">
        <is>
          <t>Davis-Williams</t>
        </is>
      </c>
      <c r="C659" s="5" t="inlineStr">
        <is>
          <t>3470928838</t>
        </is>
      </c>
      <c r="D659" s="5" t="inlineStr">
        <is>
          <t>--</t>
        </is>
      </c>
      <c r="E659" s="5" t="inlineStr">
        <is>
          <t>National Brands LSA</t>
        </is>
      </c>
      <c r="F659" s="5" t="inlineStr">
        <is>
          <t>924-255-5564</t>
        </is>
      </c>
      <c r="G659" s="5" t="inlineStr">
        <is>
          <t>Google Ads</t>
        </is>
      </c>
      <c r="H659" s="11" t="n">
        <v>0</v>
      </c>
      <c r="I659" s="11" t="n">
        <v>0</v>
      </c>
      <c r="J659" s="5" t="inlineStr">
        <is>
          <t>--</t>
        </is>
      </c>
      <c r="K659" s="5" t="inlineStr">
        <is>
          <t>USD</t>
        </is>
      </c>
      <c r="L659" s="5" t="inlineStr">
        <is>
          <t>--</t>
        </is>
      </c>
      <c r="M659" s="11" t="n">
        <v>0</v>
      </c>
      <c r="N659" s="11" t="n">
        <v>0</v>
      </c>
      <c r="O659" s="11" t="n">
        <v>0</v>
      </c>
      <c r="P659" s="11" t="n">
        <v>576596.7</v>
      </c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>
      <c r="A660" s="5" t="inlineStr">
        <is>
          <t>Active</t>
        </is>
      </c>
      <c r="B660" s="5" t="inlineStr">
        <is>
          <t>Baker and Sons</t>
        </is>
      </c>
      <c r="C660" s="5" t="inlineStr">
        <is>
          <t>7813066341</t>
        </is>
      </c>
      <c r="D660" s="5" t="inlineStr">
        <is>
          <t>--</t>
        </is>
      </c>
      <c r="E660" s="5" t="inlineStr">
        <is>
          <t>National Brands LSA</t>
        </is>
      </c>
      <c r="F660" s="5" t="inlineStr">
        <is>
          <t>924-255-5564</t>
        </is>
      </c>
      <c r="G660" s="5" t="inlineStr">
        <is>
          <t>Google Ads</t>
        </is>
      </c>
      <c r="H660" s="11" t="n">
        <v>111168.62</v>
      </c>
      <c r="I660" s="11" t="n">
        <v>912499.4300000001</v>
      </c>
      <c r="J660" s="11" t="n">
        <v>0.107</v>
      </c>
      <c r="K660" s="5" t="inlineStr">
        <is>
          <t>USD</t>
        </is>
      </c>
      <c r="L660" s="11" t="n">
        <v>5</v>
      </c>
      <c r="M660" s="11" t="n">
        <v>749.5700000000001</v>
      </c>
      <c r="N660" s="11" t="n">
        <v>5.74</v>
      </c>
      <c r="O660" s="11" t="n">
        <v>468446</v>
      </c>
      <c r="P660" s="11" t="n">
        <v>316557.67</v>
      </c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>
      <c r="A661" s="5" t="inlineStr">
        <is>
          <t>Active</t>
        </is>
      </c>
      <c r="B661" s="5" t="inlineStr">
        <is>
          <t>Powell-Patterson</t>
        </is>
      </c>
      <c r="C661" s="5" t="inlineStr">
        <is>
          <t>0756510313</t>
        </is>
      </c>
      <c r="D661" s="5" t="inlineStr">
        <is>
          <t>--</t>
        </is>
      </c>
      <c r="E661" s="5" t="inlineStr">
        <is>
          <t>National Brands LSA</t>
        </is>
      </c>
      <c r="F661" s="5" t="inlineStr">
        <is>
          <t>924-255-5564</t>
        </is>
      </c>
      <c r="G661" s="5" t="inlineStr">
        <is>
          <t>Google Ads</t>
        </is>
      </c>
      <c r="H661" s="11" t="n">
        <v>0</v>
      </c>
      <c r="I661" s="11" t="n">
        <v>0</v>
      </c>
      <c r="J661" s="5" t="inlineStr">
        <is>
          <t>--</t>
        </is>
      </c>
      <c r="K661" s="5" t="inlineStr">
        <is>
          <t>USD</t>
        </is>
      </c>
      <c r="L661" s="5" t="inlineStr">
        <is>
          <t>--</t>
        </is>
      </c>
      <c r="M661" s="11" t="n">
        <v>0</v>
      </c>
      <c r="N661" s="11" t="n">
        <v>0</v>
      </c>
      <c r="O661" s="11" t="n">
        <v>0</v>
      </c>
      <c r="P661" s="5" t="inlineStr">
        <is>
          <t>--</t>
        </is>
      </c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>
      <c r="A662" s="5" t="inlineStr">
        <is>
          <t>Active</t>
        </is>
      </c>
      <c r="B662" s="5" t="inlineStr">
        <is>
          <t>Lopez and Sons</t>
        </is>
      </c>
      <c r="C662" s="5" t="inlineStr">
        <is>
          <t>1097812310</t>
        </is>
      </c>
      <c r="D662" s="5" t="inlineStr">
        <is>
          <t>--</t>
        </is>
      </c>
      <c r="E662" s="5" t="inlineStr">
        <is>
          <t>National Brands LSA</t>
        </is>
      </c>
      <c r="F662" s="5" t="inlineStr">
        <is>
          <t>924-255-5564</t>
        </is>
      </c>
      <c r="G662" s="5" t="inlineStr">
        <is>
          <t>Google Ads</t>
        </is>
      </c>
      <c r="H662" s="11" t="n">
        <v>88457.42</v>
      </c>
      <c r="I662" s="11" t="n">
        <v>328419.95</v>
      </c>
      <c r="J662" s="11" t="n">
        <v>0.1617</v>
      </c>
      <c r="K662" s="5" t="inlineStr">
        <is>
          <t>USD</t>
        </is>
      </c>
      <c r="L662" s="11" t="n">
        <v>17.45</v>
      </c>
      <c r="M662" s="11" t="n">
        <v>844.73</v>
      </c>
      <c r="N662" s="11" t="n">
        <v>67.68000000000001</v>
      </c>
      <c r="O662" s="11" t="n">
        <v>278773</v>
      </c>
      <c r="P662" s="5" t="inlineStr">
        <is>
          <t>--</t>
        </is>
      </c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>
      <c r="A663" s="5" t="inlineStr">
        <is>
          <t>Inactive</t>
        </is>
      </c>
      <c r="B663" s="5" t="inlineStr">
        <is>
          <t>Nelson-Ramirez</t>
        </is>
      </c>
      <c r="C663" s="5" t="inlineStr">
        <is>
          <t>3086145045</t>
        </is>
      </c>
      <c r="D663" s="5" t="inlineStr">
        <is>
          <t>--</t>
        </is>
      </c>
      <c r="E663" s="5" t="inlineStr">
        <is>
          <t>National Brands LSA</t>
        </is>
      </c>
      <c r="F663" s="5" t="inlineStr">
        <is>
          <t>924-255-5564</t>
        </is>
      </c>
      <c r="G663" s="5" t="inlineStr">
        <is>
          <t>Google Ads</t>
        </is>
      </c>
      <c r="H663" s="11" t="n">
        <v>0</v>
      </c>
      <c r="I663" s="11" t="n">
        <v>0</v>
      </c>
      <c r="J663" s="5" t="inlineStr">
        <is>
          <t>--</t>
        </is>
      </c>
      <c r="K663" s="5" t="inlineStr">
        <is>
          <t>USD</t>
        </is>
      </c>
      <c r="L663" s="5" t="inlineStr">
        <is>
          <t>--</t>
        </is>
      </c>
      <c r="M663" s="11" t="n">
        <v>0</v>
      </c>
      <c r="N663" s="11" t="n">
        <v>0</v>
      </c>
      <c r="O663" s="11" t="n">
        <v>0</v>
      </c>
      <c r="P663" s="5" t="inlineStr">
        <is>
          <t>--</t>
        </is>
      </c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>
      <c r="A664" s="5" t="inlineStr">
        <is>
          <t>Active</t>
        </is>
      </c>
      <c r="B664" s="5" t="inlineStr">
        <is>
          <t>Garrett-Strickland</t>
        </is>
      </c>
      <c r="C664" s="5" t="inlineStr">
        <is>
          <t>2068961821</t>
        </is>
      </c>
      <c r="D664" s="5" t="inlineStr">
        <is>
          <t>--</t>
        </is>
      </c>
      <c r="E664" s="5" t="inlineStr">
        <is>
          <t>National Brands LSA</t>
        </is>
      </c>
      <c r="F664" s="5" t="inlineStr">
        <is>
          <t>924-255-5564</t>
        </is>
      </c>
      <c r="G664" s="5" t="inlineStr">
        <is>
          <t>Google Ads</t>
        </is>
      </c>
      <c r="H664" s="11" t="n">
        <v>21118.91</v>
      </c>
      <c r="I664" s="11" t="n">
        <v>1447819.54</v>
      </c>
      <c r="J664" s="11" t="n">
        <v>0.1509</v>
      </c>
      <c r="K664" s="5" t="inlineStr">
        <is>
          <t>USD</t>
        </is>
      </c>
      <c r="L664" s="11" t="n">
        <v>16.15</v>
      </c>
      <c r="M664" s="11" t="n">
        <v>794.25</v>
      </c>
      <c r="N664" s="11" t="n">
        <v>41.55</v>
      </c>
      <c r="O664" s="11" t="n">
        <v>843613</v>
      </c>
      <c r="P664" s="5" t="inlineStr">
        <is>
          <t>--</t>
        </is>
      </c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>
      <c r="A665" s="5" t="inlineStr">
        <is>
          <t>Active</t>
        </is>
      </c>
      <c r="B665" s="5" t="inlineStr">
        <is>
          <t>Wyatt and Sons</t>
        </is>
      </c>
      <c r="C665" s="5" t="inlineStr">
        <is>
          <t>3619586683</t>
        </is>
      </c>
      <c r="D665" s="5" t="inlineStr">
        <is>
          <t>--</t>
        </is>
      </c>
      <c r="E665" s="5" t="inlineStr">
        <is>
          <t>National Brands LSA</t>
        </is>
      </c>
      <c r="F665" s="5" t="inlineStr">
        <is>
          <t>924-255-5564</t>
        </is>
      </c>
      <c r="G665" s="5" t="inlineStr">
        <is>
          <t>Google Ads</t>
        </is>
      </c>
      <c r="H665" s="11" t="n">
        <v>0</v>
      </c>
      <c r="I665" s="11" t="n">
        <v>0</v>
      </c>
      <c r="J665" s="5" t="inlineStr">
        <is>
          <t>--</t>
        </is>
      </c>
      <c r="K665" s="5" t="inlineStr">
        <is>
          <t>USD</t>
        </is>
      </c>
      <c r="L665" s="5" t="inlineStr">
        <is>
          <t>--</t>
        </is>
      </c>
      <c r="M665" s="11" t="n">
        <v>0</v>
      </c>
      <c r="N665" s="11" t="n">
        <v>0</v>
      </c>
      <c r="O665" s="11" t="n">
        <v>0</v>
      </c>
      <c r="P665" s="5" t="inlineStr">
        <is>
          <t>--</t>
        </is>
      </c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>
      <c r="A666" s="5" t="inlineStr">
        <is>
          <t>Active</t>
        </is>
      </c>
      <c r="B666" s="5" t="inlineStr">
        <is>
          <t>Garcia, Smith and Francis</t>
        </is>
      </c>
      <c r="C666" s="5" t="inlineStr">
        <is>
          <t>8861211206</t>
        </is>
      </c>
      <c r="D666" s="5" t="inlineStr">
        <is>
          <t>--</t>
        </is>
      </c>
      <c r="E666" s="5" t="inlineStr">
        <is>
          <t>National Brands LSA</t>
        </is>
      </c>
      <c r="F666" s="5" t="inlineStr">
        <is>
          <t>924-255-5564</t>
        </is>
      </c>
      <c r="G666" s="5" t="inlineStr">
        <is>
          <t>Google Ads</t>
        </is>
      </c>
      <c r="H666" s="11" t="n">
        <v>54677.69</v>
      </c>
      <c r="I666" s="11" t="n">
        <v>244502.72</v>
      </c>
      <c r="J666" s="11" t="n">
        <v>0.1254</v>
      </c>
      <c r="K666" s="5" t="inlineStr">
        <is>
          <t>USD</t>
        </is>
      </c>
      <c r="L666" s="11" t="n">
        <v>15.79</v>
      </c>
      <c r="M666" s="11" t="n">
        <v>137.56</v>
      </c>
      <c r="N666" s="11" t="n">
        <v>137.04</v>
      </c>
      <c r="O666" s="11" t="n">
        <v>348923</v>
      </c>
      <c r="P666" s="5" t="inlineStr">
        <is>
          <t>--</t>
        </is>
      </c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>
      <c r="A667" s="5" t="inlineStr">
        <is>
          <t>Inactive</t>
        </is>
      </c>
      <c r="B667" s="5" t="inlineStr">
        <is>
          <t>Riley-Mitchell</t>
        </is>
      </c>
      <c r="C667" s="5" t="inlineStr">
        <is>
          <t>0189742422</t>
        </is>
      </c>
      <c r="D667" s="5" t="inlineStr">
        <is>
          <t>--</t>
        </is>
      </c>
      <c r="E667" s="5" t="inlineStr">
        <is>
          <t>National Brands LSA</t>
        </is>
      </c>
      <c r="F667" s="5" t="inlineStr">
        <is>
          <t>924-255-5564</t>
        </is>
      </c>
      <c r="G667" s="5" t="inlineStr">
        <is>
          <t>Google Ads</t>
        </is>
      </c>
      <c r="H667" s="11" t="n">
        <v>0</v>
      </c>
      <c r="I667" s="11" t="n">
        <v>0</v>
      </c>
      <c r="J667" s="5" t="inlineStr">
        <is>
          <t>--</t>
        </is>
      </c>
      <c r="K667" s="5" t="inlineStr">
        <is>
          <t>USD</t>
        </is>
      </c>
      <c r="L667" s="5" t="inlineStr">
        <is>
          <t>--</t>
        </is>
      </c>
      <c r="M667" s="11" t="n">
        <v>0</v>
      </c>
      <c r="N667" s="11" t="n">
        <v>0</v>
      </c>
      <c r="O667" s="11" t="n">
        <v>0</v>
      </c>
      <c r="P667" s="5" t="inlineStr">
        <is>
          <t>--</t>
        </is>
      </c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>
      <c r="A668" s="5" t="inlineStr">
        <is>
          <t>Active</t>
        </is>
      </c>
      <c r="B668" s="5" t="inlineStr">
        <is>
          <t>Jimenez-Lara</t>
        </is>
      </c>
      <c r="C668" s="5" t="inlineStr">
        <is>
          <t>0465498664</t>
        </is>
      </c>
      <c r="D668" s="5" t="inlineStr">
        <is>
          <t>--</t>
        </is>
      </c>
      <c r="E668" s="5" t="inlineStr">
        <is>
          <t>National Brands LSA</t>
        </is>
      </c>
      <c r="F668" s="5" t="inlineStr">
        <is>
          <t>924-255-5564</t>
        </is>
      </c>
      <c r="G668" s="5" t="inlineStr">
        <is>
          <t>Google Ads</t>
        </is>
      </c>
      <c r="H668" s="11" t="n">
        <v>0</v>
      </c>
      <c r="I668" s="11" t="n">
        <v>0</v>
      </c>
      <c r="J668" s="5" t="inlineStr">
        <is>
          <t>--</t>
        </is>
      </c>
      <c r="K668" s="5" t="inlineStr">
        <is>
          <t>USD</t>
        </is>
      </c>
      <c r="L668" s="5" t="inlineStr">
        <is>
          <t>--</t>
        </is>
      </c>
      <c r="M668" s="11" t="n">
        <v>0</v>
      </c>
      <c r="N668" s="11" t="n">
        <v>0</v>
      </c>
      <c r="O668" s="11" t="n">
        <v>0</v>
      </c>
      <c r="P668" s="5" t="inlineStr">
        <is>
          <t>--</t>
        </is>
      </c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>
      <c r="A669" s="5" t="inlineStr">
        <is>
          <t>Active</t>
        </is>
      </c>
      <c r="B669" s="5" t="inlineStr">
        <is>
          <t>Owen-Vasquez</t>
        </is>
      </c>
      <c r="C669" s="5" t="inlineStr">
        <is>
          <t>9434193442</t>
        </is>
      </c>
      <c r="D669" s="5" t="inlineStr">
        <is>
          <t>--</t>
        </is>
      </c>
      <c r="E669" s="5" t="inlineStr">
        <is>
          <t>National Brands LSA</t>
        </is>
      </c>
      <c r="F669" s="5" t="inlineStr">
        <is>
          <t>924-255-5564</t>
        </is>
      </c>
      <c r="G669" s="5" t="inlineStr">
        <is>
          <t>Google Ads</t>
        </is>
      </c>
      <c r="H669" s="11" t="n">
        <v>0</v>
      </c>
      <c r="I669" s="11" t="n">
        <v>0</v>
      </c>
      <c r="J669" s="5" t="inlineStr">
        <is>
          <t>--</t>
        </is>
      </c>
      <c r="K669" s="5" t="inlineStr">
        <is>
          <t>USD</t>
        </is>
      </c>
      <c r="L669" s="5" t="inlineStr">
        <is>
          <t>--</t>
        </is>
      </c>
      <c r="M669" s="11" t="n">
        <v>0</v>
      </c>
      <c r="N669" s="11" t="n">
        <v>0</v>
      </c>
      <c r="O669" s="11" t="n">
        <v>0</v>
      </c>
      <c r="P669" s="11" t="n">
        <v>242653.16</v>
      </c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>
      <c r="A670" s="5" t="inlineStr">
        <is>
          <t>Active</t>
        </is>
      </c>
      <c r="B670" s="5" t="inlineStr">
        <is>
          <t>Torres-Thompson</t>
        </is>
      </c>
      <c r="C670" s="5" t="inlineStr">
        <is>
          <t>5276551113</t>
        </is>
      </c>
      <c r="D670" s="5" t="inlineStr">
        <is>
          <t>--</t>
        </is>
      </c>
      <c r="E670" s="5" t="inlineStr">
        <is>
          <t>National Brands LSA</t>
        </is>
      </c>
      <c r="F670" s="5" t="inlineStr">
        <is>
          <t>924-255-5564</t>
        </is>
      </c>
      <c r="G670" s="5" t="inlineStr">
        <is>
          <t>Google Ads</t>
        </is>
      </c>
      <c r="H670" s="11" t="n">
        <v>0</v>
      </c>
      <c r="I670" s="11" t="n">
        <v>0</v>
      </c>
      <c r="J670" s="5" t="inlineStr">
        <is>
          <t>--</t>
        </is>
      </c>
      <c r="K670" s="5" t="inlineStr">
        <is>
          <t>USD</t>
        </is>
      </c>
      <c r="L670" s="5" t="inlineStr">
        <is>
          <t>--</t>
        </is>
      </c>
      <c r="M670" s="11" t="n">
        <v>0</v>
      </c>
      <c r="N670" s="11" t="n">
        <v>0</v>
      </c>
      <c r="O670" s="11" t="n">
        <v>0</v>
      </c>
      <c r="P670" s="11" t="n">
        <v>52298.89</v>
      </c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>
      <c r="A671" s="5" t="inlineStr">
        <is>
          <t>Active</t>
        </is>
      </c>
      <c r="B671" s="5" t="inlineStr">
        <is>
          <t>Smith-Hernandez</t>
        </is>
      </c>
      <c r="C671" s="5" t="inlineStr">
        <is>
          <t>7142299974</t>
        </is>
      </c>
      <c r="D671" s="5" t="inlineStr">
        <is>
          <t>--</t>
        </is>
      </c>
      <c r="E671" s="5" t="inlineStr">
        <is>
          <t>National Brands LSA</t>
        </is>
      </c>
      <c r="F671" s="5" t="inlineStr">
        <is>
          <t>924-255-5564</t>
        </is>
      </c>
      <c r="G671" s="5" t="inlineStr">
        <is>
          <t>Google Ads</t>
        </is>
      </c>
      <c r="H671" s="11" t="n">
        <v>15782.14</v>
      </c>
      <c r="I671" s="11" t="n">
        <v>904236.0600000001</v>
      </c>
      <c r="J671" s="11" t="n">
        <v>0.0926</v>
      </c>
      <c r="K671" s="5" t="inlineStr">
        <is>
          <t>USD</t>
        </is>
      </c>
      <c r="L671" s="11" t="n">
        <v>10.46</v>
      </c>
      <c r="M671" s="11" t="n">
        <v>54.37</v>
      </c>
      <c r="N671" s="11" t="n">
        <v>115.17</v>
      </c>
      <c r="O671" s="11" t="n">
        <v>681810</v>
      </c>
      <c r="P671" s="5" t="inlineStr">
        <is>
          <t>--</t>
        </is>
      </c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>
      <c r="A672" s="5" t="inlineStr">
        <is>
          <t>Inactive</t>
        </is>
      </c>
      <c r="B672" s="5" t="inlineStr">
        <is>
          <t>Shepard, Harris and Lewis</t>
        </is>
      </c>
      <c r="C672" s="5" t="inlineStr">
        <is>
          <t>8652620788</t>
        </is>
      </c>
      <c r="D672" s="5" t="inlineStr">
        <is>
          <t>--</t>
        </is>
      </c>
      <c r="E672" s="5" t="inlineStr">
        <is>
          <t>National Brands LSA</t>
        </is>
      </c>
      <c r="F672" s="5" t="inlineStr">
        <is>
          <t>924-255-5564</t>
        </is>
      </c>
      <c r="G672" s="5" t="inlineStr">
        <is>
          <t>Google Ads</t>
        </is>
      </c>
      <c r="H672" s="11" t="n">
        <v>0</v>
      </c>
      <c r="I672" s="11" t="n">
        <v>0</v>
      </c>
      <c r="J672" s="5" t="inlineStr">
        <is>
          <t>--</t>
        </is>
      </c>
      <c r="K672" s="5" t="inlineStr">
        <is>
          <t>USD</t>
        </is>
      </c>
      <c r="L672" s="5" t="inlineStr">
        <is>
          <t>--</t>
        </is>
      </c>
      <c r="M672" s="11" t="n">
        <v>0</v>
      </c>
      <c r="N672" s="11" t="n">
        <v>0</v>
      </c>
      <c r="O672" s="11" t="n">
        <v>0</v>
      </c>
      <c r="P672" s="5" t="inlineStr">
        <is>
          <t>--</t>
        </is>
      </c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>
      <c r="A673" s="5" t="inlineStr">
        <is>
          <t>Active</t>
        </is>
      </c>
      <c r="B673" s="5" t="inlineStr">
        <is>
          <t>Adkins-Wood</t>
        </is>
      </c>
      <c r="C673" s="5" t="inlineStr">
        <is>
          <t>1858734984</t>
        </is>
      </c>
      <c r="D673" s="5" t="inlineStr">
        <is>
          <t>--</t>
        </is>
      </c>
      <c r="E673" s="5" t="inlineStr">
        <is>
          <t>National Brands LSA</t>
        </is>
      </c>
      <c r="F673" s="5" t="inlineStr">
        <is>
          <t>924-255-5564</t>
        </is>
      </c>
      <c r="G673" s="5" t="inlineStr">
        <is>
          <t>Google Ads</t>
        </is>
      </c>
      <c r="H673" s="11" t="n">
        <v>103190.83</v>
      </c>
      <c r="I673" s="11" t="n">
        <v>1463021.66</v>
      </c>
      <c r="J673" s="11" t="n">
        <v>0.0107</v>
      </c>
      <c r="K673" s="5" t="inlineStr">
        <is>
          <t>USD</t>
        </is>
      </c>
      <c r="L673" s="11" t="n">
        <v>0</v>
      </c>
      <c r="M673" s="11" t="n">
        <v>0</v>
      </c>
      <c r="N673" s="11" t="n">
        <v>0</v>
      </c>
      <c r="O673" s="11" t="n">
        <v>0</v>
      </c>
      <c r="P673" s="11" t="n">
        <v>284946.91</v>
      </c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>
      <c r="A674" s="5" t="inlineStr">
        <is>
          <t>Active</t>
        </is>
      </c>
      <c r="B674" s="5" t="inlineStr">
        <is>
          <t>Gilbert, Fritz and Mcneil</t>
        </is>
      </c>
      <c r="C674" s="5" t="inlineStr">
        <is>
          <t>0251792643</t>
        </is>
      </c>
      <c r="D674" s="5" t="inlineStr">
        <is>
          <t>--</t>
        </is>
      </c>
      <c r="E674" s="5" t="inlineStr">
        <is>
          <t>National Brands LSA</t>
        </is>
      </c>
      <c r="F674" s="5" t="inlineStr">
        <is>
          <t>924-255-5564</t>
        </is>
      </c>
      <c r="G674" s="5" t="inlineStr">
        <is>
          <t>Google Ads</t>
        </is>
      </c>
      <c r="H674" s="11" t="n">
        <v>35437.5</v>
      </c>
      <c r="I674" s="11" t="n">
        <v>1568885.81</v>
      </c>
      <c r="J674" s="11" t="n">
        <v>0.0201</v>
      </c>
      <c r="K674" s="5" t="inlineStr">
        <is>
          <t>USD</t>
        </is>
      </c>
      <c r="L674" s="11" t="n">
        <v>0</v>
      </c>
      <c r="M674" s="11" t="n">
        <v>0</v>
      </c>
      <c r="N674" s="11" t="n">
        <v>0</v>
      </c>
      <c r="O674" s="11" t="n">
        <v>0</v>
      </c>
      <c r="P674" s="11" t="n">
        <v>229737.33</v>
      </c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>
      <c r="A675" s="5" t="inlineStr">
        <is>
          <t>Active</t>
        </is>
      </c>
      <c r="B675" s="5" t="inlineStr">
        <is>
          <t>Patrick-Terrell</t>
        </is>
      </c>
      <c r="C675" s="5" t="inlineStr">
        <is>
          <t>5245232343</t>
        </is>
      </c>
      <c r="D675" s="5" t="inlineStr">
        <is>
          <t>--</t>
        </is>
      </c>
      <c r="E675" s="5" t="inlineStr">
        <is>
          <t>National Brands LSA</t>
        </is>
      </c>
      <c r="F675" s="5" t="inlineStr">
        <is>
          <t>924-255-5564</t>
        </is>
      </c>
      <c r="G675" s="5" t="inlineStr">
        <is>
          <t>Google Ads</t>
        </is>
      </c>
      <c r="H675" s="11" t="n">
        <v>0</v>
      </c>
      <c r="I675" s="11" t="n">
        <v>0</v>
      </c>
      <c r="J675" s="5" t="inlineStr">
        <is>
          <t>--</t>
        </is>
      </c>
      <c r="K675" s="5" t="inlineStr">
        <is>
          <t>USD</t>
        </is>
      </c>
      <c r="L675" s="5" t="inlineStr">
        <is>
          <t>--</t>
        </is>
      </c>
      <c r="M675" s="11" t="n">
        <v>0</v>
      </c>
      <c r="N675" s="11" t="n">
        <v>0</v>
      </c>
      <c r="O675" s="11" t="n">
        <v>0</v>
      </c>
      <c r="P675" s="5" t="inlineStr">
        <is>
          <t>--</t>
        </is>
      </c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>
      <c r="A676" s="5" t="inlineStr">
        <is>
          <t>Active</t>
        </is>
      </c>
      <c r="B676" s="5" t="inlineStr">
        <is>
          <t>Walsh Ltd</t>
        </is>
      </c>
      <c r="C676" s="5" t="inlineStr">
        <is>
          <t>7581965435</t>
        </is>
      </c>
      <c r="D676" s="5" t="inlineStr">
        <is>
          <t>--</t>
        </is>
      </c>
      <c r="E676" s="5" t="inlineStr">
        <is>
          <t>National Brands LSA</t>
        </is>
      </c>
      <c r="F676" s="5" t="inlineStr">
        <is>
          <t>924-255-5564</t>
        </is>
      </c>
      <c r="G676" s="5" t="inlineStr">
        <is>
          <t>Google Ads</t>
        </is>
      </c>
      <c r="H676" s="11" t="n">
        <v>0</v>
      </c>
      <c r="I676" s="11" t="n">
        <v>0</v>
      </c>
      <c r="J676" s="5" t="inlineStr">
        <is>
          <t>--</t>
        </is>
      </c>
      <c r="K676" s="5" t="inlineStr">
        <is>
          <t>USD</t>
        </is>
      </c>
      <c r="L676" s="5" t="inlineStr">
        <is>
          <t>--</t>
        </is>
      </c>
      <c r="M676" s="11" t="n">
        <v>0</v>
      </c>
      <c r="N676" s="11" t="n">
        <v>0</v>
      </c>
      <c r="O676" s="11" t="inlineStr">
        <is>
          <t>-</t>
        </is>
      </c>
      <c r="P676" s="11" t="n">
        <v>279726.43</v>
      </c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>
      <c r="A677" s="5" t="inlineStr">
        <is>
          <t>Active</t>
        </is>
      </c>
      <c r="B677" s="5" t="inlineStr">
        <is>
          <t>Huff Group</t>
        </is>
      </c>
      <c r="C677" s="5" t="inlineStr">
        <is>
          <t>5640965414</t>
        </is>
      </c>
      <c r="D677" s="5" t="inlineStr">
        <is>
          <t>--</t>
        </is>
      </c>
      <c r="E677" s="5" t="inlineStr">
        <is>
          <t>National Brands LSA</t>
        </is>
      </c>
      <c r="F677" s="5" t="inlineStr">
        <is>
          <t>924-255-5564</t>
        </is>
      </c>
      <c r="G677" s="5" t="inlineStr">
        <is>
          <t>Google Ads</t>
        </is>
      </c>
      <c r="H677" s="11" t="n">
        <v>63811.25</v>
      </c>
      <c r="I677" s="11" t="n">
        <v>60406.07</v>
      </c>
      <c r="J677" s="11" t="n">
        <v>0.0564</v>
      </c>
      <c r="K677" s="5" t="inlineStr">
        <is>
          <t>USD</t>
        </is>
      </c>
      <c r="L677" s="11" t="n">
        <v>35.79</v>
      </c>
      <c r="M677" s="11" t="n">
        <v>254.41</v>
      </c>
      <c r="N677" s="11" t="n">
        <v>119.04</v>
      </c>
      <c r="O677" s="11" t="n">
        <v>776030</v>
      </c>
      <c r="P677" s="5" t="inlineStr">
        <is>
          <t>--</t>
        </is>
      </c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>
      <c r="A678" s="5" t="inlineStr">
        <is>
          <t>Active</t>
        </is>
      </c>
      <c r="B678" s="5" t="inlineStr">
        <is>
          <t>Johnson and Sons</t>
        </is>
      </c>
      <c r="C678" s="5" t="inlineStr">
        <is>
          <t>0262612463</t>
        </is>
      </c>
      <c r="D678" s="5" t="inlineStr">
        <is>
          <t>--</t>
        </is>
      </c>
      <c r="E678" s="5" t="inlineStr">
        <is>
          <t>National Brands LSA</t>
        </is>
      </c>
      <c r="F678" s="5" t="inlineStr">
        <is>
          <t>924-255-5564</t>
        </is>
      </c>
      <c r="G678" s="5" t="inlineStr">
        <is>
          <t>Google Ads</t>
        </is>
      </c>
      <c r="H678" s="11" t="n">
        <v>88400.81</v>
      </c>
      <c r="I678" s="11" t="n">
        <v>1713877.09</v>
      </c>
      <c r="J678" s="11" t="n">
        <v>0.1076</v>
      </c>
      <c r="K678" s="5" t="inlineStr">
        <is>
          <t>USD</t>
        </is>
      </c>
      <c r="L678" s="11" t="n">
        <v>14.29</v>
      </c>
      <c r="M678" s="11" t="n">
        <v>139.47</v>
      </c>
      <c r="N678" s="11" t="n">
        <v>75.2</v>
      </c>
      <c r="O678" s="11" t="n">
        <v>823933</v>
      </c>
      <c r="P678" s="11" t="n">
        <v>359347.13</v>
      </c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>
      <c r="A679" s="5" t="inlineStr">
        <is>
          <t>Active</t>
        </is>
      </c>
      <c r="B679" s="5" t="inlineStr">
        <is>
          <t>Sanders-Pollard</t>
        </is>
      </c>
      <c r="C679" s="5" t="inlineStr">
        <is>
          <t>0945443048</t>
        </is>
      </c>
      <c r="D679" s="5" t="inlineStr">
        <is>
          <t>--</t>
        </is>
      </c>
      <c r="E679" s="5" t="inlineStr">
        <is>
          <t>National Brands LSA</t>
        </is>
      </c>
      <c r="F679" s="5" t="inlineStr">
        <is>
          <t>924-255-5564</t>
        </is>
      </c>
      <c r="G679" s="5" t="inlineStr">
        <is>
          <t>Google Ads</t>
        </is>
      </c>
      <c r="H679" s="11" t="n">
        <v>0</v>
      </c>
      <c r="I679" s="11" t="n">
        <v>0</v>
      </c>
      <c r="J679" s="5" t="inlineStr">
        <is>
          <t>--</t>
        </is>
      </c>
      <c r="K679" s="5" t="inlineStr">
        <is>
          <t>USD</t>
        </is>
      </c>
      <c r="L679" s="5" t="inlineStr">
        <is>
          <t>--</t>
        </is>
      </c>
      <c r="M679" s="11" t="n">
        <v>0</v>
      </c>
      <c r="N679" s="11" t="n">
        <v>0</v>
      </c>
      <c r="O679" s="11" t="n">
        <v>0</v>
      </c>
      <c r="P679" s="11" t="n">
        <v>752020.73</v>
      </c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>
      <c r="A680" s="5" t="inlineStr">
        <is>
          <t>Active</t>
        </is>
      </c>
      <c r="B680" s="5" t="inlineStr">
        <is>
          <t>Williams-Higgins</t>
        </is>
      </c>
      <c r="C680" s="5" t="inlineStr">
        <is>
          <t>7655252846</t>
        </is>
      </c>
      <c r="D680" s="5" t="inlineStr">
        <is>
          <t>--</t>
        </is>
      </c>
      <c r="E680" s="5" t="inlineStr">
        <is>
          <t>National Brands LSA</t>
        </is>
      </c>
      <c r="F680" s="5" t="inlineStr">
        <is>
          <t>924-255-5564</t>
        </is>
      </c>
      <c r="G680" s="5" t="inlineStr">
        <is>
          <t>Google Ads</t>
        </is>
      </c>
      <c r="H680" s="11" t="n">
        <v>38099.39</v>
      </c>
      <c r="I680" s="11" t="n">
        <v>336613.06</v>
      </c>
      <c r="J680" s="11" t="n">
        <v>0.1189</v>
      </c>
      <c r="K680" s="5" t="inlineStr">
        <is>
          <t>USD</t>
        </is>
      </c>
      <c r="L680" s="11" t="n">
        <v>22.53</v>
      </c>
      <c r="M680" s="11" t="n">
        <v>284.34</v>
      </c>
      <c r="N680" s="11" t="n">
        <v>28.81</v>
      </c>
      <c r="O680" s="11" t="n">
        <v>459553</v>
      </c>
      <c r="P680" s="5" t="inlineStr">
        <is>
          <t>--</t>
        </is>
      </c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>
      <c r="A681" s="5" t="inlineStr">
        <is>
          <t>Active</t>
        </is>
      </c>
      <c r="B681" s="5" t="inlineStr">
        <is>
          <t>Larson-Dickerson</t>
        </is>
      </c>
      <c r="C681" s="5" t="inlineStr">
        <is>
          <t>2973448066</t>
        </is>
      </c>
      <c r="D681" s="5" t="inlineStr">
        <is>
          <t>--</t>
        </is>
      </c>
      <c r="E681" s="5" t="inlineStr">
        <is>
          <t>National Brands LSA</t>
        </is>
      </c>
      <c r="F681" s="5" t="inlineStr">
        <is>
          <t>924-255-5564</t>
        </is>
      </c>
      <c r="G681" s="5" t="inlineStr">
        <is>
          <t>Google Ads</t>
        </is>
      </c>
      <c r="H681" s="11" t="n">
        <v>25875.4</v>
      </c>
      <c r="I681" s="11" t="n">
        <v>1612789.64</v>
      </c>
      <c r="J681" s="11" t="n">
        <v>0.143</v>
      </c>
      <c r="K681" s="5" t="inlineStr">
        <is>
          <t>USD</t>
        </is>
      </c>
      <c r="L681" s="11" t="n">
        <v>3.83</v>
      </c>
      <c r="M681" s="11" t="n">
        <v>116.47</v>
      </c>
      <c r="N681" s="11" t="n">
        <v>118.81</v>
      </c>
      <c r="O681" s="11" t="n">
        <v>557430</v>
      </c>
      <c r="P681" s="5" t="inlineStr">
        <is>
          <t>--</t>
        </is>
      </c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>
      <c r="A682" s="5" t="inlineStr">
        <is>
          <t>Active</t>
        </is>
      </c>
      <c r="B682" s="5" t="inlineStr">
        <is>
          <t>Smith-Harvey</t>
        </is>
      </c>
      <c r="C682" s="5" t="inlineStr">
        <is>
          <t>4421365075</t>
        </is>
      </c>
      <c r="D682" s="5" t="inlineStr">
        <is>
          <t>--</t>
        </is>
      </c>
      <c r="E682" s="5" t="inlineStr">
        <is>
          <t>National Brands LSA</t>
        </is>
      </c>
      <c r="F682" s="5" t="inlineStr">
        <is>
          <t>924-255-5564</t>
        </is>
      </c>
      <c r="G682" s="5" t="inlineStr">
        <is>
          <t>Google Ads</t>
        </is>
      </c>
      <c r="H682" s="11" t="n">
        <v>75363.67</v>
      </c>
      <c r="I682" s="11" t="n">
        <v>1284893.9</v>
      </c>
      <c r="J682" s="11" t="n">
        <v>0.15</v>
      </c>
      <c r="K682" s="5" t="inlineStr">
        <is>
          <t>USD</t>
        </is>
      </c>
      <c r="L682" s="11" t="n">
        <v>9.369999999999999</v>
      </c>
      <c r="M682" s="11" t="n">
        <v>806.79</v>
      </c>
      <c r="N682" s="11" t="n">
        <v>114.98</v>
      </c>
      <c r="O682" s="11" t="n">
        <v>160769</v>
      </c>
      <c r="P682" s="11" t="n">
        <v>759052.27</v>
      </c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>
      <c r="A683" s="5" t="inlineStr">
        <is>
          <t>Active</t>
        </is>
      </c>
      <c r="B683" s="5" t="inlineStr">
        <is>
          <t>Walker LLC</t>
        </is>
      </c>
      <c r="C683" s="5" t="inlineStr">
        <is>
          <t>0632890011</t>
        </is>
      </c>
      <c r="D683" s="5" t="inlineStr">
        <is>
          <t>--</t>
        </is>
      </c>
      <c r="E683" s="5" t="inlineStr">
        <is>
          <t>National Brands LSA</t>
        </is>
      </c>
      <c r="F683" s="5" t="inlineStr">
        <is>
          <t>924-255-5564</t>
        </is>
      </c>
      <c r="G683" s="5" t="inlineStr">
        <is>
          <t>Google Ads</t>
        </is>
      </c>
      <c r="H683" s="11" t="n">
        <v>31927.6</v>
      </c>
      <c r="I683" s="11" t="n">
        <v>1324203.07</v>
      </c>
      <c r="J683" s="11" t="n">
        <v>0.0837</v>
      </c>
      <c r="K683" s="5" t="inlineStr">
        <is>
          <t>USD</t>
        </is>
      </c>
      <c r="L683" s="11" t="n">
        <v>39.06</v>
      </c>
      <c r="M683" s="11" t="n">
        <v>266.09</v>
      </c>
      <c r="N683" s="11" t="n">
        <v>7.62</v>
      </c>
      <c r="O683" s="11" t="n">
        <v>623930</v>
      </c>
      <c r="P683" s="11" t="n">
        <v>202373.69</v>
      </c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>
      <c r="A684" s="5" t="inlineStr">
        <is>
          <t>Active</t>
        </is>
      </c>
      <c r="B684" s="5" t="inlineStr">
        <is>
          <t>Cook, Brown and Mitchell</t>
        </is>
      </c>
      <c r="C684" s="5" t="inlineStr">
        <is>
          <t>7643537541</t>
        </is>
      </c>
      <c r="D684" s="5" t="inlineStr">
        <is>
          <t>--</t>
        </is>
      </c>
      <c r="E684" s="5" t="inlineStr">
        <is>
          <t>National Brands LSA</t>
        </is>
      </c>
      <c r="F684" s="5" t="inlineStr">
        <is>
          <t>924-255-5564</t>
        </is>
      </c>
      <c r="G684" s="5" t="inlineStr">
        <is>
          <t>Google Ads</t>
        </is>
      </c>
      <c r="H684" s="11" t="n">
        <v>1267.63</v>
      </c>
      <c r="I684" s="11" t="n">
        <v>740166.4300000001</v>
      </c>
      <c r="J684" s="11" t="n">
        <v>0.1669</v>
      </c>
      <c r="K684" s="5" t="inlineStr">
        <is>
          <t>USD</t>
        </is>
      </c>
      <c r="L684" s="11" t="n">
        <v>4.87</v>
      </c>
      <c r="M684" s="11" t="n">
        <v>1256.8</v>
      </c>
      <c r="N684" s="11" t="n">
        <v>32.92</v>
      </c>
      <c r="O684" s="11" t="n">
        <v>278654</v>
      </c>
      <c r="P684" s="11" t="n">
        <v>197601.2</v>
      </c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>
      <c r="A685" s="5" t="inlineStr">
        <is>
          <t>Active</t>
        </is>
      </c>
      <c r="B685" s="5" t="inlineStr">
        <is>
          <t>Watkins, Christensen and Nelson</t>
        </is>
      </c>
      <c r="C685" s="5" t="inlineStr">
        <is>
          <t>2407836764</t>
        </is>
      </c>
      <c r="D685" s="5" t="inlineStr">
        <is>
          <t>--</t>
        </is>
      </c>
      <c r="E685" s="5" t="inlineStr">
        <is>
          <t>National Brands LSA</t>
        </is>
      </c>
      <c r="F685" s="5" t="inlineStr">
        <is>
          <t>924-255-5564</t>
        </is>
      </c>
      <c r="G685" s="5" t="inlineStr">
        <is>
          <t>Google Ads</t>
        </is>
      </c>
      <c r="H685" s="11" t="n">
        <v>101943.08</v>
      </c>
      <c r="I685" s="11" t="n">
        <v>1083500.7</v>
      </c>
      <c r="J685" s="11" t="n">
        <v>0.2574</v>
      </c>
      <c r="K685" s="5" t="inlineStr">
        <is>
          <t>USD</t>
        </is>
      </c>
      <c r="L685" s="11" t="n">
        <v>42.37</v>
      </c>
      <c r="M685" s="11" t="n">
        <v>1272.17</v>
      </c>
      <c r="N685" s="11" t="n">
        <v>87.02</v>
      </c>
      <c r="O685" s="11" t="n">
        <v>0</v>
      </c>
      <c r="P685" s="11" t="n">
        <v>103665.55</v>
      </c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>
      <c r="A686" s="5" t="inlineStr">
        <is>
          <t>Active</t>
        </is>
      </c>
      <c r="B686" s="5" t="inlineStr">
        <is>
          <t>Owens-Carlson</t>
        </is>
      </c>
      <c r="C686" s="5" t="inlineStr">
        <is>
          <t>8578473318</t>
        </is>
      </c>
      <c r="D686" s="5" t="inlineStr">
        <is>
          <t>--</t>
        </is>
      </c>
      <c r="E686" s="5" t="inlineStr">
        <is>
          <t>National Brands LSA</t>
        </is>
      </c>
      <c r="F686" s="5" t="inlineStr">
        <is>
          <t>924-255-5564</t>
        </is>
      </c>
      <c r="G686" s="5" t="inlineStr">
        <is>
          <t>Google Ads</t>
        </is>
      </c>
      <c r="H686" s="11" t="n">
        <v>0</v>
      </c>
      <c r="I686" s="11" t="n">
        <v>0</v>
      </c>
      <c r="J686" s="5" t="inlineStr">
        <is>
          <t>--</t>
        </is>
      </c>
      <c r="K686" s="5" t="inlineStr">
        <is>
          <t>USD</t>
        </is>
      </c>
      <c r="L686" s="5" t="inlineStr">
        <is>
          <t>--</t>
        </is>
      </c>
      <c r="M686" s="11" t="n">
        <v>0</v>
      </c>
      <c r="N686" s="11" t="n">
        <v>0</v>
      </c>
      <c r="O686" s="11" t="n">
        <v>0</v>
      </c>
      <c r="P686" s="11" t="n">
        <v>359757.51</v>
      </c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>
      <c r="A687" s="5" t="inlineStr">
        <is>
          <t>Active</t>
        </is>
      </c>
      <c r="B687" s="5" t="inlineStr">
        <is>
          <t>Robinson LLC</t>
        </is>
      </c>
      <c r="C687" s="5" t="inlineStr">
        <is>
          <t>5595296627</t>
        </is>
      </c>
      <c r="D687" s="5" t="inlineStr">
        <is>
          <t>--</t>
        </is>
      </c>
      <c r="E687" s="5" t="inlineStr">
        <is>
          <t>National Brands LSA</t>
        </is>
      </c>
      <c r="F687" s="5" t="inlineStr">
        <is>
          <t>924-255-5564</t>
        </is>
      </c>
      <c r="G687" s="5" t="inlineStr">
        <is>
          <t>Google Ads</t>
        </is>
      </c>
      <c r="H687" s="11" t="n">
        <v>129596.45</v>
      </c>
      <c r="I687" s="11" t="n">
        <v>1239670.8</v>
      </c>
      <c r="J687" s="11" t="n">
        <v>0.1409</v>
      </c>
      <c r="K687" s="5" t="inlineStr">
        <is>
          <t>USD</t>
        </is>
      </c>
      <c r="L687" s="11" t="n">
        <v>43.8</v>
      </c>
      <c r="M687" s="11" t="n">
        <v>130.83</v>
      </c>
      <c r="N687" s="11" t="n">
        <v>102.79</v>
      </c>
      <c r="O687" s="11" t="n">
        <v>505227</v>
      </c>
      <c r="P687" s="11" t="n">
        <v>562774.28</v>
      </c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>
      <c r="A688" s="5" t="inlineStr">
        <is>
          <t>Active</t>
        </is>
      </c>
      <c r="B688" s="5" t="inlineStr">
        <is>
          <t>Johnson Group</t>
        </is>
      </c>
      <c r="C688" s="5" t="inlineStr">
        <is>
          <t>7365500468</t>
        </is>
      </c>
      <c r="D688" s="5" t="inlineStr">
        <is>
          <t>--</t>
        </is>
      </c>
      <c r="E688" s="5" t="inlineStr">
        <is>
          <t>Service Experts LSA</t>
        </is>
      </c>
      <c r="F688" s="5" t="inlineStr">
        <is>
          <t>485-905-1145</t>
        </is>
      </c>
      <c r="G688" s="5" t="inlineStr">
        <is>
          <t>Google Ads</t>
        </is>
      </c>
      <c r="H688" s="11" t="n">
        <v>132533.91</v>
      </c>
      <c r="I688" s="11" t="n">
        <v>122146.73</v>
      </c>
      <c r="J688" s="11" t="n">
        <v>0.0706</v>
      </c>
      <c r="K688" s="5" t="inlineStr">
        <is>
          <t>USD</t>
        </is>
      </c>
      <c r="L688" s="11" t="n">
        <v>26.05</v>
      </c>
      <c r="M688" s="5" t="inlineStr">
        <is>
          <t>USD</t>
        </is>
      </c>
      <c r="N688" s="11" t="n">
        <v>7.91</v>
      </c>
      <c r="O688" s="11" t="n">
        <v>737166</v>
      </c>
      <c r="P688" s="11" t="n">
        <v>499545.02</v>
      </c>
      <c r="Q688" s="11" t="n">
        <v>14067.8</v>
      </c>
      <c r="R688" s="11" t="n">
        <v>0.1056</v>
      </c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>
      <c r="A689" s="5" t="inlineStr">
        <is>
          <t>Active</t>
        </is>
      </c>
      <c r="B689" s="5" t="inlineStr">
        <is>
          <t>Kennedy Ltd</t>
        </is>
      </c>
      <c r="C689" s="5" t="inlineStr">
        <is>
          <t>2512121211</t>
        </is>
      </c>
      <c r="D689" s="5" t="inlineStr">
        <is>
          <t>--</t>
        </is>
      </c>
      <c r="E689" s="5" t="inlineStr">
        <is>
          <t>Service Experts LSA</t>
        </is>
      </c>
      <c r="F689" s="5" t="inlineStr">
        <is>
          <t>485-905-1145</t>
        </is>
      </c>
      <c r="G689" s="5" t="inlineStr">
        <is>
          <t>Google Ads</t>
        </is>
      </c>
      <c r="H689" s="11" t="n">
        <v>120060.49</v>
      </c>
      <c r="I689" s="11" t="n">
        <v>17352.94</v>
      </c>
      <c r="J689" s="11" t="n">
        <v>0.0965</v>
      </c>
      <c r="K689" s="5" t="inlineStr">
        <is>
          <t>CAD</t>
        </is>
      </c>
      <c r="L689" s="11" t="n">
        <v>37.68</v>
      </c>
      <c r="M689" s="5" t="inlineStr">
        <is>
          <t>USD</t>
        </is>
      </c>
      <c r="N689" s="11" t="n">
        <v>89.98</v>
      </c>
      <c r="O689" s="11" t="n">
        <v>26185</v>
      </c>
      <c r="P689" s="11" t="n">
        <v>7532.85</v>
      </c>
      <c r="Q689" s="11" t="n">
        <v>1809.46</v>
      </c>
      <c r="R689" s="11" t="n">
        <v>0.0772</v>
      </c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>
      <c r="A690" s="5" t="inlineStr">
        <is>
          <t>Active</t>
        </is>
      </c>
      <c r="B690" s="5" t="inlineStr">
        <is>
          <t>Rodriguez-Smith</t>
        </is>
      </c>
      <c r="C690" s="5" t="inlineStr">
        <is>
          <t>6985446573</t>
        </is>
      </c>
      <c r="D690" s="5" t="inlineStr">
        <is>
          <t>--</t>
        </is>
      </c>
      <c r="E690" s="5" t="inlineStr">
        <is>
          <t>Service Experts LSA</t>
        </is>
      </c>
      <c r="F690" s="5" t="inlineStr">
        <is>
          <t>485-905-1145</t>
        </is>
      </c>
      <c r="G690" s="5" t="inlineStr">
        <is>
          <t>Google Ads</t>
        </is>
      </c>
      <c r="H690" s="11" t="n">
        <v>43591.92</v>
      </c>
      <c r="I690" s="11" t="n">
        <v>1477177.77</v>
      </c>
      <c r="J690" s="11" t="n">
        <v>0.07630000000000001</v>
      </c>
      <c r="K690" s="5" t="inlineStr">
        <is>
          <t>USD</t>
        </is>
      </c>
      <c r="L690" s="11" t="n">
        <v>37.1</v>
      </c>
      <c r="M690" s="5" t="inlineStr">
        <is>
          <t>USD</t>
        </is>
      </c>
      <c r="N690" s="11" t="n">
        <v>111.72</v>
      </c>
      <c r="O690" s="11" t="n">
        <v>531140</v>
      </c>
      <c r="P690" s="11" t="n">
        <v>135787.19</v>
      </c>
      <c r="Q690" s="11" t="n">
        <v>13660.32</v>
      </c>
      <c r="R690" s="11" t="n">
        <v>0.1317</v>
      </c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>
      <c r="A691" s="5" t="inlineStr">
        <is>
          <t>Active</t>
        </is>
      </c>
      <c r="B691" s="5" t="inlineStr">
        <is>
          <t>Jones-Strong</t>
        </is>
      </c>
      <c r="C691" s="5" t="inlineStr">
        <is>
          <t>8789855564</t>
        </is>
      </c>
      <c r="D691" s="5" t="inlineStr">
        <is>
          <t>--</t>
        </is>
      </c>
      <c r="E691" s="5" t="inlineStr">
        <is>
          <t>Service Experts LSA</t>
        </is>
      </c>
      <c r="F691" s="5" t="inlineStr">
        <is>
          <t>485-905-1145</t>
        </is>
      </c>
      <c r="G691" s="5" t="inlineStr">
        <is>
          <t>Google Ads</t>
        </is>
      </c>
      <c r="H691" s="11" t="n">
        <v>53558.82</v>
      </c>
      <c r="I691" s="11" t="n">
        <v>1535509.07</v>
      </c>
      <c r="J691" s="11" t="n">
        <v>0.0547</v>
      </c>
      <c r="K691" s="5" t="inlineStr">
        <is>
          <t>USD</t>
        </is>
      </c>
      <c r="L691" s="11" t="n">
        <v>7.01</v>
      </c>
      <c r="M691" s="5" t="inlineStr">
        <is>
          <t>USD</t>
        </is>
      </c>
      <c r="N691" s="11" t="n">
        <v>24.36</v>
      </c>
      <c r="O691" s="11" t="n">
        <v>753461</v>
      </c>
      <c r="P691" s="11" t="n">
        <v>653065.8</v>
      </c>
      <c r="Q691" s="11" t="n">
        <v>14667.11</v>
      </c>
      <c r="R691" s="11" t="n">
        <v>0.0298</v>
      </c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>
      <c r="A692" s="5" t="inlineStr">
        <is>
          <t>Active</t>
        </is>
      </c>
      <c r="B692" s="5" t="inlineStr">
        <is>
          <t>Davis, Mcgee and Reeves</t>
        </is>
      </c>
      <c r="C692" s="5" t="inlineStr">
        <is>
          <t>3689414293</t>
        </is>
      </c>
      <c r="D692" s="5" t="inlineStr">
        <is>
          <t>--</t>
        </is>
      </c>
      <c r="E692" s="5" t="inlineStr">
        <is>
          <t>Service Experts LSA</t>
        </is>
      </c>
      <c r="F692" s="5" t="inlineStr">
        <is>
          <t>485-905-1145</t>
        </is>
      </c>
      <c r="G692" s="5" t="inlineStr">
        <is>
          <t>Google Ads</t>
        </is>
      </c>
      <c r="H692" s="11" t="n">
        <v>32324.27</v>
      </c>
      <c r="I692" s="11" t="n">
        <v>705925.86</v>
      </c>
      <c r="J692" s="11" t="n">
        <v>0.0329</v>
      </c>
      <c r="K692" s="5" t="inlineStr">
        <is>
          <t>USD</t>
        </is>
      </c>
      <c r="L692" s="11" t="n">
        <v>34.79</v>
      </c>
      <c r="M692" s="5" t="inlineStr">
        <is>
          <t>USD</t>
        </is>
      </c>
      <c r="N692" s="11" t="n">
        <v>126.92</v>
      </c>
      <c r="O692" s="11" t="n">
        <v>115982</v>
      </c>
      <c r="P692" s="11" t="n">
        <v>431753.8</v>
      </c>
      <c r="Q692" s="11" t="n">
        <v>9271.48</v>
      </c>
      <c r="R692" s="11" t="n">
        <v>0.0886</v>
      </c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>
      <c r="A693" s="5" t="inlineStr">
        <is>
          <t>Active</t>
        </is>
      </c>
      <c r="B693" s="5" t="inlineStr">
        <is>
          <t>Rose-Armstrong</t>
        </is>
      </c>
      <c r="C693" s="5" t="inlineStr">
        <is>
          <t>8408849037</t>
        </is>
      </c>
      <c r="D693" s="5" t="inlineStr">
        <is>
          <t>--</t>
        </is>
      </c>
      <c r="E693" s="5" t="inlineStr">
        <is>
          <t>Service Experts LSA</t>
        </is>
      </c>
      <c r="F693" s="5" t="inlineStr">
        <is>
          <t>485-905-1145</t>
        </is>
      </c>
      <c r="G693" s="5" t="inlineStr">
        <is>
          <t>Google Ads</t>
        </is>
      </c>
      <c r="H693" s="11" t="n">
        <v>0</v>
      </c>
      <c r="I693" s="11" t="n">
        <v>0</v>
      </c>
      <c r="J693" s="5" t="inlineStr">
        <is>
          <t>--</t>
        </is>
      </c>
      <c r="K693" s="5" t="inlineStr">
        <is>
          <t>USD</t>
        </is>
      </c>
      <c r="L693" s="5" t="inlineStr">
        <is>
          <t>--</t>
        </is>
      </c>
      <c r="M693" s="5" t="inlineStr">
        <is>
          <t>USD</t>
        </is>
      </c>
      <c r="N693" s="5" t="inlineStr">
        <is>
          <t>--</t>
        </is>
      </c>
      <c r="O693" s="11" t="n">
        <v>0</v>
      </c>
      <c r="P693" s="5" t="inlineStr">
        <is>
          <t>--</t>
        </is>
      </c>
      <c r="Q693" s="11" t="n">
        <v>0</v>
      </c>
      <c r="R693" s="11" t="n">
        <v>0</v>
      </c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>
      <c r="A694" s="5" t="inlineStr">
        <is>
          <t>Active</t>
        </is>
      </c>
      <c r="B694" s="5" t="inlineStr">
        <is>
          <t>Bridges, Williams and Russell</t>
        </is>
      </c>
      <c r="C694" s="5" t="inlineStr">
        <is>
          <t>8191698058</t>
        </is>
      </c>
      <c r="D694" s="5" t="inlineStr">
        <is>
          <t>--</t>
        </is>
      </c>
      <c r="E694" s="5" t="inlineStr">
        <is>
          <t>Service Experts LSA</t>
        </is>
      </c>
      <c r="F694" s="5" t="inlineStr">
        <is>
          <t>485-905-1145</t>
        </is>
      </c>
      <c r="G694" s="5" t="inlineStr">
        <is>
          <t>Google Ads</t>
        </is>
      </c>
      <c r="H694" s="11" t="n">
        <v>116990.75</v>
      </c>
      <c r="I694" s="11" t="n">
        <v>152204.1</v>
      </c>
      <c r="J694" s="11" t="n">
        <v>0.07199999999999999</v>
      </c>
      <c r="K694" s="5" t="inlineStr">
        <is>
          <t>USD</t>
        </is>
      </c>
      <c r="L694" s="11" t="n">
        <v>39.23</v>
      </c>
      <c r="M694" s="5" t="inlineStr">
        <is>
          <t>USD</t>
        </is>
      </c>
      <c r="N694" s="11" t="n">
        <v>122.42</v>
      </c>
      <c r="O694" s="11" t="n">
        <v>525753</v>
      </c>
      <c r="P694" s="11" t="n">
        <v>304845.47</v>
      </c>
      <c r="Q694" s="11" t="n">
        <v>1658.67</v>
      </c>
      <c r="R694" s="11" t="n">
        <v>0.1409</v>
      </c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>
      <c r="A695" s="5" t="inlineStr">
        <is>
          <t>Active</t>
        </is>
      </c>
      <c r="B695" s="5" t="inlineStr">
        <is>
          <t>Williams, Baker and Mcdonald</t>
        </is>
      </c>
      <c r="C695" s="5" t="inlineStr">
        <is>
          <t>0968262273</t>
        </is>
      </c>
      <c r="D695" s="5" t="inlineStr">
        <is>
          <t>--</t>
        </is>
      </c>
      <c r="E695" s="5" t="inlineStr">
        <is>
          <t>Service Experts LSA</t>
        </is>
      </c>
      <c r="F695" s="5" t="inlineStr">
        <is>
          <t>485-905-1145</t>
        </is>
      </c>
      <c r="G695" s="5" t="inlineStr">
        <is>
          <t>Google Ads</t>
        </is>
      </c>
      <c r="H695" s="11" t="n">
        <v>114183.59</v>
      </c>
      <c r="I695" s="11" t="n">
        <v>1371540.26</v>
      </c>
      <c r="J695" s="11" t="n">
        <v>0.09180000000000001</v>
      </c>
      <c r="K695" s="5" t="inlineStr">
        <is>
          <t>USD</t>
        </is>
      </c>
      <c r="L695" s="11" t="n">
        <v>13.92</v>
      </c>
      <c r="M695" s="5" t="inlineStr">
        <is>
          <t>USD</t>
        </is>
      </c>
      <c r="N695" s="11" t="n">
        <v>126.83</v>
      </c>
      <c r="O695" s="11" t="n">
        <v>126828</v>
      </c>
      <c r="P695" s="11" t="n">
        <v>376223.88</v>
      </c>
      <c r="Q695" s="11" t="n">
        <v>1344.42</v>
      </c>
      <c r="R695" s="11" t="n">
        <v>0.1154</v>
      </c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>
      <c r="A696" s="5" t="inlineStr">
        <is>
          <t>Active</t>
        </is>
      </c>
      <c r="B696" s="5" t="inlineStr">
        <is>
          <t>Mitchell and Sons</t>
        </is>
      </c>
      <c r="C696" s="5" t="inlineStr">
        <is>
          <t>0318443902</t>
        </is>
      </c>
      <c r="D696" s="5" t="inlineStr">
        <is>
          <t>--</t>
        </is>
      </c>
      <c r="E696" s="5" t="inlineStr">
        <is>
          <t>Service Experts LSA</t>
        </is>
      </c>
      <c r="F696" s="5" t="inlineStr">
        <is>
          <t>485-905-1145</t>
        </is>
      </c>
      <c r="G696" s="5" t="inlineStr">
        <is>
          <t>Google Ads</t>
        </is>
      </c>
      <c r="H696" s="11" t="n">
        <v>0</v>
      </c>
      <c r="I696" s="11" t="n">
        <v>0</v>
      </c>
      <c r="J696" s="5" t="inlineStr">
        <is>
          <t>--</t>
        </is>
      </c>
      <c r="K696" s="5" t="inlineStr">
        <is>
          <t>USD</t>
        </is>
      </c>
      <c r="L696" s="5" t="inlineStr">
        <is>
          <t>--</t>
        </is>
      </c>
      <c r="M696" s="5" t="inlineStr">
        <is>
          <t>USD</t>
        </is>
      </c>
      <c r="N696" s="5" t="inlineStr">
        <is>
          <t>--</t>
        </is>
      </c>
      <c r="O696" s="11" t="n">
        <v>0</v>
      </c>
      <c r="P696" s="5" t="inlineStr">
        <is>
          <t>--</t>
        </is>
      </c>
      <c r="Q696" s="11" t="n">
        <v>0</v>
      </c>
      <c r="R696" s="11" t="n">
        <v>0</v>
      </c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>
      <c r="A697" s="5" t="inlineStr">
        <is>
          <t>Active</t>
        </is>
      </c>
      <c r="B697" s="5" t="inlineStr">
        <is>
          <t>Hammond, Elliott and Mcgee</t>
        </is>
      </c>
      <c r="C697" s="5" t="inlineStr">
        <is>
          <t>7685658691</t>
        </is>
      </c>
      <c r="D697" s="5" t="inlineStr">
        <is>
          <t>--</t>
        </is>
      </c>
      <c r="E697" s="5" t="inlineStr">
        <is>
          <t>Service Experts LSA</t>
        </is>
      </c>
      <c r="F697" s="5" t="inlineStr">
        <is>
          <t>485-905-1145</t>
        </is>
      </c>
      <c r="G697" s="5" t="inlineStr">
        <is>
          <t>Google Ads</t>
        </is>
      </c>
      <c r="H697" s="11" t="n">
        <v>106874.63</v>
      </c>
      <c r="I697" s="11" t="n">
        <v>1147356.31</v>
      </c>
      <c r="J697" s="11" t="n">
        <v>0.08069999999999999</v>
      </c>
      <c r="K697" s="5" t="inlineStr">
        <is>
          <t>USD</t>
        </is>
      </c>
      <c r="L697" s="11" t="n">
        <v>29.32</v>
      </c>
      <c r="M697" s="5" t="inlineStr">
        <is>
          <t>USD</t>
        </is>
      </c>
      <c r="N697" s="11" t="n">
        <v>14.78</v>
      </c>
      <c r="O697" s="11" t="n">
        <v>431881</v>
      </c>
      <c r="P697" s="11" t="n">
        <v>388840.79</v>
      </c>
      <c r="Q697" s="11" t="n">
        <v>3449.33</v>
      </c>
      <c r="R697" s="11" t="n">
        <v>0.0803</v>
      </c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>
      <c r="A698" s="5" t="inlineStr">
        <is>
          <t>Active</t>
        </is>
      </c>
      <c r="B698" s="5" t="inlineStr">
        <is>
          <t>Perez-Oneal</t>
        </is>
      </c>
      <c r="C698" s="5" t="inlineStr">
        <is>
          <t>4463560221</t>
        </is>
      </c>
      <c r="D698" s="5" t="inlineStr">
        <is>
          <t>--</t>
        </is>
      </c>
      <c r="E698" s="5" t="inlineStr">
        <is>
          <t>Service Experts LSA</t>
        </is>
      </c>
      <c r="F698" s="5" t="inlineStr">
        <is>
          <t>485-905-1145</t>
        </is>
      </c>
      <c r="G698" s="5" t="inlineStr">
        <is>
          <t>Google Ads</t>
        </is>
      </c>
      <c r="H698" s="11" t="n">
        <v>87867.31</v>
      </c>
      <c r="I698" s="11" t="n">
        <v>1274653.07</v>
      </c>
      <c r="J698" s="11" t="n">
        <v>0.0808</v>
      </c>
      <c r="K698" s="5" t="inlineStr">
        <is>
          <t>CAD</t>
        </is>
      </c>
      <c r="L698" s="11" t="n">
        <v>12.07</v>
      </c>
      <c r="M698" s="5" t="inlineStr">
        <is>
          <t>USD</t>
        </is>
      </c>
      <c r="N698" s="11" t="n">
        <v>9.960000000000001</v>
      </c>
      <c r="O698" s="11" t="n">
        <v>23897</v>
      </c>
      <c r="P698" s="11" t="n">
        <v>357934.21</v>
      </c>
      <c r="Q698" s="11" t="n">
        <v>14689.17</v>
      </c>
      <c r="R698" s="11" t="n">
        <v>0.09229999999999999</v>
      </c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>
      <c r="A699" s="5" t="inlineStr">
        <is>
          <t>Active</t>
        </is>
      </c>
      <c r="B699" s="5" t="inlineStr">
        <is>
          <t>Jones, Miller and Diaz</t>
        </is>
      </c>
      <c r="C699" s="5" t="inlineStr">
        <is>
          <t>4476323581</t>
        </is>
      </c>
      <c r="D699" s="5" t="inlineStr">
        <is>
          <t>--</t>
        </is>
      </c>
      <c r="E699" s="5" t="inlineStr">
        <is>
          <t>Service Experts LSA</t>
        </is>
      </c>
      <c r="F699" s="5" t="inlineStr">
        <is>
          <t>485-905-1145</t>
        </is>
      </c>
      <c r="G699" s="5" t="inlineStr">
        <is>
          <t>Google Ads</t>
        </is>
      </c>
      <c r="H699" s="11" t="n">
        <v>56553.96</v>
      </c>
      <c r="I699" s="11" t="n">
        <v>592078.8100000001</v>
      </c>
      <c r="J699" s="11" t="n">
        <v>0.0588</v>
      </c>
      <c r="K699" s="5" t="inlineStr">
        <is>
          <t>USD</t>
        </is>
      </c>
      <c r="L699" s="11" t="n">
        <v>7.22</v>
      </c>
      <c r="M699" s="5" t="inlineStr">
        <is>
          <t>USD</t>
        </is>
      </c>
      <c r="N699" s="11" t="n">
        <v>49.68</v>
      </c>
      <c r="O699" s="11" t="inlineStr">
        <is>
          <t>-</t>
        </is>
      </c>
      <c r="P699" s="11" t="n">
        <v>75427.96000000001</v>
      </c>
      <c r="Q699" s="11" t="n">
        <v>14129.3</v>
      </c>
      <c r="R699" s="11" t="n">
        <v>0.0785</v>
      </c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>
      <c r="A700" s="5" t="inlineStr">
        <is>
          <t>Active</t>
        </is>
      </c>
      <c r="B700" s="5" t="inlineStr">
        <is>
          <t>Smith Ltd</t>
        </is>
      </c>
      <c r="C700" s="5" t="inlineStr">
        <is>
          <t>0340471721</t>
        </is>
      </c>
      <c r="D700" s="5" t="inlineStr">
        <is>
          <t>--</t>
        </is>
      </c>
      <c r="E700" s="5" t="inlineStr">
        <is>
          <t>Service Experts LSA</t>
        </is>
      </c>
      <c r="F700" s="5" t="inlineStr">
        <is>
          <t>485-905-1145</t>
        </is>
      </c>
      <c r="G700" s="5" t="inlineStr">
        <is>
          <t>Google Ads</t>
        </is>
      </c>
      <c r="H700" s="11" t="n">
        <v>110886.72</v>
      </c>
      <c r="I700" s="11" t="n">
        <v>1528481.38</v>
      </c>
      <c r="J700" s="11" t="n">
        <v>0.0638</v>
      </c>
      <c r="K700" s="5" t="inlineStr">
        <is>
          <t>USD</t>
        </is>
      </c>
      <c r="L700" s="11" t="n">
        <v>1.24</v>
      </c>
      <c r="M700" s="5" t="inlineStr">
        <is>
          <t>USD</t>
        </is>
      </c>
      <c r="N700" s="11" t="n">
        <v>126.87</v>
      </c>
      <c r="O700" s="11" t="n">
        <v>494876</v>
      </c>
      <c r="P700" s="11" t="n">
        <v>763605.22</v>
      </c>
      <c r="Q700" s="11" t="n">
        <v>10026.37</v>
      </c>
      <c r="R700" s="11" t="n">
        <v>0.0446</v>
      </c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>
      <c r="A701" s="5" t="inlineStr">
        <is>
          <t>Active</t>
        </is>
      </c>
      <c r="B701" s="5" t="inlineStr">
        <is>
          <t>Lyons-Parks</t>
        </is>
      </c>
      <c r="C701" s="5" t="inlineStr">
        <is>
          <t>6519836742</t>
        </is>
      </c>
      <c r="D701" s="5" t="inlineStr">
        <is>
          <t>--</t>
        </is>
      </c>
      <c r="E701" s="5" t="inlineStr">
        <is>
          <t>Service Experts LSA</t>
        </is>
      </c>
      <c r="F701" s="5" t="inlineStr">
        <is>
          <t>485-905-1145</t>
        </is>
      </c>
      <c r="G701" s="5" t="inlineStr">
        <is>
          <t>Google Ads</t>
        </is>
      </c>
      <c r="H701" s="11" t="n">
        <v>61450.82</v>
      </c>
      <c r="I701" s="11" t="n">
        <v>302540.63</v>
      </c>
      <c r="J701" s="11" t="n">
        <v>0.0737</v>
      </c>
      <c r="K701" s="5" t="inlineStr">
        <is>
          <t>USD</t>
        </is>
      </c>
      <c r="L701" s="11" t="n">
        <v>19.2</v>
      </c>
      <c r="M701" s="5" t="inlineStr">
        <is>
          <t>USD</t>
        </is>
      </c>
      <c r="N701" s="11" t="n">
        <v>85.14</v>
      </c>
      <c r="O701" s="11" t="n">
        <v>169981</v>
      </c>
      <c r="P701" s="11" t="n">
        <v>484619.3</v>
      </c>
      <c r="Q701" s="11" t="n">
        <v>4167.75</v>
      </c>
      <c r="R701" s="11" t="n">
        <v>0.1419</v>
      </c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>
      <c r="A702" s="5" t="inlineStr">
        <is>
          <t>Active</t>
        </is>
      </c>
      <c r="B702" s="5" t="inlineStr">
        <is>
          <t>Smith, Delacruz and Evans</t>
        </is>
      </c>
      <c r="C702" s="5" t="inlineStr">
        <is>
          <t>0338927828</t>
        </is>
      </c>
      <c r="D702" s="5" t="inlineStr">
        <is>
          <t>--</t>
        </is>
      </c>
      <c r="E702" s="5" t="inlineStr">
        <is>
          <t>Service Experts LSA</t>
        </is>
      </c>
      <c r="F702" s="5" t="inlineStr">
        <is>
          <t>485-905-1145</t>
        </is>
      </c>
      <c r="G702" s="5" t="inlineStr">
        <is>
          <t>Google Ads</t>
        </is>
      </c>
      <c r="H702" s="11" t="n">
        <v>25667.72</v>
      </c>
      <c r="I702" s="11" t="n">
        <v>695151.8199999999</v>
      </c>
      <c r="J702" s="11" t="n">
        <v>0.08169999999999999</v>
      </c>
      <c r="K702" s="5" t="inlineStr">
        <is>
          <t>USD</t>
        </is>
      </c>
      <c r="L702" s="11" t="n">
        <v>34.46</v>
      </c>
      <c r="M702" s="5" t="inlineStr">
        <is>
          <t>USD</t>
        </is>
      </c>
      <c r="N702" s="11" t="n">
        <v>98.34</v>
      </c>
      <c r="O702" s="11" t="n">
        <v>774507</v>
      </c>
      <c r="P702" s="11" t="n">
        <v>349537.65</v>
      </c>
      <c r="Q702" s="11" t="n">
        <v>3495.95</v>
      </c>
      <c r="R702" s="11" t="n">
        <v>0.1572</v>
      </c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>
      <c r="A703" s="5" t="inlineStr">
        <is>
          <t>Active</t>
        </is>
      </c>
      <c r="B703" s="5" t="inlineStr">
        <is>
          <t>Hernandez, Vang and Reynolds</t>
        </is>
      </c>
      <c r="C703" s="5" t="inlineStr">
        <is>
          <t>4309537007</t>
        </is>
      </c>
      <c r="D703" s="5" t="inlineStr">
        <is>
          <t>--</t>
        </is>
      </c>
      <c r="E703" s="5" t="inlineStr">
        <is>
          <t>Service Experts LSA</t>
        </is>
      </c>
      <c r="F703" s="5" t="inlineStr">
        <is>
          <t>485-905-1145</t>
        </is>
      </c>
      <c r="G703" s="5" t="inlineStr">
        <is>
          <t>Google Ads</t>
        </is>
      </c>
      <c r="H703" s="11" t="n">
        <v>88900.83</v>
      </c>
      <c r="I703" s="11" t="n">
        <v>1029260.58</v>
      </c>
      <c r="J703" s="11" t="n">
        <v>0.0847</v>
      </c>
      <c r="K703" s="5" t="inlineStr">
        <is>
          <t>USD</t>
        </is>
      </c>
      <c r="L703" s="11" t="n">
        <v>15.35</v>
      </c>
      <c r="M703" s="5" t="inlineStr">
        <is>
          <t>USD</t>
        </is>
      </c>
      <c r="N703" s="11" t="n">
        <v>15.81</v>
      </c>
      <c r="O703" s="11" t="n">
        <v>421198</v>
      </c>
      <c r="P703" s="11" t="n">
        <v>729450.89</v>
      </c>
      <c r="Q703" s="11" t="n">
        <v>8083.58</v>
      </c>
      <c r="R703" s="11" t="n">
        <v>0.1174</v>
      </c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>
      <c r="A704" s="5" t="inlineStr">
        <is>
          <t>Active</t>
        </is>
      </c>
      <c r="B704" s="5" t="inlineStr">
        <is>
          <t>Hunt and Sons</t>
        </is>
      </c>
      <c r="C704" s="5" t="inlineStr">
        <is>
          <t>8154274018</t>
        </is>
      </c>
      <c r="D704" s="5" t="inlineStr">
        <is>
          <t>--</t>
        </is>
      </c>
      <c r="E704" s="5" t="inlineStr">
        <is>
          <t>Service Experts LSA</t>
        </is>
      </c>
      <c r="F704" s="5" t="inlineStr">
        <is>
          <t>485-905-1145</t>
        </is>
      </c>
      <c r="G704" s="5" t="inlineStr">
        <is>
          <t>Google Ads</t>
        </is>
      </c>
      <c r="H704" s="11" t="n">
        <v>34747.63</v>
      </c>
      <c r="I704" s="11" t="n">
        <v>1378973.37</v>
      </c>
      <c r="J704" s="11" t="n">
        <v>0.1075</v>
      </c>
      <c r="K704" s="5" t="inlineStr">
        <is>
          <t>USD</t>
        </is>
      </c>
      <c r="L704" s="11" t="n">
        <v>0.16</v>
      </c>
      <c r="M704" s="5" t="inlineStr">
        <is>
          <t>USD</t>
        </is>
      </c>
      <c r="N704" s="11" t="n">
        <v>0.91</v>
      </c>
      <c r="O704" s="11" t="inlineStr">
        <is>
          <t>-</t>
        </is>
      </c>
      <c r="P704" s="11" t="n">
        <v>787358.98</v>
      </c>
      <c r="Q704" s="11" t="n">
        <v>73.90000000000001</v>
      </c>
      <c r="R704" s="11" t="n">
        <v>0.06909999999999999</v>
      </c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>
      <c r="A705" s="5" t="inlineStr">
        <is>
          <t>Active</t>
        </is>
      </c>
      <c r="B705" s="5" t="inlineStr">
        <is>
          <t>Waller PLC</t>
        </is>
      </c>
      <c r="C705" s="5" t="inlineStr">
        <is>
          <t>1681521892</t>
        </is>
      </c>
      <c r="D705" s="5" t="inlineStr">
        <is>
          <t>--</t>
        </is>
      </c>
      <c r="E705" s="5" t="inlineStr">
        <is>
          <t>Service Experts LSA</t>
        </is>
      </c>
      <c r="F705" s="5" t="inlineStr">
        <is>
          <t>485-905-1145</t>
        </is>
      </c>
      <c r="G705" s="5" t="inlineStr">
        <is>
          <t>Google Ads</t>
        </is>
      </c>
      <c r="H705" s="11" t="n">
        <v>0</v>
      </c>
      <c r="I705" s="11" t="n">
        <v>0</v>
      </c>
      <c r="J705" s="5" t="inlineStr">
        <is>
          <t>--</t>
        </is>
      </c>
      <c r="K705" s="5" t="inlineStr">
        <is>
          <t>USD</t>
        </is>
      </c>
      <c r="L705" s="5" t="inlineStr">
        <is>
          <t>--</t>
        </is>
      </c>
      <c r="M705" s="5" t="inlineStr">
        <is>
          <t>USD</t>
        </is>
      </c>
      <c r="N705" s="5" t="inlineStr">
        <is>
          <t>--</t>
        </is>
      </c>
      <c r="O705" s="11" t="n">
        <v>0</v>
      </c>
      <c r="P705" s="5" t="inlineStr">
        <is>
          <t>--</t>
        </is>
      </c>
      <c r="Q705" s="11" t="n">
        <v>0</v>
      </c>
      <c r="R705" s="11" t="n">
        <v>0</v>
      </c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>
      <c r="A706" s="5" t="inlineStr">
        <is>
          <t>Active</t>
        </is>
      </c>
      <c r="B706" s="5" t="inlineStr">
        <is>
          <t>Edwards, Chan and Hickman</t>
        </is>
      </c>
      <c r="C706" s="5" t="inlineStr">
        <is>
          <t>7848505228</t>
        </is>
      </c>
      <c r="D706" s="5" t="inlineStr">
        <is>
          <t>--</t>
        </is>
      </c>
      <c r="E706" s="5" t="inlineStr">
        <is>
          <t>Service Experts LSA</t>
        </is>
      </c>
      <c r="F706" s="5" t="inlineStr">
        <is>
          <t>485-905-1145</t>
        </is>
      </c>
      <c r="G706" s="5" t="inlineStr">
        <is>
          <t>Google Ads</t>
        </is>
      </c>
      <c r="H706" s="11" t="n">
        <v>114007.08</v>
      </c>
      <c r="I706" s="11" t="n">
        <v>1122163.35</v>
      </c>
      <c r="J706" s="11" t="n">
        <v>0.0881</v>
      </c>
      <c r="K706" s="5" t="inlineStr">
        <is>
          <t>CAD</t>
        </is>
      </c>
      <c r="L706" s="11" t="n">
        <v>25.32</v>
      </c>
      <c r="M706" s="5" t="inlineStr">
        <is>
          <t>USD</t>
        </is>
      </c>
      <c r="N706" s="11" t="n">
        <v>49.51</v>
      </c>
      <c r="O706" s="11" t="n">
        <v>318620</v>
      </c>
      <c r="P706" s="11" t="n">
        <v>106413.26</v>
      </c>
      <c r="Q706" s="11" t="n">
        <v>5.9</v>
      </c>
      <c r="R706" s="11" t="n">
        <v>0.0501</v>
      </c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>
      <c r="A707" s="5" t="inlineStr">
        <is>
          <t>Active</t>
        </is>
      </c>
      <c r="B707" s="5" t="inlineStr">
        <is>
          <t>Kidd-Cardenas</t>
        </is>
      </c>
      <c r="C707" s="5" t="inlineStr">
        <is>
          <t>2712385034</t>
        </is>
      </c>
      <c r="D707" s="5" t="inlineStr">
        <is>
          <t>--</t>
        </is>
      </c>
      <c r="E707" s="5" t="inlineStr">
        <is>
          <t>Service Experts LSA</t>
        </is>
      </c>
      <c r="F707" s="5" t="inlineStr">
        <is>
          <t>485-905-1145</t>
        </is>
      </c>
      <c r="G707" s="5" t="inlineStr">
        <is>
          <t>Google Ads</t>
        </is>
      </c>
      <c r="H707" s="11" t="n">
        <v>87009.45</v>
      </c>
      <c r="I707" s="11" t="n">
        <v>1363245.54</v>
      </c>
      <c r="J707" s="11" t="n">
        <v>0.0663</v>
      </c>
      <c r="K707" s="5" t="inlineStr">
        <is>
          <t>USD</t>
        </is>
      </c>
      <c r="L707" s="11" t="n">
        <v>3.26</v>
      </c>
      <c r="M707" s="5" t="inlineStr">
        <is>
          <t>USD</t>
        </is>
      </c>
      <c r="N707" s="11" t="n">
        <v>52.81</v>
      </c>
      <c r="O707" s="11" t="n">
        <v>662843</v>
      </c>
      <c r="P707" s="11" t="n">
        <v>692266.53</v>
      </c>
      <c r="Q707" s="11" t="n">
        <v>456.02</v>
      </c>
      <c r="R707" s="11" t="n">
        <v>0.0291</v>
      </c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>
      <c r="A708" s="5" t="inlineStr">
        <is>
          <t>Active</t>
        </is>
      </c>
      <c r="B708" s="5" t="inlineStr">
        <is>
          <t>Ward, White and Williams</t>
        </is>
      </c>
      <c r="C708" s="5" t="inlineStr">
        <is>
          <t>3572551733</t>
        </is>
      </c>
      <c r="D708" s="5" t="inlineStr">
        <is>
          <t>--</t>
        </is>
      </c>
      <c r="E708" s="5" t="inlineStr">
        <is>
          <t>Service Experts LSA</t>
        </is>
      </c>
      <c r="F708" s="5" t="inlineStr">
        <is>
          <t>485-905-1145</t>
        </is>
      </c>
      <c r="G708" s="5" t="inlineStr">
        <is>
          <t>Google Ads</t>
        </is>
      </c>
      <c r="H708" s="11" t="n">
        <v>44622.2</v>
      </c>
      <c r="I708" s="11" t="n">
        <v>335427.17</v>
      </c>
      <c r="J708" s="11" t="n">
        <v>0.0555</v>
      </c>
      <c r="K708" s="5" t="inlineStr">
        <is>
          <t>USD</t>
        </is>
      </c>
      <c r="L708" s="11" t="n">
        <v>24.69</v>
      </c>
      <c r="M708" s="5" t="inlineStr">
        <is>
          <t>USD</t>
        </is>
      </c>
      <c r="N708" s="11" t="n">
        <v>136.79</v>
      </c>
      <c r="O708" s="11" t="n">
        <v>846078</v>
      </c>
      <c r="P708" s="11" t="n">
        <v>213989.13</v>
      </c>
      <c r="Q708" s="11" t="n">
        <v>14107.27</v>
      </c>
      <c r="R708" s="11" t="n">
        <v>0.1109</v>
      </c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>
      <c r="A709" s="5" t="inlineStr">
        <is>
          <t>Active</t>
        </is>
      </c>
      <c r="B709" s="5" t="inlineStr">
        <is>
          <t>Cox-Obrien</t>
        </is>
      </c>
      <c r="C709" s="5" t="inlineStr">
        <is>
          <t>8132802201</t>
        </is>
      </c>
      <c r="D709" s="5" t="inlineStr">
        <is>
          <t>--</t>
        </is>
      </c>
      <c r="E709" s="5" t="inlineStr">
        <is>
          <t>Service Experts LSA</t>
        </is>
      </c>
      <c r="F709" s="5" t="inlineStr">
        <is>
          <t>485-905-1145</t>
        </is>
      </c>
      <c r="G709" s="5" t="inlineStr">
        <is>
          <t>Google Ads</t>
        </is>
      </c>
      <c r="H709" s="11" t="n">
        <v>0</v>
      </c>
      <c r="I709" s="11" t="n">
        <v>0</v>
      </c>
      <c r="J709" s="5" t="inlineStr">
        <is>
          <t>--</t>
        </is>
      </c>
      <c r="K709" s="5" t="inlineStr">
        <is>
          <t>USD</t>
        </is>
      </c>
      <c r="L709" s="5" t="inlineStr">
        <is>
          <t>--</t>
        </is>
      </c>
      <c r="M709" s="5" t="inlineStr">
        <is>
          <t>USD</t>
        </is>
      </c>
      <c r="N709" s="5" t="inlineStr">
        <is>
          <t>--</t>
        </is>
      </c>
      <c r="O709" s="11" t="n">
        <v>0</v>
      </c>
      <c r="P709" s="5" t="inlineStr">
        <is>
          <t>--</t>
        </is>
      </c>
      <c r="Q709" s="11" t="n">
        <v>0</v>
      </c>
      <c r="R709" s="11" t="n">
        <v>0</v>
      </c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>
      <c r="A710" s="5" t="inlineStr">
        <is>
          <t>Active</t>
        </is>
      </c>
      <c r="B710" s="5" t="inlineStr">
        <is>
          <t>Wall-Black</t>
        </is>
      </c>
      <c r="C710" s="5" t="inlineStr">
        <is>
          <t>0424468766</t>
        </is>
      </c>
      <c r="D710" s="5" t="inlineStr">
        <is>
          <t>--</t>
        </is>
      </c>
      <c r="E710" s="5" t="inlineStr">
        <is>
          <t>Service Experts LSA</t>
        </is>
      </c>
      <c r="F710" s="5" t="inlineStr">
        <is>
          <t>485-905-1145</t>
        </is>
      </c>
      <c r="G710" s="5" t="inlineStr">
        <is>
          <t>Google Ads</t>
        </is>
      </c>
      <c r="H710" s="11" t="n">
        <v>73105.21000000001</v>
      </c>
      <c r="I710" s="11" t="n">
        <v>1047327.32</v>
      </c>
      <c r="J710" s="11" t="n">
        <v>0.1015</v>
      </c>
      <c r="K710" s="5" t="inlineStr">
        <is>
          <t>USD</t>
        </is>
      </c>
      <c r="L710" s="11" t="n">
        <v>42.33</v>
      </c>
      <c r="M710" s="5" t="inlineStr">
        <is>
          <t>USD</t>
        </is>
      </c>
      <c r="N710" s="11" t="n">
        <v>136.22</v>
      </c>
      <c r="O710" s="11" t="n">
        <v>1</v>
      </c>
      <c r="P710" s="11" t="n">
        <v>609836.64</v>
      </c>
      <c r="Q710" s="11" t="n">
        <v>5591.42</v>
      </c>
      <c r="R710" s="11" t="n">
        <v>0.08500000000000001</v>
      </c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>
      <c r="A711" s="5" t="inlineStr">
        <is>
          <t>Active</t>
        </is>
      </c>
      <c r="B711" s="5" t="inlineStr">
        <is>
          <t>Jackson LLC</t>
        </is>
      </c>
      <c r="C711" s="5" t="inlineStr">
        <is>
          <t>0563971882</t>
        </is>
      </c>
      <c r="D711" s="5" t="inlineStr">
        <is>
          <t>--</t>
        </is>
      </c>
      <c r="E711" s="5" t="inlineStr">
        <is>
          <t>Service Experts LSA</t>
        </is>
      </c>
      <c r="F711" s="5" t="inlineStr">
        <is>
          <t>485-905-1145</t>
        </is>
      </c>
      <c r="G711" s="5" t="inlineStr">
        <is>
          <t>Google Ads</t>
        </is>
      </c>
      <c r="H711" s="11" t="n">
        <v>116381.81</v>
      </c>
      <c r="I711" s="11" t="n">
        <v>1290807.2</v>
      </c>
      <c r="J711" s="11" t="n">
        <v>0.09039999999999999</v>
      </c>
      <c r="K711" s="5" t="inlineStr">
        <is>
          <t>USD</t>
        </is>
      </c>
      <c r="L711" s="11" t="n">
        <v>25.72</v>
      </c>
      <c r="M711" s="5" t="inlineStr">
        <is>
          <t>USD</t>
        </is>
      </c>
      <c r="N711" s="11" t="n">
        <v>11.7</v>
      </c>
      <c r="O711" s="11" t="n">
        <v>574428</v>
      </c>
      <c r="P711" s="11" t="n">
        <v>89309.25</v>
      </c>
      <c r="Q711" s="11" t="n">
        <v>11801.83</v>
      </c>
      <c r="R711" s="11" t="n">
        <v>0.1366</v>
      </c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>
      <c r="A712" s="5" t="inlineStr">
        <is>
          <t>Active</t>
        </is>
      </c>
      <c r="B712" s="5" t="inlineStr">
        <is>
          <t>Gonzalez-Francis</t>
        </is>
      </c>
      <c r="C712" s="5" t="inlineStr">
        <is>
          <t>8531397653</t>
        </is>
      </c>
      <c r="D712" s="5" t="inlineStr">
        <is>
          <t>--</t>
        </is>
      </c>
      <c r="E712" s="5" t="inlineStr">
        <is>
          <t>Service Experts LSA</t>
        </is>
      </c>
      <c r="F712" s="5" t="inlineStr">
        <is>
          <t>485-905-1145</t>
        </is>
      </c>
      <c r="G712" s="5" t="inlineStr">
        <is>
          <t>Google Ads</t>
        </is>
      </c>
      <c r="H712" s="11" t="n">
        <v>59266.58</v>
      </c>
      <c r="I712" s="11" t="n">
        <v>463031.25</v>
      </c>
      <c r="J712" s="11" t="n">
        <v>0.0993</v>
      </c>
      <c r="K712" s="5" t="inlineStr">
        <is>
          <t>USD</t>
        </is>
      </c>
      <c r="L712" s="11" t="n">
        <v>27.52</v>
      </c>
      <c r="M712" s="5" t="inlineStr">
        <is>
          <t>USD</t>
        </is>
      </c>
      <c r="N712" s="11" t="n">
        <v>156.39</v>
      </c>
      <c r="O712" s="11" t="n">
        <v>785123</v>
      </c>
      <c r="P712" s="11" t="n">
        <v>392393.04</v>
      </c>
      <c r="Q712" s="11" t="n">
        <v>7507.45</v>
      </c>
      <c r="R712" s="11" t="n">
        <v>0.08790000000000001</v>
      </c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>
      <c r="A713" s="5" t="inlineStr">
        <is>
          <t>Active</t>
        </is>
      </c>
      <c r="B713" s="5" t="inlineStr">
        <is>
          <t>Mcdaniel, Ramirez and Yates</t>
        </is>
      </c>
      <c r="C713" s="5" t="inlineStr">
        <is>
          <t>8896812493</t>
        </is>
      </c>
      <c r="D713" s="5" t="inlineStr">
        <is>
          <t>--</t>
        </is>
      </c>
      <c r="E713" s="5" t="inlineStr">
        <is>
          <t>Service Experts LSA</t>
        </is>
      </c>
      <c r="F713" s="5" t="inlineStr">
        <is>
          <t>485-905-1145</t>
        </is>
      </c>
      <c r="G713" s="5" t="inlineStr">
        <is>
          <t>Google Ads</t>
        </is>
      </c>
      <c r="H713" s="11" t="n">
        <v>43315.03</v>
      </c>
      <c r="I713" s="11" t="n">
        <v>1238329.81</v>
      </c>
      <c r="J713" s="11" t="n">
        <v>0.08939999999999999</v>
      </c>
      <c r="K713" s="5" t="inlineStr">
        <is>
          <t>CAD</t>
        </is>
      </c>
      <c r="L713" s="11" t="n">
        <v>28.18</v>
      </c>
      <c r="M713" s="5" t="inlineStr">
        <is>
          <t>USD</t>
        </is>
      </c>
      <c r="N713" s="11" t="n">
        <v>77.77</v>
      </c>
      <c r="O713" s="11" t="n">
        <v>447571</v>
      </c>
      <c r="P713" s="11" t="n">
        <v>772017.22</v>
      </c>
      <c r="Q713" s="11" t="n">
        <v>4973.31</v>
      </c>
      <c r="R713" s="11" t="n">
        <v>0.0609</v>
      </c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>
      <c r="A714" s="5" t="inlineStr">
        <is>
          <t>Active</t>
        </is>
      </c>
      <c r="B714" s="5" t="inlineStr">
        <is>
          <t>Soto-Anderson</t>
        </is>
      </c>
      <c r="C714" s="5" t="inlineStr">
        <is>
          <t>8299205288</t>
        </is>
      </c>
      <c r="D714" s="5" t="inlineStr">
        <is>
          <t>--</t>
        </is>
      </c>
      <c r="E714" s="5" t="inlineStr">
        <is>
          <t>Service Experts LSA</t>
        </is>
      </c>
      <c r="F714" s="5" t="inlineStr">
        <is>
          <t>485-905-1145</t>
        </is>
      </c>
      <c r="G714" s="5" t="inlineStr">
        <is>
          <t>Google Ads</t>
        </is>
      </c>
      <c r="H714" s="11" t="n">
        <v>22176.51</v>
      </c>
      <c r="I714" s="11" t="n">
        <v>443640.94</v>
      </c>
      <c r="J714" s="11" t="n">
        <v>0.08599999999999999</v>
      </c>
      <c r="K714" s="5" t="inlineStr">
        <is>
          <t>USD</t>
        </is>
      </c>
      <c r="L714" s="11" t="n">
        <v>28.16</v>
      </c>
      <c r="M714" s="5" t="inlineStr">
        <is>
          <t>USD</t>
        </is>
      </c>
      <c r="N714" s="11" t="n">
        <v>146.31</v>
      </c>
      <c r="O714" s="11" t="n">
        <v>83218</v>
      </c>
      <c r="P714" s="11" t="n">
        <v>615178.66</v>
      </c>
      <c r="Q714" s="11" t="n">
        <v>14150.81</v>
      </c>
      <c r="R714" s="11" t="n">
        <v>0.182</v>
      </c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>
      <c r="A715" s="5" t="inlineStr">
        <is>
          <t>Active</t>
        </is>
      </c>
      <c r="B715" s="5" t="inlineStr">
        <is>
          <t>Hamilton, Mckee and Hull</t>
        </is>
      </c>
      <c r="C715" s="5" t="inlineStr">
        <is>
          <t>1650612999</t>
        </is>
      </c>
      <c r="D715" s="5" t="inlineStr">
        <is>
          <t>--</t>
        </is>
      </c>
      <c r="E715" s="5" t="inlineStr">
        <is>
          <t>Service Experts LSA</t>
        </is>
      </c>
      <c r="F715" s="5" t="inlineStr">
        <is>
          <t>485-905-1145</t>
        </is>
      </c>
      <c r="G715" s="5" t="inlineStr">
        <is>
          <t>Google Ads</t>
        </is>
      </c>
      <c r="H715" s="11" t="n">
        <v>36373.77</v>
      </c>
      <c r="I715" s="11" t="n">
        <v>1338569.37</v>
      </c>
      <c r="J715" s="11" t="n">
        <v>0.099</v>
      </c>
      <c r="K715" s="5" t="inlineStr">
        <is>
          <t>USD</t>
        </is>
      </c>
      <c r="L715" s="11" t="n">
        <v>28.62</v>
      </c>
      <c r="M715" s="5" t="inlineStr">
        <is>
          <t>USD</t>
        </is>
      </c>
      <c r="N715" s="11" t="n">
        <v>134.88</v>
      </c>
      <c r="O715" s="11" t="n">
        <v>194810</v>
      </c>
      <c r="P715" s="11" t="n">
        <v>630264.38</v>
      </c>
      <c r="Q715" s="11" t="n">
        <v>4860.28</v>
      </c>
      <c r="R715" s="11" t="n">
        <v>0.1388</v>
      </c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>
      <c r="A716" s="5" t="inlineStr">
        <is>
          <t>Active</t>
        </is>
      </c>
      <c r="B716" s="5" t="inlineStr">
        <is>
          <t>Calderon LLC</t>
        </is>
      </c>
      <c r="C716" s="5" t="inlineStr">
        <is>
          <t>6800416409</t>
        </is>
      </c>
      <c r="D716" s="5" t="inlineStr">
        <is>
          <t>--</t>
        </is>
      </c>
      <c r="E716" s="5" t="inlineStr">
        <is>
          <t>Service Experts LSA</t>
        </is>
      </c>
      <c r="F716" s="5" t="inlineStr">
        <is>
          <t>485-905-1145</t>
        </is>
      </c>
      <c r="G716" s="5" t="inlineStr">
        <is>
          <t>Google Ads</t>
        </is>
      </c>
      <c r="H716" s="11" t="n">
        <v>115977.1</v>
      </c>
      <c r="I716" s="11" t="n">
        <v>1423884.64</v>
      </c>
      <c r="J716" s="11" t="n">
        <v>0.0822</v>
      </c>
      <c r="K716" s="5" t="inlineStr">
        <is>
          <t>USD</t>
        </is>
      </c>
      <c r="L716" s="11" t="n">
        <v>2.51</v>
      </c>
      <c r="M716" s="5" t="inlineStr">
        <is>
          <t>USD</t>
        </is>
      </c>
      <c r="N716" s="11" t="n">
        <v>46.68</v>
      </c>
      <c r="O716" s="11" t="n">
        <v>183769</v>
      </c>
      <c r="P716" s="11" t="n">
        <v>504237.97</v>
      </c>
      <c r="Q716" s="11" t="n">
        <v>9148.08</v>
      </c>
      <c r="R716" s="11" t="n">
        <v>0.062</v>
      </c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>
      <c r="A717" s="5" t="inlineStr">
        <is>
          <t>Active</t>
        </is>
      </c>
      <c r="B717" s="5" t="inlineStr">
        <is>
          <t>Martin, Lam and Washington</t>
        </is>
      </c>
      <c r="C717" s="5" t="inlineStr">
        <is>
          <t>3890648299</t>
        </is>
      </c>
      <c r="D717" s="5" t="inlineStr">
        <is>
          <t>--</t>
        </is>
      </c>
      <c r="E717" s="5" t="inlineStr">
        <is>
          <t>Service Experts LSA</t>
        </is>
      </c>
      <c r="F717" s="5" t="inlineStr">
        <is>
          <t>485-905-1145</t>
        </is>
      </c>
      <c r="G717" s="5" t="inlineStr">
        <is>
          <t>Google Ads</t>
        </is>
      </c>
      <c r="H717" s="11" t="n">
        <v>100073.28</v>
      </c>
      <c r="I717" s="11" t="n">
        <v>381543.34</v>
      </c>
      <c r="J717" s="11" t="n">
        <v>0.0709</v>
      </c>
      <c r="K717" s="5" t="inlineStr">
        <is>
          <t>USD</t>
        </is>
      </c>
      <c r="L717" s="11" t="n">
        <v>29.8</v>
      </c>
      <c r="M717" s="5" t="inlineStr">
        <is>
          <t>USD</t>
        </is>
      </c>
      <c r="N717" s="11" t="n">
        <v>88.94</v>
      </c>
      <c r="O717" s="11" t="n">
        <v>243678</v>
      </c>
      <c r="P717" s="11" t="n">
        <v>357960.74</v>
      </c>
      <c r="Q717" s="11" t="n">
        <v>5951.65</v>
      </c>
      <c r="R717" s="11" t="n">
        <v>0.1014</v>
      </c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>
      <c r="A718" s="5" t="inlineStr">
        <is>
          <t>Active</t>
        </is>
      </c>
      <c r="B718" s="5" t="inlineStr">
        <is>
          <t>Dickerson-Kaufman</t>
        </is>
      </c>
      <c r="C718" s="5" t="inlineStr">
        <is>
          <t>6585553107</t>
        </is>
      </c>
      <c r="D718" s="5" t="inlineStr">
        <is>
          <t>--</t>
        </is>
      </c>
      <c r="E718" s="5" t="inlineStr">
        <is>
          <t>Service Experts LSA</t>
        </is>
      </c>
      <c r="F718" s="5" t="inlineStr">
        <is>
          <t>485-905-1145</t>
        </is>
      </c>
      <c r="G718" s="5" t="inlineStr">
        <is>
          <t>Google Ads</t>
        </is>
      </c>
      <c r="H718" s="11" t="n">
        <v>54160.25</v>
      </c>
      <c r="I718" s="11" t="n">
        <v>1189889.42</v>
      </c>
      <c r="J718" s="11" t="n">
        <v>0.0321</v>
      </c>
      <c r="K718" s="5" t="inlineStr">
        <is>
          <t>USD</t>
        </is>
      </c>
      <c r="L718" s="11" t="n">
        <v>38.44</v>
      </c>
      <c r="M718" s="5" t="inlineStr">
        <is>
          <t>USD</t>
        </is>
      </c>
      <c r="N718" s="11" t="n">
        <v>5.1</v>
      </c>
      <c r="O718" s="11" t="n">
        <v>766176</v>
      </c>
      <c r="P718" s="11" t="n">
        <v>706397.72</v>
      </c>
      <c r="Q718" s="11" t="n">
        <v>6156.43</v>
      </c>
      <c r="R718" s="11" t="n">
        <v>0.046</v>
      </c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>
      <c r="A719" s="5" t="inlineStr">
        <is>
          <t>Active</t>
        </is>
      </c>
      <c r="B719" s="5" t="inlineStr">
        <is>
          <t>Reed-Alvarado</t>
        </is>
      </c>
      <c r="C719" s="5" t="inlineStr">
        <is>
          <t>7225951830</t>
        </is>
      </c>
      <c r="D719" s="5" t="inlineStr">
        <is>
          <t>--</t>
        </is>
      </c>
      <c r="E719" s="5" t="inlineStr">
        <is>
          <t>Service Experts LSA</t>
        </is>
      </c>
      <c r="F719" s="5" t="inlineStr">
        <is>
          <t>485-905-1145</t>
        </is>
      </c>
      <c r="G719" s="5" t="inlineStr">
        <is>
          <t>Google Ads</t>
        </is>
      </c>
      <c r="H719" s="11" t="n">
        <v>0</v>
      </c>
      <c r="I719" s="11" t="n">
        <v>0</v>
      </c>
      <c r="J719" s="5" t="inlineStr">
        <is>
          <t>--</t>
        </is>
      </c>
      <c r="K719" s="5" t="inlineStr">
        <is>
          <t>USD</t>
        </is>
      </c>
      <c r="L719" s="5" t="inlineStr">
        <is>
          <t>--</t>
        </is>
      </c>
      <c r="M719" s="5" t="inlineStr">
        <is>
          <t>USD</t>
        </is>
      </c>
      <c r="N719" s="5" t="inlineStr">
        <is>
          <t>--</t>
        </is>
      </c>
      <c r="O719" s="11" t="n">
        <v>0</v>
      </c>
      <c r="P719" s="5" t="inlineStr">
        <is>
          <t>--</t>
        </is>
      </c>
      <c r="Q719" s="11" t="n">
        <v>0</v>
      </c>
      <c r="R719" s="11" t="n">
        <v>0</v>
      </c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>
      <c r="A720" s="5" t="inlineStr">
        <is>
          <t>Active</t>
        </is>
      </c>
      <c r="B720" s="5" t="inlineStr">
        <is>
          <t>Ross, Herman and Patton</t>
        </is>
      </c>
      <c r="C720" s="5" t="inlineStr">
        <is>
          <t>2398923377</t>
        </is>
      </c>
      <c r="D720" s="5" t="inlineStr">
        <is>
          <t>--</t>
        </is>
      </c>
      <c r="E720" s="5" t="inlineStr">
        <is>
          <t>Service Experts LSA</t>
        </is>
      </c>
      <c r="F720" s="5" t="inlineStr">
        <is>
          <t>485-905-1145</t>
        </is>
      </c>
      <c r="G720" s="5" t="inlineStr">
        <is>
          <t>Google Ads</t>
        </is>
      </c>
      <c r="H720" s="11" t="n">
        <v>0</v>
      </c>
      <c r="I720" s="11" t="n">
        <v>0</v>
      </c>
      <c r="J720" s="5" t="inlineStr">
        <is>
          <t>--</t>
        </is>
      </c>
      <c r="K720" s="5" t="inlineStr">
        <is>
          <t>USD</t>
        </is>
      </c>
      <c r="L720" s="5" t="inlineStr">
        <is>
          <t>--</t>
        </is>
      </c>
      <c r="M720" s="5" t="inlineStr">
        <is>
          <t>USD</t>
        </is>
      </c>
      <c r="N720" s="5" t="inlineStr">
        <is>
          <t>--</t>
        </is>
      </c>
      <c r="O720" s="11" t="n">
        <v>0</v>
      </c>
      <c r="P720" s="5" t="inlineStr">
        <is>
          <t>--</t>
        </is>
      </c>
      <c r="Q720" s="11" t="n">
        <v>0</v>
      </c>
      <c r="R720" s="11" t="n">
        <v>0</v>
      </c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>
      <c r="A721" s="5" t="inlineStr">
        <is>
          <t>Active</t>
        </is>
      </c>
      <c r="B721" s="5" t="inlineStr">
        <is>
          <t>Escobar-Curtis</t>
        </is>
      </c>
      <c r="C721" s="5" t="inlineStr">
        <is>
          <t>3218449924</t>
        </is>
      </c>
      <c r="D721" s="5" t="inlineStr">
        <is>
          <t>--</t>
        </is>
      </c>
      <c r="E721" s="5" t="inlineStr">
        <is>
          <t>Service Experts LSA</t>
        </is>
      </c>
      <c r="F721" s="5" t="inlineStr">
        <is>
          <t>485-905-1145</t>
        </is>
      </c>
      <c r="G721" s="5" t="inlineStr">
        <is>
          <t>Google Ads</t>
        </is>
      </c>
      <c r="H721" s="11" t="n">
        <v>71114.63</v>
      </c>
      <c r="I721" s="11" t="n">
        <v>12146.25</v>
      </c>
      <c r="J721" s="11" t="n">
        <v>0.076</v>
      </c>
      <c r="K721" s="5" t="inlineStr">
        <is>
          <t>CAD</t>
        </is>
      </c>
      <c r="L721" s="11" t="n">
        <v>14.97</v>
      </c>
      <c r="M721" s="5" t="inlineStr">
        <is>
          <t>USD</t>
        </is>
      </c>
      <c r="N721" s="11" t="n">
        <v>151.01</v>
      </c>
      <c r="O721" s="11" t="n">
        <v>437750</v>
      </c>
      <c r="P721" s="11" t="n">
        <v>172836.5</v>
      </c>
      <c r="Q721" s="11" t="n">
        <v>188.98</v>
      </c>
      <c r="R721" s="11" t="n">
        <v>0.0906</v>
      </c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>
      <c r="A722" s="5" t="inlineStr">
        <is>
          <t>Active</t>
        </is>
      </c>
      <c r="B722" s="5" t="inlineStr">
        <is>
          <t>Mendoza-Wade</t>
        </is>
      </c>
      <c r="C722" s="5" t="inlineStr">
        <is>
          <t>2802394422</t>
        </is>
      </c>
      <c r="D722" s="5" t="inlineStr">
        <is>
          <t>--</t>
        </is>
      </c>
      <c r="E722" s="5" t="inlineStr">
        <is>
          <t>Service Experts LSA</t>
        </is>
      </c>
      <c r="F722" s="5" t="inlineStr">
        <is>
          <t>485-905-1145</t>
        </is>
      </c>
      <c r="G722" s="5" t="inlineStr">
        <is>
          <t>Google Ads</t>
        </is>
      </c>
      <c r="H722" s="11" t="n">
        <v>113457.01</v>
      </c>
      <c r="I722" s="11" t="n">
        <v>1465250.45</v>
      </c>
      <c r="J722" s="11" t="n">
        <v>0.0511</v>
      </c>
      <c r="K722" s="5" t="inlineStr">
        <is>
          <t>USD</t>
        </is>
      </c>
      <c r="L722" s="11" t="n">
        <v>33.72</v>
      </c>
      <c r="M722" s="5" t="inlineStr">
        <is>
          <t>USD</t>
        </is>
      </c>
      <c r="N722" s="11" t="n">
        <v>50.15</v>
      </c>
      <c r="O722" s="11" t="n">
        <v>54704</v>
      </c>
      <c r="P722" s="11" t="n">
        <v>784889.75</v>
      </c>
      <c r="Q722" s="11" t="n">
        <v>6343.5</v>
      </c>
      <c r="R722" s="11" t="n">
        <v>0.1199</v>
      </c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>
      <c r="A723" s="5" t="inlineStr">
        <is>
          <t>Active</t>
        </is>
      </c>
      <c r="B723" s="5" t="inlineStr">
        <is>
          <t>Compton, White and Johnson</t>
        </is>
      </c>
      <c r="C723" s="5" t="inlineStr">
        <is>
          <t>3558964007</t>
        </is>
      </c>
      <c r="D723" s="5" t="inlineStr">
        <is>
          <t>--</t>
        </is>
      </c>
      <c r="E723" s="5" t="inlineStr">
        <is>
          <t>Service Experts LSA</t>
        </is>
      </c>
      <c r="F723" s="5" t="inlineStr">
        <is>
          <t>485-905-1145</t>
        </is>
      </c>
      <c r="G723" s="5" t="inlineStr">
        <is>
          <t>Google Ads</t>
        </is>
      </c>
      <c r="H723" s="11" t="n">
        <v>10151.1</v>
      </c>
      <c r="I723" s="11" t="n">
        <v>408600.72</v>
      </c>
      <c r="J723" s="11" t="n">
        <v>0.0733</v>
      </c>
      <c r="K723" s="5" t="inlineStr">
        <is>
          <t>USD</t>
        </is>
      </c>
      <c r="L723" s="11" t="n">
        <v>40.66</v>
      </c>
      <c r="M723" s="5" t="inlineStr">
        <is>
          <t>USD</t>
        </is>
      </c>
      <c r="N723" s="11" t="n">
        <v>41.63</v>
      </c>
      <c r="O723" s="11" t="n">
        <v>296282</v>
      </c>
      <c r="P723" s="11" t="n">
        <v>213273.76</v>
      </c>
      <c r="Q723" s="11" t="n">
        <v>8962.370000000001</v>
      </c>
      <c r="R723" s="11" t="n">
        <v>0.0491</v>
      </c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>
      <c r="A724" s="5" t="inlineStr">
        <is>
          <t>Active</t>
        </is>
      </c>
      <c r="B724" s="5" t="inlineStr">
        <is>
          <t>Snow Inc</t>
        </is>
      </c>
      <c r="C724" s="5" t="inlineStr">
        <is>
          <t>7078999699</t>
        </is>
      </c>
      <c r="D724" s="5" t="inlineStr">
        <is>
          <t>--</t>
        </is>
      </c>
      <c r="E724" s="5" t="inlineStr">
        <is>
          <t>Service Experts LSA</t>
        </is>
      </c>
      <c r="F724" s="5" t="inlineStr">
        <is>
          <t>485-905-1145</t>
        </is>
      </c>
      <c r="G724" s="5" t="inlineStr">
        <is>
          <t>Google Ads</t>
        </is>
      </c>
      <c r="H724" s="11" t="n">
        <v>82706.71000000001</v>
      </c>
      <c r="I724" s="11" t="n">
        <v>1431724.78</v>
      </c>
      <c r="J724" s="11" t="n">
        <v>0.0843</v>
      </c>
      <c r="K724" s="5" t="inlineStr">
        <is>
          <t>USD</t>
        </is>
      </c>
      <c r="L724" s="11" t="n">
        <v>24.1</v>
      </c>
      <c r="M724" s="5" t="inlineStr">
        <is>
          <t>USD</t>
        </is>
      </c>
      <c r="N724" s="11" t="n">
        <v>145.62</v>
      </c>
      <c r="O724" s="11" t="n">
        <v>164648</v>
      </c>
      <c r="P724" s="11" t="n">
        <v>436996.77</v>
      </c>
      <c r="Q724" s="11" t="n">
        <v>4922.22</v>
      </c>
      <c r="R724" s="11" t="n">
        <v>0.1413</v>
      </c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>
      <c r="A725" s="5" t="inlineStr">
        <is>
          <t>Active</t>
        </is>
      </c>
      <c r="B725" s="5" t="inlineStr">
        <is>
          <t>Peterson-Gonzalez</t>
        </is>
      </c>
      <c r="C725" s="5" t="inlineStr">
        <is>
          <t>0626775231</t>
        </is>
      </c>
      <c r="D725" s="5" t="inlineStr">
        <is>
          <t>--</t>
        </is>
      </c>
      <c r="E725" s="5" t="inlineStr">
        <is>
          <t>Service Experts LSA</t>
        </is>
      </c>
      <c r="F725" s="5" t="inlineStr">
        <is>
          <t>485-905-1145</t>
        </is>
      </c>
      <c r="G725" s="5" t="inlineStr">
        <is>
          <t>Google Ads</t>
        </is>
      </c>
      <c r="H725" s="11" t="n">
        <v>78994.84</v>
      </c>
      <c r="I725" s="11" t="n">
        <v>679797.96</v>
      </c>
      <c r="J725" s="11" t="n">
        <v>0.1179</v>
      </c>
      <c r="K725" s="5" t="inlineStr">
        <is>
          <t>USD</t>
        </is>
      </c>
      <c r="L725" s="11" t="n">
        <v>43.42</v>
      </c>
      <c r="M725" s="5" t="inlineStr">
        <is>
          <t>USD</t>
        </is>
      </c>
      <c r="N725" s="11" t="n">
        <v>2.1</v>
      </c>
      <c r="O725" s="11" t="n">
        <v>217187</v>
      </c>
      <c r="P725" s="11" t="n">
        <v>735129.84</v>
      </c>
      <c r="Q725" s="11" t="n">
        <v>10868.34</v>
      </c>
      <c r="R725" s="11" t="n">
        <v>0.2188</v>
      </c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>
      <c r="A726" s="5" t="inlineStr">
        <is>
          <t>Active</t>
        </is>
      </c>
      <c r="B726" s="5" t="inlineStr">
        <is>
          <t>Anderson LLC</t>
        </is>
      </c>
      <c r="C726" s="5" t="inlineStr">
        <is>
          <t>4574001249</t>
        </is>
      </c>
      <c r="D726" s="5" t="inlineStr">
        <is>
          <t>--</t>
        </is>
      </c>
      <c r="E726" s="5" t="inlineStr">
        <is>
          <t>Service Experts LSA</t>
        </is>
      </c>
      <c r="F726" s="5" t="inlineStr">
        <is>
          <t>485-905-1145</t>
        </is>
      </c>
      <c r="G726" s="5" t="inlineStr">
        <is>
          <t>Google Ads</t>
        </is>
      </c>
      <c r="H726" s="11" t="n">
        <v>22308.33</v>
      </c>
      <c r="I726" s="11" t="n">
        <v>1302052.85</v>
      </c>
      <c r="J726" s="11" t="n">
        <v>0.0478</v>
      </c>
      <c r="K726" s="5" t="inlineStr">
        <is>
          <t>USD</t>
        </is>
      </c>
      <c r="L726" s="11" t="n">
        <v>39.03</v>
      </c>
      <c r="M726" s="5" t="inlineStr">
        <is>
          <t>USD</t>
        </is>
      </c>
      <c r="N726" s="11" t="n">
        <v>106.27</v>
      </c>
      <c r="O726" s="11" t="n">
        <v>823254</v>
      </c>
      <c r="P726" s="11" t="n">
        <v>203405.02</v>
      </c>
      <c r="Q726" s="11" t="n">
        <v>14801.62</v>
      </c>
      <c r="R726" s="11" t="n">
        <v>0.1074</v>
      </c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>
      <c r="A727" s="5" t="inlineStr">
        <is>
          <t>Active</t>
        </is>
      </c>
      <c r="B727" s="5" t="inlineStr">
        <is>
          <t>Reynolds-Smith</t>
        </is>
      </c>
      <c r="C727" s="5" t="inlineStr">
        <is>
          <t>1658899515</t>
        </is>
      </c>
      <c r="D727" s="5" t="inlineStr">
        <is>
          <t>--</t>
        </is>
      </c>
      <c r="E727" s="5" t="inlineStr">
        <is>
          <t>Service Experts LSA</t>
        </is>
      </c>
      <c r="F727" s="5" t="inlineStr">
        <is>
          <t>485-905-1145</t>
        </is>
      </c>
      <c r="G727" s="5" t="inlineStr">
        <is>
          <t>Google Ads</t>
        </is>
      </c>
      <c r="H727" s="11" t="n">
        <v>76550.77</v>
      </c>
      <c r="I727" s="11" t="n">
        <v>1454372.95</v>
      </c>
      <c r="J727" s="11" t="n">
        <v>0.0635</v>
      </c>
      <c r="K727" s="5" t="inlineStr">
        <is>
          <t>USD</t>
        </is>
      </c>
      <c r="L727" s="11" t="n">
        <v>43.21</v>
      </c>
      <c r="M727" s="5" t="inlineStr">
        <is>
          <t>USD</t>
        </is>
      </c>
      <c r="N727" s="11" t="n">
        <v>152.9</v>
      </c>
      <c r="O727" s="11" t="n">
        <v>667781</v>
      </c>
      <c r="P727" s="11" t="n">
        <v>278389.14</v>
      </c>
      <c r="Q727" s="11" t="n">
        <v>5174.15</v>
      </c>
      <c r="R727" s="11" t="n">
        <v>0.082</v>
      </c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>
      <c r="A728" s="5" t="inlineStr">
        <is>
          <t>Active</t>
        </is>
      </c>
      <c r="B728" s="5" t="inlineStr">
        <is>
          <t>Smith LLC</t>
        </is>
      </c>
      <c r="C728" s="5" t="inlineStr">
        <is>
          <t>2804317743</t>
        </is>
      </c>
      <c r="D728" s="5" t="inlineStr">
        <is>
          <t>--</t>
        </is>
      </c>
      <c r="E728" s="5" t="inlineStr">
        <is>
          <t>Service Experts LSA</t>
        </is>
      </c>
      <c r="F728" s="5" t="inlineStr">
        <is>
          <t>485-905-1145</t>
        </is>
      </c>
      <c r="G728" s="5" t="inlineStr">
        <is>
          <t>Google Ads</t>
        </is>
      </c>
      <c r="H728" s="11" t="n">
        <v>38715.62</v>
      </c>
      <c r="I728" s="11" t="n">
        <v>1383115.76</v>
      </c>
      <c r="J728" s="11" t="n">
        <v>0.07969999999999999</v>
      </c>
      <c r="K728" s="5" t="inlineStr">
        <is>
          <t>USD</t>
        </is>
      </c>
      <c r="L728" s="11" t="n">
        <v>0.74</v>
      </c>
      <c r="M728" s="5" t="inlineStr">
        <is>
          <t>USD</t>
        </is>
      </c>
      <c r="N728" s="11" t="n">
        <v>76.56</v>
      </c>
      <c r="O728" s="11" t="n">
        <v>149210</v>
      </c>
      <c r="P728" s="11" t="n">
        <v>380035.27</v>
      </c>
      <c r="Q728" s="11" t="n">
        <v>11915.68</v>
      </c>
      <c r="R728" s="11" t="n">
        <v>0.0246</v>
      </c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>
      <c r="A729" s="5" t="inlineStr">
        <is>
          <t>Active</t>
        </is>
      </c>
      <c r="B729" s="5" t="inlineStr">
        <is>
          <t>Gates, Romero and Raymond</t>
        </is>
      </c>
      <c r="C729" s="5" t="inlineStr">
        <is>
          <t>1661606561</t>
        </is>
      </c>
      <c r="D729" s="5" t="inlineStr">
        <is>
          <t>--</t>
        </is>
      </c>
      <c r="E729" s="5" t="inlineStr">
        <is>
          <t>Service Experts LSA</t>
        </is>
      </c>
      <c r="F729" s="5" t="inlineStr">
        <is>
          <t>485-905-1145</t>
        </is>
      </c>
      <c r="G729" s="5" t="inlineStr">
        <is>
          <t>Google Ads</t>
        </is>
      </c>
      <c r="H729" s="11" t="n">
        <v>42843.3</v>
      </c>
      <c r="I729" s="11" t="n">
        <v>386246.99</v>
      </c>
      <c r="J729" s="11" t="n">
        <v>0.1011</v>
      </c>
      <c r="K729" s="5" t="inlineStr">
        <is>
          <t>USD</t>
        </is>
      </c>
      <c r="L729" s="11" t="n">
        <v>0.84</v>
      </c>
      <c r="M729" s="5" t="inlineStr">
        <is>
          <t>USD</t>
        </is>
      </c>
      <c r="N729" s="11" t="n">
        <v>99.48999999999999</v>
      </c>
      <c r="O729" s="11" t="n">
        <v>307408</v>
      </c>
      <c r="P729" s="11" t="n">
        <v>425401.83</v>
      </c>
      <c r="Q729" s="11" t="n">
        <v>8077.62</v>
      </c>
      <c r="R729" s="11" t="n">
        <v>0.0969</v>
      </c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>
      <c r="A730" s="5" t="inlineStr">
        <is>
          <t>Active</t>
        </is>
      </c>
      <c r="B730" s="5" t="inlineStr">
        <is>
          <t>Banks Ltd</t>
        </is>
      </c>
      <c r="C730" s="5" t="inlineStr">
        <is>
          <t>5050009102</t>
        </is>
      </c>
      <c r="D730" s="5" t="inlineStr">
        <is>
          <t>--</t>
        </is>
      </c>
      <c r="E730" s="5" t="inlineStr">
        <is>
          <t>Service Experts LSA</t>
        </is>
      </c>
      <c r="F730" s="5" t="inlineStr">
        <is>
          <t>485-905-1145</t>
        </is>
      </c>
      <c r="G730" s="5" t="inlineStr">
        <is>
          <t>Google Ads</t>
        </is>
      </c>
      <c r="H730" s="11" t="n">
        <v>82008.8</v>
      </c>
      <c r="I730" s="11" t="n">
        <v>849703.73</v>
      </c>
      <c r="J730" s="11" t="n">
        <v>0.06419999999999999</v>
      </c>
      <c r="K730" s="5" t="inlineStr">
        <is>
          <t>USD</t>
        </is>
      </c>
      <c r="L730" s="11" t="n">
        <v>14.54</v>
      </c>
      <c r="M730" s="5" t="inlineStr">
        <is>
          <t>USD</t>
        </is>
      </c>
      <c r="N730" s="11" t="n">
        <v>64.39</v>
      </c>
      <c r="O730" s="11" t="n">
        <v>692462</v>
      </c>
      <c r="P730" s="11" t="n">
        <v>575729.9300000001</v>
      </c>
      <c r="Q730" s="11" t="n">
        <v>9348.48</v>
      </c>
      <c r="R730" s="11" t="n">
        <v>0.1161</v>
      </c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>
      <c r="A731" s="5" t="inlineStr">
        <is>
          <t>Active</t>
        </is>
      </c>
      <c r="B731" s="5" t="inlineStr">
        <is>
          <t>Lopez-Holt</t>
        </is>
      </c>
      <c r="C731" s="5" t="inlineStr">
        <is>
          <t>2692509360</t>
        </is>
      </c>
      <c r="D731" s="5" t="inlineStr">
        <is>
          <t>--</t>
        </is>
      </c>
      <c r="E731" s="5" t="inlineStr">
        <is>
          <t>Service Experts LSA</t>
        </is>
      </c>
      <c r="F731" s="5" t="inlineStr">
        <is>
          <t>485-905-1145</t>
        </is>
      </c>
      <c r="G731" s="5" t="inlineStr">
        <is>
          <t>Google Ads</t>
        </is>
      </c>
      <c r="H731" s="11" t="n">
        <v>79223.91</v>
      </c>
      <c r="I731" s="11" t="n">
        <v>1118435.9</v>
      </c>
      <c r="J731" s="11" t="n">
        <v>0.08450000000000001</v>
      </c>
      <c r="K731" s="5" t="inlineStr">
        <is>
          <t>USD</t>
        </is>
      </c>
      <c r="L731" s="11" t="n">
        <v>30.76</v>
      </c>
      <c r="M731" s="5" t="inlineStr">
        <is>
          <t>USD</t>
        </is>
      </c>
      <c r="N731" s="11" t="n">
        <v>15.83</v>
      </c>
      <c r="O731" s="11" t="n">
        <v>0</v>
      </c>
      <c r="P731" s="11" t="n">
        <v>108761.91</v>
      </c>
      <c r="Q731" s="11" t="n">
        <v>10559.5</v>
      </c>
      <c r="R731" s="11" t="n">
        <v>0.154</v>
      </c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>
      <c r="A732" s="5" t="inlineStr">
        <is>
          <t>Active</t>
        </is>
      </c>
      <c r="B732" s="5" t="inlineStr">
        <is>
          <t>Webb-Simon</t>
        </is>
      </c>
      <c r="C732" s="5" t="inlineStr">
        <is>
          <t>9478781901</t>
        </is>
      </c>
      <c r="D732" s="5" t="inlineStr">
        <is>
          <t>--</t>
        </is>
      </c>
      <c r="E732" s="5" t="inlineStr">
        <is>
          <t>Service Experts LSA</t>
        </is>
      </c>
      <c r="F732" s="5" t="inlineStr">
        <is>
          <t>485-905-1145</t>
        </is>
      </c>
      <c r="G732" s="5" t="inlineStr">
        <is>
          <t>Google Ads</t>
        </is>
      </c>
      <c r="H732" s="11" t="n">
        <v>71675.2</v>
      </c>
      <c r="I732" s="11" t="n">
        <v>129298.03</v>
      </c>
      <c r="J732" s="11" t="n">
        <v>0.059</v>
      </c>
      <c r="K732" s="5" t="inlineStr">
        <is>
          <t>USD</t>
        </is>
      </c>
      <c r="L732" s="11" t="n">
        <v>6.05</v>
      </c>
      <c r="M732" s="5" t="inlineStr">
        <is>
          <t>USD</t>
        </is>
      </c>
      <c r="N732" s="11" t="n">
        <v>145.04</v>
      </c>
      <c r="O732" s="11" t="n">
        <v>310799</v>
      </c>
      <c r="P732" s="11" t="n">
        <v>302808.01</v>
      </c>
      <c r="Q732" s="11" t="n">
        <v>2471.68</v>
      </c>
      <c r="R732" s="11" t="n">
        <v>0.1111</v>
      </c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>
      <c r="A733" s="5" t="inlineStr">
        <is>
          <t>Active</t>
        </is>
      </c>
      <c r="B733" s="5" t="inlineStr">
        <is>
          <t>Gentry and Sons</t>
        </is>
      </c>
      <c r="C733" s="5" t="inlineStr">
        <is>
          <t>4881864266</t>
        </is>
      </c>
      <c r="D733" s="5" t="inlineStr">
        <is>
          <t>--</t>
        </is>
      </c>
      <c r="E733" s="5" t="inlineStr">
        <is>
          <t>Service Experts LSA</t>
        </is>
      </c>
      <c r="F733" s="5" t="inlineStr">
        <is>
          <t>485-905-1145</t>
        </is>
      </c>
      <c r="G733" s="5" t="inlineStr">
        <is>
          <t>Google Ads</t>
        </is>
      </c>
      <c r="H733" s="11" t="n">
        <v>48213.01</v>
      </c>
      <c r="I733" s="11" t="n">
        <v>951124.67</v>
      </c>
      <c r="J733" s="11" t="n">
        <v>0.1104</v>
      </c>
      <c r="K733" s="5" t="inlineStr">
        <is>
          <t>USD</t>
        </is>
      </c>
      <c r="L733" s="11" t="n">
        <v>38.17</v>
      </c>
      <c r="M733" s="5" t="inlineStr">
        <is>
          <t>USD</t>
        </is>
      </c>
      <c r="N733" s="11" t="n">
        <v>103.81</v>
      </c>
      <c r="O733" s="11" t="n">
        <v>217682</v>
      </c>
      <c r="P733" s="11" t="n">
        <v>136361.72</v>
      </c>
      <c r="Q733" s="11" t="n">
        <v>4342.99</v>
      </c>
      <c r="R733" s="11" t="n">
        <v>0.1224</v>
      </c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>
      <c r="A734" s="5" t="inlineStr">
        <is>
          <t>Active</t>
        </is>
      </c>
      <c r="B734" s="5" t="inlineStr">
        <is>
          <t>Brown, Bauer and Douglas</t>
        </is>
      </c>
      <c r="C734" s="5" t="inlineStr">
        <is>
          <t>4799934075</t>
        </is>
      </c>
      <c r="D734" s="5" t="inlineStr">
        <is>
          <t>--</t>
        </is>
      </c>
      <c r="E734" s="5" t="inlineStr">
        <is>
          <t>Service Experts LSA</t>
        </is>
      </c>
      <c r="F734" s="5" t="inlineStr">
        <is>
          <t>485-905-1145</t>
        </is>
      </c>
      <c r="G734" s="5" t="inlineStr">
        <is>
          <t>Google Ads</t>
        </is>
      </c>
      <c r="H734" s="11" t="n">
        <v>42022.4</v>
      </c>
      <c r="I734" s="11" t="n">
        <v>511964.11</v>
      </c>
      <c r="J734" s="11" t="n">
        <v>0.033</v>
      </c>
      <c r="K734" s="5" t="inlineStr">
        <is>
          <t>USD</t>
        </is>
      </c>
      <c r="L734" s="11" t="n">
        <v>1.81</v>
      </c>
      <c r="M734" s="5" t="inlineStr">
        <is>
          <t>USD</t>
        </is>
      </c>
      <c r="N734" s="11" t="n">
        <v>23.69</v>
      </c>
      <c r="O734" s="11" t="inlineStr">
        <is>
          <t>-</t>
        </is>
      </c>
      <c r="P734" s="11" t="n">
        <v>295899.83</v>
      </c>
      <c r="Q734" s="11" t="n">
        <v>1419.15</v>
      </c>
      <c r="R734" s="11" t="n">
        <v>0.5455</v>
      </c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>
      <c r="A735" s="5" t="inlineStr">
        <is>
          <t>Active</t>
        </is>
      </c>
      <c r="B735" s="5" t="inlineStr">
        <is>
          <t>Moreno and Sons</t>
        </is>
      </c>
      <c r="C735" s="5" t="inlineStr">
        <is>
          <t>2232486305</t>
        </is>
      </c>
      <c r="D735" s="5" t="inlineStr">
        <is>
          <t>--</t>
        </is>
      </c>
      <c r="E735" s="5" t="inlineStr">
        <is>
          <t>Service Experts LSA</t>
        </is>
      </c>
      <c r="F735" s="5" t="inlineStr">
        <is>
          <t>485-905-1145</t>
        </is>
      </c>
      <c r="G735" s="5" t="inlineStr">
        <is>
          <t>Google Ads</t>
        </is>
      </c>
      <c r="H735" s="11" t="n">
        <v>114232.17</v>
      </c>
      <c r="I735" s="11" t="n">
        <v>1334124.05</v>
      </c>
      <c r="J735" s="11" t="n">
        <v>0.0796</v>
      </c>
      <c r="K735" s="5" t="inlineStr">
        <is>
          <t>USD</t>
        </is>
      </c>
      <c r="L735" s="11" t="n">
        <v>41.8</v>
      </c>
      <c r="M735" s="5" t="inlineStr">
        <is>
          <t>USD</t>
        </is>
      </c>
      <c r="N735" s="11" t="n">
        <v>82.15000000000001</v>
      </c>
      <c r="O735" s="11" t="n">
        <v>51654</v>
      </c>
      <c r="P735" s="11" t="n">
        <v>218602.27</v>
      </c>
      <c r="Q735" s="11" t="n">
        <v>11688.96</v>
      </c>
      <c r="R735" s="11" t="n">
        <v>0.0911</v>
      </c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>
      <c r="A736" s="5" t="inlineStr">
        <is>
          <t>Active</t>
        </is>
      </c>
      <c r="B736" s="5" t="inlineStr">
        <is>
          <t>Gray, Morgan and Phelps</t>
        </is>
      </c>
      <c r="C736" s="5" t="inlineStr">
        <is>
          <t>3543769778</t>
        </is>
      </c>
      <c r="D736" s="5" t="inlineStr">
        <is>
          <t>--</t>
        </is>
      </c>
      <c r="E736" s="5" t="inlineStr">
        <is>
          <t>Service Experts LSA</t>
        </is>
      </c>
      <c r="F736" s="5" t="inlineStr">
        <is>
          <t>485-905-1145</t>
        </is>
      </c>
      <c r="G736" s="5" t="inlineStr">
        <is>
          <t>Google Ads</t>
        </is>
      </c>
      <c r="H736" s="11" t="n">
        <v>119188.66</v>
      </c>
      <c r="I736" s="11" t="n">
        <v>1100334.49</v>
      </c>
      <c r="J736" s="11" t="n">
        <v>0.0473</v>
      </c>
      <c r="K736" s="5" t="inlineStr">
        <is>
          <t>USD</t>
        </is>
      </c>
      <c r="L736" s="11" t="n">
        <v>12.27</v>
      </c>
      <c r="M736" s="5" t="inlineStr">
        <is>
          <t>USD</t>
        </is>
      </c>
      <c r="N736" s="11" t="n">
        <v>127.58</v>
      </c>
      <c r="O736" s="11" t="n">
        <v>0</v>
      </c>
      <c r="P736" s="11" t="n">
        <v>428300.48</v>
      </c>
      <c r="Q736" s="11" t="n">
        <v>10994.57</v>
      </c>
      <c r="R736" s="11" t="n">
        <v>0.0282</v>
      </c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>
      <c r="A737" s="5" t="inlineStr">
        <is>
          <t>Active</t>
        </is>
      </c>
      <c r="B737" s="5" t="inlineStr">
        <is>
          <t>Wilson Group</t>
        </is>
      </c>
      <c r="C737" s="5" t="inlineStr">
        <is>
          <t>0176598079</t>
        </is>
      </c>
      <c r="D737" s="5" t="inlineStr">
        <is>
          <t>--</t>
        </is>
      </c>
      <c r="E737" s="5" t="inlineStr">
        <is>
          <t>Service Experts LSA</t>
        </is>
      </c>
      <c r="F737" s="5" t="inlineStr">
        <is>
          <t>485-905-1145</t>
        </is>
      </c>
      <c r="G737" s="5" t="inlineStr">
        <is>
          <t>Google Ads</t>
        </is>
      </c>
      <c r="H737" s="11" t="n">
        <v>92031.46000000001</v>
      </c>
      <c r="I737" s="11" t="n">
        <v>1200640.82</v>
      </c>
      <c r="J737" s="11" t="n">
        <v>0.0608</v>
      </c>
      <c r="K737" s="5" t="inlineStr">
        <is>
          <t>USD</t>
        </is>
      </c>
      <c r="L737" s="11" t="n">
        <v>44</v>
      </c>
      <c r="M737" s="5" t="inlineStr">
        <is>
          <t>USD</t>
        </is>
      </c>
      <c r="N737" s="11" t="n">
        <v>126.36</v>
      </c>
      <c r="O737" s="11" t="n">
        <v>361572</v>
      </c>
      <c r="P737" s="11" t="n">
        <v>437176.93</v>
      </c>
      <c r="Q737" s="11" t="n">
        <v>4082.64</v>
      </c>
      <c r="R737" s="11" t="n">
        <v>0.0711</v>
      </c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>
      <c r="A738" s="5" t="inlineStr">
        <is>
          <t>Active</t>
        </is>
      </c>
      <c r="B738" s="5" t="inlineStr">
        <is>
          <t>Powers and Sons</t>
        </is>
      </c>
      <c r="C738" s="5" t="inlineStr">
        <is>
          <t>1381257326</t>
        </is>
      </c>
      <c r="D738" s="5" t="inlineStr">
        <is>
          <t>--</t>
        </is>
      </c>
      <c r="E738" s="5" t="inlineStr">
        <is>
          <t>Service Experts LSA</t>
        </is>
      </c>
      <c r="F738" s="5" t="inlineStr">
        <is>
          <t>485-905-1145</t>
        </is>
      </c>
      <c r="G738" s="5" t="inlineStr">
        <is>
          <t>Google Ads</t>
        </is>
      </c>
      <c r="H738" s="11" t="n">
        <v>0</v>
      </c>
      <c r="I738" s="11" t="n">
        <v>0</v>
      </c>
      <c r="J738" s="5" t="inlineStr">
        <is>
          <t>--</t>
        </is>
      </c>
      <c r="K738" s="5" t="inlineStr">
        <is>
          <t>USD</t>
        </is>
      </c>
      <c r="L738" s="5" t="inlineStr">
        <is>
          <t>--</t>
        </is>
      </c>
      <c r="M738" s="5" t="inlineStr">
        <is>
          <t>USD</t>
        </is>
      </c>
      <c r="N738" s="5" t="inlineStr">
        <is>
          <t>--</t>
        </is>
      </c>
      <c r="O738" s="11" t="n">
        <v>0</v>
      </c>
      <c r="P738" s="5" t="inlineStr">
        <is>
          <t>--</t>
        </is>
      </c>
      <c r="Q738" s="11" t="n">
        <v>0</v>
      </c>
      <c r="R738" s="11" t="n">
        <v>0</v>
      </c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>
      <c r="A739" s="5" t="inlineStr">
        <is>
          <t>Active</t>
        </is>
      </c>
      <c r="B739" s="5" t="inlineStr">
        <is>
          <t>Williams-Jones</t>
        </is>
      </c>
      <c r="C739" s="5" t="inlineStr">
        <is>
          <t>7797927743</t>
        </is>
      </c>
      <c r="D739" s="5" t="inlineStr">
        <is>
          <t>--</t>
        </is>
      </c>
      <c r="E739" s="5" t="inlineStr">
        <is>
          <t>Service Experts LSA</t>
        </is>
      </c>
      <c r="F739" s="5" t="inlineStr">
        <is>
          <t>485-905-1145</t>
        </is>
      </c>
      <c r="G739" s="5" t="inlineStr">
        <is>
          <t>Google Ads</t>
        </is>
      </c>
      <c r="H739" s="11" t="n">
        <v>38.9</v>
      </c>
      <c r="I739" s="11" t="n">
        <v>460543.13</v>
      </c>
      <c r="J739" s="11" t="n">
        <v>0.0858</v>
      </c>
      <c r="K739" s="5" t="inlineStr">
        <is>
          <t>USD</t>
        </is>
      </c>
      <c r="L739" s="11" t="n">
        <v>8.890000000000001</v>
      </c>
      <c r="M739" s="5" t="inlineStr">
        <is>
          <t>USD</t>
        </is>
      </c>
      <c r="N739" s="11" t="n">
        <v>6.46</v>
      </c>
      <c r="O739" s="11" t="n">
        <v>17867</v>
      </c>
      <c r="P739" s="11" t="n">
        <v>52561.12</v>
      </c>
      <c r="Q739" s="11" t="n">
        <v>13831.78</v>
      </c>
      <c r="R739" s="11" t="n">
        <v>0.0448</v>
      </c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>
      <c r="A740" s="5" t="inlineStr">
        <is>
          <t>Active</t>
        </is>
      </c>
      <c r="B740" s="5" t="inlineStr">
        <is>
          <t>Rodriguez LLC</t>
        </is>
      </c>
      <c r="C740" s="5" t="inlineStr">
        <is>
          <t>5466889835</t>
        </is>
      </c>
      <c r="D740" s="5" t="inlineStr">
        <is>
          <t>--</t>
        </is>
      </c>
      <c r="E740" s="5" t="inlineStr">
        <is>
          <t>Service Experts LSA</t>
        </is>
      </c>
      <c r="F740" s="5" t="inlineStr">
        <is>
          <t>485-905-1145</t>
        </is>
      </c>
      <c r="G740" s="5" t="inlineStr">
        <is>
          <t>Google Ads</t>
        </is>
      </c>
      <c r="H740" s="11" t="n">
        <v>92867.17</v>
      </c>
      <c r="I740" s="11" t="n">
        <v>1155538.99</v>
      </c>
      <c r="J740" s="11" t="n">
        <v>0.0856</v>
      </c>
      <c r="K740" s="5" t="inlineStr">
        <is>
          <t>USD</t>
        </is>
      </c>
      <c r="L740" s="11" t="n">
        <v>10.22</v>
      </c>
      <c r="M740" s="5" t="inlineStr">
        <is>
          <t>USD</t>
        </is>
      </c>
      <c r="N740" s="11" t="n">
        <v>98.04000000000001</v>
      </c>
      <c r="O740" s="11" t="n">
        <v>372231</v>
      </c>
      <c r="P740" s="11" t="n">
        <v>354629.3</v>
      </c>
      <c r="Q740" s="11" t="n">
        <v>12224.94</v>
      </c>
      <c r="R740" s="11" t="n">
        <v>0.1563</v>
      </c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>
      <c r="A741" s="5" t="inlineStr">
        <is>
          <t>Active</t>
        </is>
      </c>
      <c r="B741" s="5" t="inlineStr">
        <is>
          <t>Parker and Sons</t>
        </is>
      </c>
      <c r="C741" s="5" t="inlineStr">
        <is>
          <t>5071273470</t>
        </is>
      </c>
      <c r="D741" s="5" t="inlineStr">
        <is>
          <t>--</t>
        </is>
      </c>
      <c r="E741" s="5" t="inlineStr">
        <is>
          <t>Service Experts LSA</t>
        </is>
      </c>
      <c r="F741" s="5" t="inlineStr">
        <is>
          <t>485-905-1145</t>
        </is>
      </c>
      <c r="G741" s="5" t="inlineStr">
        <is>
          <t>Google Ads</t>
        </is>
      </c>
      <c r="H741" s="11" t="n">
        <v>0</v>
      </c>
      <c r="I741" s="11" t="n">
        <v>0</v>
      </c>
      <c r="J741" s="5" t="inlineStr">
        <is>
          <t>--</t>
        </is>
      </c>
      <c r="K741" s="5" t="inlineStr">
        <is>
          <t>USD</t>
        </is>
      </c>
      <c r="L741" s="5" t="inlineStr">
        <is>
          <t>--</t>
        </is>
      </c>
      <c r="M741" s="5" t="inlineStr">
        <is>
          <t>USD</t>
        </is>
      </c>
      <c r="N741" s="5" t="inlineStr">
        <is>
          <t>--</t>
        </is>
      </c>
      <c r="O741" s="11" t="n">
        <v>0</v>
      </c>
      <c r="P741" s="5" t="inlineStr">
        <is>
          <t>--</t>
        </is>
      </c>
      <c r="Q741" s="11" t="n">
        <v>0</v>
      </c>
      <c r="R741" s="11" t="n">
        <v>0</v>
      </c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>
      <c r="A742" s="5" t="inlineStr">
        <is>
          <t>Active</t>
        </is>
      </c>
      <c r="B742" s="5" t="inlineStr">
        <is>
          <t>Morrison-Wood</t>
        </is>
      </c>
      <c r="C742" s="5" t="inlineStr">
        <is>
          <t>6566716784</t>
        </is>
      </c>
      <c r="D742" s="5" t="inlineStr">
        <is>
          <t>--</t>
        </is>
      </c>
      <c r="E742" s="5" t="inlineStr">
        <is>
          <t>Service Experts LSA</t>
        </is>
      </c>
      <c r="F742" s="5" t="inlineStr">
        <is>
          <t>485-905-1145</t>
        </is>
      </c>
      <c r="G742" s="5" t="inlineStr">
        <is>
          <t>Google Ads</t>
        </is>
      </c>
      <c r="H742" s="11" t="n">
        <v>113985.57</v>
      </c>
      <c r="I742" s="11" t="n">
        <v>324738.79</v>
      </c>
      <c r="J742" s="11" t="n">
        <v>0.0974</v>
      </c>
      <c r="K742" s="5" t="inlineStr">
        <is>
          <t>USD</t>
        </is>
      </c>
      <c r="L742" s="11" t="n">
        <v>34.77</v>
      </c>
      <c r="M742" s="5" t="inlineStr">
        <is>
          <t>USD</t>
        </is>
      </c>
      <c r="N742" s="11" t="n">
        <v>147.96</v>
      </c>
      <c r="O742" s="11" t="n">
        <v>200126</v>
      </c>
      <c r="P742" s="11" t="n">
        <v>637822.4399999999</v>
      </c>
      <c r="Q742" s="11" t="n">
        <v>9699.25</v>
      </c>
      <c r="R742" s="11" t="n">
        <v>0.0859</v>
      </c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>
      <c r="A743" s="5" t="inlineStr">
        <is>
          <t>Active</t>
        </is>
      </c>
      <c r="B743" s="5" t="inlineStr">
        <is>
          <t>Robinson, Reed and Martin</t>
        </is>
      </c>
      <c r="C743" s="5" t="inlineStr">
        <is>
          <t>0679267180</t>
        </is>
      </c>
      <c r="D743" s="5" t="inlineStr">
        <is>
          <t>--</t>
        </is>
      </c>
      <c r="E743" s="5" t="inlineStr">
        <is>
          <t>Service Experts LSA</t>
        </is>
      </c>
      <c r="F743" s="5" t="inlineStr">
        <is>
          <t>485-905-1145</t>
        </is>
      </c>
      <c r="G743" s="5" t="inlineStr">
        <is>
          <t>Google Ads</t>
        </is>
      </c>
      <c r="H743" s="11" t="n">
        <v>20444.91</v>
      </c>
      <c r="I743" s="11" t="n">
        <v>1344253.43</v>
      </c>
      <c r="J743" s="11" t="n">
        <v>0.0813</v>
      </c>
      <c r="K743" s="5" t="inlineStr">
        <is>
          <t>USD</t>
        </is>
      </c>
      <c r="L743" s="11" t="n">
        <v>37.67</v>
      </c>
      <c r="M743" s="5" t="inlineStr">
        <is>
          <t>USD</t>
        </is>
      </c>
      <c r="N743" s="11" t="n">
        <v>114.52</v>
      </c>
      <c r="O743" s="11" t="n">
        <v>724426</v>
      </c>
      <c r="P743" s="11" t="n">
        <v>27705.75</v>
      </c>
      <c r="Q743" s="11" t="n">
        <v>9973.799999999999</v>
      </c>
      <c r="R743" s="11" t="n">
        <v>0.1683</v>
      </c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>
      <c r="A744" s="5" t="inlineStr">
        <is>
          <t>Active</t>
        </is>
      </c>
      <c r="B744" s="5" t="inlineStr">
        <is>
          <t>Fritz, Leach and Anderson</t>
        </is>
      </c>
      <c r="C744" s="5" t="inlineStr">
        <is>
          <t>9926729884</t>
        </is>
      </c>
      <c r="D744" s="5" t="inlineStr">
        <is>
          <t>--</t>
        </is>
      </c>
      <c r="E744" s="5" t="inlineStr">
        <is>
          <t>Service Experts LSA</t>
        </is>
      </c>
      <c r="F744" s="5" t="inlineStr">
        <is>
          <t>485-905-1145</t>
        </is>
      </c>
      <c r="G744" s="5" t="inlineStr">
        <is>
          <t>Google Ads</t>
        </is>
      </c>
      <c r="H744" s="11" t="n">
        <v>100436.63</v>
      </c>
      <c r="I744" s="11" t="n">
        <v>1326889.08</v>
      </c>
      <c r="J744" s="11" t="n">
        <v>0.0927</v>
      </c>
      <c r="K744" s="5" t="inlineStr">
        <is>
          <t>USD</t>
        </is>
      </c>
      <c r="L744" s="11" t="n">
        <v>3.23</v>
      </c>
      <c r="M744" s="5" t="inlineStr">
        <is>
          <t>USD</t>
        </is>
      </c>
      <c r="N744" s="11" t="n">
        <v>72.05</v>
      </c>
      <c r="O744" s="11" t="n">
        <v>178073</v>
      </c>
      <c r="P744" s="11" t="n">
        <v>262199.52</v>
      </c>
      <c r="Q744" s="11" t="n">
        <v>9653.26</v>
      </c>
      <c r="R744" s="11" t="n">
        <v>0.1435</v>
      </c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>
      <c r="A745" s="5" t="inlineStr">
        <is>
          <t>Active</t>
        </is>
      </c>
      <c r="B745" s="5" t="inlineStr">
        <is>
          <t>Rowe Group</t>
        </is>
      </c>
      <c r="C745" s="5" t="inlineStr">
        <is>
          <t>7051317096</t>
        </is>
      </c>
      <c r="D745" s="5" t="inlineStr">
        <is>
          <t>--</t>
        </is>
      </c>
      <c r="E745" s="5" t="inlineStr">
        <is>
          <t>Service Experts LSA</t>
        </is>
      </c>
      <c r="F745" s="5" t="inlineStr">
        <is>
          <t>485-905-1145</t>
        </is>
      </c>
      <c r="G745" s="5" t="inlineStr">
        <is>
          <t>Google Ads</t>
        </is>
      </c>
      <c r="H745" s="11" t="n">
        <v>66738.74000000001</v>
      </c>
      <c r="I745" s="11" t="n">
        <v>958555.36</v>
      </c>
      <c r="J745" s="11" t="n">
        <v>0.0776</v>
      </c>
      <c r="K745" s="5" t="inlineStr">
        <is>
          <t>CAD</t>
        </is>
      </c>
      <c r="L745" s="11" t="n">
        <v>34.99</v>
      </c>
      <c r="M745" s="5" t="inlineStr">
        <is>
          <t>USD</t>
        </is>
      </c>
      <c r="N745" s="11" t="n">
        <v>92.59999999999999</v>
      </c>
      <c r="O745" s="11" t="n">
        <v>200024</v>
      </c>
      <c r="P745" s="11" t="n">
        <v>31111.43</v>
      </c>
      <c r="Q745" s="11" t="n">
        <v>9891.879999999999</v>
      </c>
      <c r="R745" s="11" t="n">
        <v>0.0742</v>
      </c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>
      <c r="A746" s="5" t="inlineStr">
        <is>
          <t>Active</t>
        </is>
      </c>
      <c r="B746" s="5" t="inlineStr">
        <is>
          <t>Webb-Simon</t>
        </is>
      </c>
      <c r="C746" s="5" t="inlineStr">
        <is>
          <t>5700396045</t>
        </is>
      </c>
      <c r="D746" s="5" t="inlineStr">
        <is>
          <t>--</t>
        </is>
      </c>
      <c r="E746" s="5" t="inlineStr">
        <is>
          <t>Service Experts LSA</t>
        </is>
      </c>
      <c r="F746" s="5" t="inlineStr">
        <is>
          <t>485-905-1145</t>
        </is>
      </c>
      <c r="G746" s="5" t="inlineStr">
        <is>
          <t>Google Ads</t>
        </is>
      </c>
      <c r="H746" s="11" t="n">
        <v>100068.66</v>
      </c>
      <c r="I746" s="11" t="n">
        <v>534245.84</v>
      </c>
      <c r="J746" s="11" t="n">
        <v>0.0203</v>
      </c>
      <c r="K746" s="5" t="inlineStr">
        <is>
          <t>USD</t>
        </is>
      </c>
      <c r="L746" s="11" t="n">
        <v>31.54</v>
      </c>
      <c r="M746" s="5" t="inlineStr">
        <is>
          <t>USD</t>
        </is>
      </c>
      <c r="N746" s="11" t="n">
        <v>123.11</v>
      </c>
      <c r="O746" s="11" t="n">
        <v>337862</v>
      </c>
      <c r="P746" s="11" t="n">
        <v>542488.98</v>
      </c>
      <c r="Q746" s="11" t="n">
        <v>1824.36</v>
      </c>
      <c r="R746" s="11" t="n">
        <v>0.127</v>
      </c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>
      <c r="A747" s="5" t="inlineStr">
        <is>
          <t>Active</t>
        </is>
      </c>
      <c r="B747" s="5" t="inlineStr">
        <is>
          <t>Moore Ltd</t>
        </is>
      </c>
      <c r="C747" s="5" t="inlineStr">
        <is>
          <t>7495210442</t>
        </is>
      </c>
      <c r="D747" s="5" t="inlineStr">
        <is>
          <t>--</t>
        </is>
      </c>
      <c r="E747" s="5" t="inlineStr">
        <is>
          <t>Service Experts LSA</t>
        </is>
      </c>
      <c r="F747" s="5" t="inlineStr">
        <is>
          <t>485-905-1145</t>
        </is>
      </c>
      <c r="G747" s="5" t="inlineStr">
        <is>
          <t>Google Ads</t>
        </is>
      </c>
      <c r="H747" s="11" t="n">
        <v>99552.72</v>
      </c>
      <c r="I747" s="11" t="n">
        <v>1251438.13</v>
      </c>
      <c r="J747" s="11" t="n">
        <v>0.0801</v>
      </c>
      <c r="K747" s="5" t="inlineStr">
        <is>
          <t>USD</t>
        </is>
      </c>
      <c r="L747" s="11" t="n">
        <v>9.449999999999999</v>
      </c>
      <c r="M747" s="5" t="inlineStr">
        <is>
          <t>USD</t>
        </is>
      </c>
      <c r="N747" s="11" t="n">
        <v>44.93</v>
      </c>
      <c r="O747" s="11" t="n">
        <v>173455</v>
      </c>
      <c r="P747" s="11" t="n">
        <v>233660.01</v>
      </c>
      <c r="Q747" s="11" t="n">
        <v>6990.19</v>
      </c>
      <c r="R747" s="11" t="n">
        <v>0.0897</v>
      </c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>
      <c r="A748" s="5" t="inlineStr">
        <is>
          <t>Active</t>
        </is>
      </c>
      <c r="B748" s="5" t="inlineStr">
        <is>
          <t>Good, Edwards and Lopez</t>
        </is>
      </c>
      <c r="C748" s="5" t="inlineStr">
        <is>
          <t>7421810029</t>
        </is>
      </c>
      <c r="D748" s="5" t="inlineStr">
        <is>
          <t>--</t>
        </is>
      </c>
      <c r="E748" s="5" t="inlineStr">
        <is>
          <t>Service Experts LSA</t>
        </is>
      </c>
      <c r="F748" s="5" t="inlineStr">
        <is>
          <t>485-905-1145</t>
        </is>
      </c>
      <c r="G748" s="5" t="inlineStr">
        <is>
          <t>Google Ads</t>
        </is>
      </c>
      <c r="H748" s="11" t="n">
        <v>0</v>
      </c>
      <c r="I748" s="11" t="n">
        <v>0</v>
      </c>
      <c r="J748" s="5" t="inlineStr">
        <is>
          <t>--</t>
        </is>
      </c>
      <c r="K748" s="5" t="inlineStr">
        <is>
          <t>USD</t>
        </is>
      </c>
      <c r="L748" s="5" t="inlineStr">
        <is>
          <t>--</t>
        </is>
      </c>
      <c r="M748" s="5" t="inlineStr">
        <is>
          <t>USD</t>
        </is>
      </c>
      <c r="N748" s="5" t="inlineStr">
        <is>
          <t>--</t>
        </is>
      </c>
      <c r="O748" s="11" t="n">
        <v>0</v>
      </c>
      <c r="P748" s="5" t="inlineStr">
        <is>
          <t>--</t>
        </is>
      </c>
      <c r="Q748" s="11" t="n">
        <v>0</v>
      </c>
      <c r="R748" s="11" t="n">
        <v>0</v>
      </c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>
      <c r="A749" s="5" t="inlineStr">
        <is>
          <t>Active</t>
        </is>
      </c>
      <c r="B749" s="5" t="inlineStr">
        <is>
          <t>Daniel-Neal</t>
        </is>
      </c>
      <c r="C749" s="5" t="inlineStr">
        <is>
          <t>9833132318</t>
        </is>
      </c>
      <c r="D749" s="5" t="inlineStr">
        <is>
          <t>--</t>
        </is>
      </c>
      <c r="E749" s="5" t="inlineStr">
        <is>
          <t>Service Experts LSA</t>
        </is>
      </c>
      <c r="F749" s="5" t="inlineStr">
        <is>
          <t>485-905-1145</t>
        </is>
      </c>
      <c r="G749" s="5" t="inlineStr">
        <is>
          <t>Google Ads</t>
        </is>
      </c>
      <c r="H749" s="11" t="n">
        <v>117025.88</v>
      </c>
      <c r="I749" s="11" t="n">
        <v>993212.66</v>
      </c>
      <c r="J749" s="11" t="n">
        <v>0.061</v>
      </c>
      <c r="K749" s="5" t="inlineStr">
        <is>
          <t>USD</t>
        </is>
      </c>
      <c r="L749" s="11" t="n">
        <v>2.29</v>
      </c>
      <c r="M749" s="5" t="inlineStr">
        <is>
          <t>USD</t>
        </is>
      </c>
      <c r="N749" s="11" t="n">
        <v>2.04</v>
      </c>
      <c r="O749" s="11" t="n">
        <v>37808</v>
      </c>
      <c r="P749" s="11" t="n">
        <v>584149</v>
      </c>
      <c r="Q749" s="11" t="n">
        <v>3413.45</v>
      </c>
      <c r="R749" s="11" t="n">
        <v>0.1753</v>
      </c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>
      <c r="A750" s="5" t="inlineStr">
        <is>
          <t>Active</t>
        </is>
      </c>
      <c r="B750" s="5" t="inlineStr">
        <is>
          <t>Adams, Day and Rodriguez</t>
        </is>
      </c>
      <c r="C750" s="5" t="inlineStr">
        <is>
          <t>4563889686</t>
        </is>
      </c>
      <c r="D750" s="5" t="inlineStr">
        <is>
          <t>--</t>
        </is>
      </c>
      <c r="E750" s="5" t="inlineStr">
        <is>
          <t>Service Experts LSA</t>
        </is>
      </c>
      <c r="F750" s="5" t="inlineStr">
        <is>
          <t>485-905-1145</t>
        </is>
      </c>
      <c r="G750" s="5" t="inlineStr">
        <is>
          <t>Google Ads</t>
        </is>
      </c>
      <c r="H750" s="11" t="n">
        <v>83499.74000000001</v>
      </c>
      <c r="I750" s="11" t="n">
        <v>407784.59</v>
      </c>
      <c r="J750" s="11" t="n">
        <v>0.1087</v>
      </c>
      <c r="K750" s="5" t="inlineStr">
        <is>
          <t>USD</t>
        </is>
      </c>
      <c r="L750" s="11" t="n">
        <v>14.44</v>
      </c>
      <c r="M750" s="5" t="inlineStr">
        <is>
          <t>USD</t>
        </is>
      </c>
      <c r="N750" s="11" t="n">
        <v>91.98</v>
      </c>
      <c r="O750" s="11" t="n">
        <v>91171</v>
      </c>
      <c r="P750" s="11" t="n">
        <v>812000.02</v>
      </c>
      <c r="Q750" s="11" t="n">
        <v>14660.2</v>
      </c>
      <c r="R750" s="11" t="n">
        <v>0.1152</v>
      </c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>
      <c r="A751" s="5" t="inlineStr">
        <is>
          <t>Active</t>
        </is>
      </c>
      <c r="B751" s="5" t="inlineStr">
        <is>
          <t>Norton Group</t>
        </is>
      </c>
      <c r="C751" s="5" t="inlineStr">
        <is>
          <t>2806538056</t>
        </is>
      </c>
      <c r="D751" s="5" t="inlineStr">
        <is>
          <t>--</t>
        </is>
      </c>
      <c r="E751" s="5" t="inlineStr">
        <is>
          <t>Service Experts LSA</t>
        </is>
      </c>
      <c r="F751" s="5" t="inlineStr">
        <is>
          <t>485-905-1145</t>
        </is>
      </c>
      <c r="G751" s="5" t="inlineStr">
        <is>
          <t>Google Ads</t>
        </is>
      </c>
      <c r="H751" s="11" t="n">
        <v>22469.93</v>
      </c>
      <c r="I751" s="11" t="n">
        <v>1551344.45</v>
      </c>
      <c r="J751" s="11" t="n">
        <v>0.0823</v>
      </c>
      <c r="K751" s="5" t="inlineStr">
        <is>
          <t>USD</t>
        </is>
      </c>
      <c r="L751" s="11" t="n">
        <v>43.27</v>
      </c>
      <c r="M751" s="5" t="inlineStr">
        <is>
          <t>USD</t>
        </is>
      </c>
      <c r="N751" s="11" t="n">
        <v>89.79000000000001</v>
      </c>
      <c r="O751" s="11" t="n">
        <v>740310</v>
      </c>
      <c r="P751" s="11" t="n">
        <v>69589.82000000001</v>
      </c>
      <c r="Q751" s="11" t="n">
        <v>6922.96</v>
      </c>
      <c r="R751" s="11" t="n">
        <v>0.0595</v>
      </c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>
      <c r="A752" s="5" t="inlineStr">
        <is>
          <t>Active</t>
        </is>
      </c>
      <c r="B752" s="5" t="inlineStr">
        <is>
          <t>Guerra, Hart and Gonzalez</t>
        </is>
      </c>
      <c r="C752" s="5" t="inlineStr">
        <is>
          <t>3041664802</t>
        </is>
      </c>
      <c r="D752" s="5" t="inlineStr">
        <is>
          <t>--</t>
        </is>
      </c>
      <c r="E752" s="5" t="inlineStr">
        <is>
          <t>Service Experts LSA</t>
        </is>
      </c>
      <c r="F752" s="5" t="inlineStr">
        <is>
          <t>485-905-1145</t>
        </is>
      </c>
      <c r="G752" s="5" t="inlineStr">
        <is>
          <t>Google Ads</t>
        </is>
      </c>
      <c r="H752" s="11" t="n">
        <v>87142.61</v>
      </c>
      <c r="I752" s="11" t="n">
        <v>262760.43</v>
      </c>
      <c r="J752" s="11" t="n">
        <v>0.0746</v>
      </c>
      <c r="K752" s="5" t="inlineStr">
        <is>
          <t>USD</t>
        </is>
      </c>
      <c r="L752" s="11" t="n">
        <v>37.62</v>
      </c>
      <c r="M752" s="5" t="inlineStr">
        <is>
          <t>USD</t>
        </is>
      </c>
      <c r="N752" s="11" t="n">
        <v>94.7</v>
      </c>
      <c r="O752" s="11" t="n">
        <v>763660</v>
      </c>
      <c r="P752" s="11" t="n">
        <v>172046.89</v>
      </c>
      <c r="Q752" s="11" t="n">
        <v>1451.2</v>
      </c>
      <c r="R752" s="11" t="n">
        <v>0.1429</v>
      </c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>
      <c r="A753" s="5" t="inlineStr">
        <is>
          <t>Active</t>
        </is>
      </c>
      <c r="B753" s="5" t="inlineStr">
        <is>
          <t>Valenzuela-Holt</t>
        </is>
      </c>
      <c r="C753" s="5" t="inlineStr">
        <is>
          <t>7669725149</t>
        </is>
      </c>
      <c r="D753" s="5" t="inlineStr">
        <is>
          <t>--</t>
        </is>
      </c>
      <c r="E753" s="5" t="inlineStr">
        <is>
          <t>Service Experts LSA</t>
        </is>
      </c>
      <c r="F753" s="5" t="inlineStr">
        <is>
          <t>485-905-1145</t>
        </is>
      </c>
      <c r="G753" s="5" t="inlineStr">
        <is>
          <t>Google Ads</t>
        </is>
      </c>
      <c r="H753" s="11" t="n">
        <v>122048.28</v>
      </c>
      <c r="I753" s="11" t="n">
        <v>1158144.69</v>
      </c>
      <c r="J753" s="11" t="n">
        <v>0.09089999999999999</v>
      </c>
      <c r="K753" s="5" t="inlineStr">
        <is>
          <t>USD</t>
        </is>
      </c>
      <c r="L753" s="11" t="n">
        <v>24.72</v>
      </c>
      <c r="M753" s="5" t="inlineStr">
        <is>
          <t>USD</t>
        </is>
      </c>
      <c r="N753" s="11" t="n">
        <v>28.48</v>
      </c>
      <c r="O753" s="11" t="n">
        <v>819934</v>
      </c>
      <c r="P753" s="11" t="n">
        <v>1883.77</v>
      </c>
      <c r="Q753" s="11" t="n">
        <v>9072.99</v>
      </c>
      <c r="R753" s="11" t="n">
        <v>0.1594</v>
      </c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>
      <c r="A754" s="5" t="inlineStr">
        <is>
          <t>Active</t>
        </is>
      </c>
      <c r="B754" s="5" t="inlineStr">
        <is>
          <t>Wu LLC</t>
        </is>
      </c>
      <c r="C754" s="5" t="inlineStr">
        <is>
          <t>1618340185</t>
        </is>
      </c>
      <c r="D754" s="5" t="inlineStr">
        <is>
          <t>--</t>
        </is>
      </c>
      <c r="E754" s="5" t="inlineStr">
        <is>
          <t>Service Experts LSA</t>
        </is>
      </c>
      <c r="F754" s="5" t="inlineStr">
        <is>
          <t>485-905-1145</t>
        </is>
      </c>
      <c r="G754" s="5" t="inlineStr">
        <is>
          <t>Google Ads</t>
        </is>
      </c>
      <c r="H754" s="11" t="n">
        <v>11052.07</v>
      </c>
      <c r="I754" s="11" t="n">
        <v>638297.9300000001</v>
      </c>
      <c r="J754" s="11" t="n">
        <v>0.0495</v>
      </c>
      <c r="K754" s="5" t="inlineStr">
        <is>
          <t>USD</t>
        </is>
      </c>
      <c r="L754" s="11" t="n">
        <v>24.76</v>
      </c>
      <c r="M754" s="5" t="inlineStr">
        <is>
          <t>USD</t>
        </is>
      </c>
      <c r="N754" s="11" t="n">
        <v>144.75</v>
      </c>
      <c r="O754" s="11" t="n">
        <v>233887</v>
      </c>
      <c r="P754" s="11" t="n">
        <v>446403.04</v>
      </c>
      <c r="Q754" s="11" t="n">
        <v>11799.31</v>
      </c>
      <c r="R754" s="11" t="n">
        <v>0.1359</v>
      </c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>
      <c r="A755" s="5" t="inlineStr">
        <is>
          <t>Active</t>
        </is>
      </c>
      <c r="B755" s="5" t="inlineStr">
        <is>
          <t>Shaw Group</t>
        </is>
      </c>
      <c r="C755" s="5" t="inlineStr">
        <is>
          <t>0722737041</t>
        </is>
      </c>
      <c r="D755" s="5" t="inlineStr">
        <is>
          <t>--</t>
        </is>
      </c>
      <c r="E755" s="5" t="inlineStr">
        <is>
          <t>Service Experts LSA</t>
        </is>
      </c>
      <c r="F755" s="5" t="inlineStr">
        <is>
          <t>485-905-1145</t>
        </is>
      </c>
      <c r="G755" s="5" t="inlineStr">
        <is>
          <t>Google Ads</t>
        </is>
      </c>
      <c r="H755" s="11" t="n">
        <v>7481.3</v>
      </c>
      <c r="I755" s="11" t="n">
        <v>1396007.42</v>
      </c>
      <c r="J755" s="11" t="n">
        <v>0.1007</v>
      </c>
      <c r="K755" s="5" t="inlineStr">
        <is>
          <t>USD</t>
        </is>
      </c>
      <c r="L755" s="11" t="n">
        <v>31.8</v>
      </c>
      <c r="M755" s="5" t="inlineStr">
        <is>
          <t>USD</t>
        </is>
      </c>
      <c r="N755" s="11" t="n">
        <v>122.91</v>
      </c>
      <c r="O755" s="11" t="n">
        <v>477189</v>
      </c>
      <c r="P755" s="11" t="n">
        <v>198960.33</v>
      </c>
      <c r="Q755" s="11" t="n">
        <v>12369.19</v>
      </c>
      <c r="R755" s="11" t="n">
        <v>0.1166</v>
      </c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>
      <c r="A756" s="5" t="inlineStr">
        <is>
          <t>Active</t>
        </is>
      </c>
      <c r="B756" s="5" t="inlineStr">
        <is>
          <t>Gibson, Christensen and Nash</t>
        </is>
      </c>
      <c r="C756" s="5" t="inlineStr">
        <is>
          <t>4474160131</t>
        </is>
      </c>
      <c r="D756" s="5" t="inlineStr">
        <is>
          <t>--</t>
        </is>
      </c>
      <c r="E756" s="5" t="inlineStr">
        <is>
          <t>Service Experts LSA</t>
        </is>
      </c>
      <c r="F756" s="5" t="inlineStr">
        <is>
          <t>485-905-1145</t>
        </is>
      </c>
      <c r="G756" s="5" t="inlineStr">
        <is>
          <t>Google Ads</t>
        </is>
      </c>
      <c r="H756" s="11" t="n">
        <v>113889.63</v>
      </c>
      <c r="I756" s="11" t="n">
        <v>648510.16</v>
      </c>
      <c r="J756" s="11" t="n">
        <v>0.0585</v>
      </c>
      <c r="K756" s="5" t="inlineStr">
        <is>
          <t>USD</t>
        </is>
      </c>
      <c r="L756" s="11" t="n">
        <v>1.46</v>
      </c>
      <c r="M756" s="5" t="inlineStr">
        <is>
          <t>USD</t>
        </is>
      </c>
      <c r="N756" s="11" t="n">
        <v>85.39</v>
      </c>
      <c r="O756" s="11" t="n">
        <v>522266</v>
      </c>
      <c r="P756" s="11" t="n">
        <v>370284.19</v>
      </c>
      <c r="Q756" s="11" t="n">
        <v>662.04</v>
      </c>
      <c r="R756" s="11" t="n">
        <v>0.096</v>
      </c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>
      <c r="A757" s="5" t="inlineStr">
        <is>
          <t>Active</t>
        </is>
      </c>
      <c r="B757" s="5" t="inlineStr">
        <is>
          <t>Smith-Olsen</t>
        </is>
      </c>
      <c r="C757" s="5" t="inlineStr">
        <is>
          <t>0713322302</t>
        </is>
      </c>
      <c r="D757" s="5" t="inlineStr">
        <is>
          <t>--</t>
        </is>
      </c>
      <c r="E757" s="5" t="inlineStr">
        <is>
          <t>Service Experts LSA</t>
        </is>
      </c>
      <c r="F757" s="5" t="inlineStr">
        <is>
          <t>485-905-1145</t>
        </is>
      </c>
      <c r="G757" s="5" t="inlineStr">
        <is>
          <t>Google Ads</t>
        </is>
      </c>
      <c r="H757" s="11" t="n">
        <v>72790.46000000001</v>
      </c>
      <c r="I757" s="11" t="n">
        <v>634046.42</v>
      </c>
      <c r="J757" s="11" t="n">
        <v>0.0523</v>
      </c>
      <c r="K757" s="5" t="inlineStr">
        <is>
          <t>USD</t>
        </is>
      </c>
      <c r="L757" s="11" t="n">
        <v>11.85</v>
      </c>
      <c r="M757" s="5" t="inlineStr">
        <is>
          <t>USD</t>
        </is>
      </c>
      <c r="N757" s="11" t="n">
        <v>113.35</v>
      </c>
      <c r="O757" s="11" t="n">
        <v>557381</v>
      </c>
      <c r="P757" s="11" t="n">
        <v>275196.82</v>
      </c>
      <c r="Q757" s="11" t="n">
        <v>14262.75</v>
      </c>
      <c r="R757" s="11" t="n">
        <v>0.1654</v>
      </c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>
      <c r="A758" s="5" t="inlineStr">
        <is>
          <t>Active</t>
        </is>
      </c>
      <c r="B758" s="5" t="inlineStr">
        <is>
          <t>Armstrong Ltd</t>
        </is>
      </c>
      <c r="C758" s="5" t="inlineStr">
        <is>
          <t>6484716935</t>
        </is>
      </c>
      <c r="D758" s="5" t="inlineStr">
        <is>
          <t>--</t>
        </is>
      </c>
      <c r="E758" s="5" t="inlineStr">
        <is>
          <t>Service Experts LSA</t>
        </is>
      </c>
      <c r="F758" s="5" t="inlineStr">
        <is>
          <t>485-905-1145</t>
        </is>
      </c>
      <c r="G758" s="5" t="inlineStr">
        <is>
          <t>Google Ads</t>
        </is>
      </c>
      <c r="H758" s="11" t="n">
        <v>0</v>
      </c>
      <c r="I758" s="11" t="n">
        <v>0</v>
      </c>
      <c r="J758" s="5" t="inlineStr">
        <is>
          <t>--</t>
        </is>
      </c>
      <c r="K758" s="5" t="inlineStr">
        <is>
          <t>USD</t>
        </is>
      </c>
      <c r="L758" s="5" t="inlineStr">
        <is>
          <t>--</t>
        </is>
      </c>
      <c r="M758" s="5" t="inlineStr">
        <is>
          <t>USD</t>
        </is>
      </c>
      <c r="N758" s="5" t="inlineStr">
        <is>
          <t>--</t>
        </is>
      </c>
      <c r="O758" s="11" t="n">
        <v>0</v>
      </c>
      <c r="P758" s="5" t="inlineStr">
        <is>
          <t>--</t>
        </is>
      </c>
      <c r="Q758" s="11" t="n">
        <v>0</v>
      </c>
      <c r="R758" s="11" t="n">
        <v>0</v>
      </c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>
      <c r="A759" s="5" t="inlineStr">
        <is>
          <t>Active</t>
        </is>
      </c>
      <c r="B759" s="5" t="inlineStr">
        <is>
          <t>Smith, Medina and White</t>
        </is>
      </c>
      <c r="C759" s="5" t="inlineStr">
        <is>
          <t>1081359745</t>
        </is>
      </c>
      <c r="D759" s="5" t="inlineStr">
        <is>
          <t>--</t>
        </is>
      </c>
      <c r="E759" s="5" t="inlineStr">
        <is>
          <t>Service Experts LSA</t>
        </is>
      </c>
      <c r="F759" s="5" t="inlineStr">
        <is>
          <t>485-905-1145</t>
        </is>
      </c>
      <c r="G759" s="5" t="inlineStr">
        <is>
          <t>Google Ads</t>
        </is>
      </c>
      <c r="H759" s="11" t="n">
        <v>55163.27</v>
      </c>
      <c r="I759" s="11" t="n">
        <v>96846.47</v>
      </c>
      <c r="J759" s="11" t="n">
        <v>0.0638</v>
      </c>
      <c r="K759" s="5" t="inlineStr">
        <is>
          <t>USD</t>
        </is>
      </c>
      <c r="L759" s="11" t="n">
        <v>10.95</v>
      </c>
      <c r="M759" s="5" t="inlineStr">
        <is>
          <t>USD</t>
        </is>
      </c>
      <c r="N759" s="11" t="n">
        <v>130.85</v>
      </c>
      <c r="O759" s="11" t="n">
        <v>769971</v>
      </c>
      <c r="P759" s="11" t="n">
        <v>815951.45</v>
      </c>
      <c r="Q759" s="11" t="n">
        <v>765</v>
      </c>
      <c r="R759" s="11" t="n">
        <v>0.111</v>
      </c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>
      <c r="A760" s="5" t="inlineStr">
        <is>
          <t>Active</t>
        </is>
      </c>
      <c r="B760" s="5" t="inlineStr">
        <is>
          <t>Moss-Flynn</t>
        </is>
      </c>
      <c r="C760" s="5" t="inlineStr">
        <is>
          <t>4483154163</t>
        </is>
      </c>
      <c r="D760" s="5" t="inlineStr">
        <is>
          <t>--</t>
        </is>
      </c>
      <c r="E760" s="5" t="inlineStr">
        <is>
          <t>Service Experts LSA</t>
        </is>
      </c>
      <c r="F760" s="5" t="inlineStr">
        <is>
          <t>485-905-1145</t>
        </is>
      </c>
      <c r="G760" s="5" t="inlineStr">
        <is>
          <t>Google Ads</t>
        </is>
      </c>
      <c r="H760" s="11" t="n">
        <v>10571.56</v>
      </c>
      <c r="I760" s="11" t="n">
        <v>346809.03</v>
      </c>
      <c r="J760" s="11" t="n">
        <v>0.09039999999999999</v>
      </c>
      <c r="K760" s="5" t="inlineStr">
        <is>
          <t>CAD</t>
        </is>
      </c>
      <c r="L760" s="11" t="n">
        <v>44</v>
      </c>
      <c r="M760" s="5" t="inlineStr">
        <is>
          <t>USD</t>
        </is>
      </c>
      <c r="N760" s="11" t="n">
        <v>104.25</v>
      </c>
      <c r="O760" s="11" t="n">
        <v>0</v>
      </c>
      <c r="P760" s="11" t="n">
        <v>386497.86</v>
      </c>
      <c r="Q760" s="11" t="n">
        <v>3435.55</v>
      </c>
      <c r="R760" s="11" t="n">
        <v>0.0617</v>
      </c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>
      <c r="A761" s="5" t="inlineStr">
        <is>
          <t>Active</t>
        </is>
      </c>
      <c r="B761" s="5" t="inlineStr">
        <is>
          <t>Richardson-Rivera</t>
        </is>
      </c>
      <c r="C761" s="5" t="inlineStr">
        <is>
          <t>8849958456</t>
        </is>
      </c>
      <c r="D761" s="5" t="inlineStr">
        <is>
          <t>--</t>
        </is>
      </c>
      <c r="E761" s="5" t="inlineStr">
        <is>
          <t>Service Experts LSA</t>
        </is>
      </c>
      <c r="F761" s="5" t="inlineStr">
        <is>
          <t>485-905-1145</t>
        </is>
      </c>
      <c r="G761" s="5" t="inlineStr">
        <is>
          <t>Google Ads</t>
        </is>
      </c>
      <c r="H761" s="11" t="n">
        <v>24139.95</v>
      </c>
      <c r="I761" s="11" t="n">
        <v>421733.23</v>
      </c>
      <c r="J761" s="11" t="n">
        <v>0.0588</v>
      </c>
      <c r="K761" s="5" t="inlineStr">
        <is>
          <t>USD</t>
        </is>
      </c>
      <c r="L761" s="11" t="n">
        <v>26.59</v>
      </c>
      <c r="M761" s="5" t="inlineStr">
        <is>
          <t>USD</t>
        </is>
      </c>
      <c r="N761" s="11" t="n">
        <v>141.04</v>
      </c>
      <c r="O761" s="11" t="n">
        <v>716663</v>
      </c>
      <c r="P761" s="11" t="n">
        <v>542014.39</v>
      </c>
      <c r="Q761" s="11" t="n">
        <v>1741.86</v>
      </c>
      <c r="R761" s="11" t="n">
        <v>0.1086</v>
      </c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>
      <c r="A762" s="5" t="inlineStr">
        <is>
          <t>Active</t>
        </is>
      </c>
      <c r="B762" s="5" t="inlineStr">
        <is>
          <t>Matthews, Brown and Montgomery</t>
        </is>
      </c>
      <c r="C762" s="5" t="inlineStr">
        <is>
          <t>4696492389</t>
        </is>
      </c>
      <c r="D762" s="5" t="inlineStr">
        <is>
          <t>--</t>
        </is>
      </c>
      <c r="E762" s="5" t="inlineStr">
        <is>
          <t>Service Experts LSA</t>
        </is>
      </c>
      <c r="F762" s="5" t="inlineStr">
        <is>
          <t>485-905-1145</t>
        </is>
      </c>
      <c r="G762" s="5" t="inlineStr">
        <is>
          <t>Google Ads</t>
        </is>
      </c>
      <c r="H762" s="11" t="n">
        <v>109802.19</v>
      </c>
      <c r="I762" s="11" t="n">
        <v>1158253.98</v>
      </c>
      <c r="J762" s="11" t="n">
        <v>0.0622</v>
      </c>
      <c r="K762" s="5" t="inlineStr">
        <is>
          <t>USD</t>
        </is>
      </c>
      <c r="L762" s="11" t="n">
        <v>25.08</v>
      </c>
      <c r="M762" s="5" t="inlineStr">
        <is>
          <t>USD</t>
        </is>
      </c>
      <c r="N762" s="11" t="n">
        <v>72.56999999999999</v>
      </c>
      <c r="O762" s="11" t="n">
        <v>18031</v>
      </c>
      <c r="P762" s="11" t="n">
        <v>308085.78</v>
      </c>
      <c r="Q762" s="11" t="n">
        <v>4104.16</v>
      </c>
      <c r="R762" s="11" t="n">
        <v>0.1191</v>
      </c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>
      <c r="A763" s="5" t="inlineStr">
        <is>
          <t>Active</t>
        </is>
      </c>
      <c r="B763" s="5" t="inlineStr">
        <is>
          <t>Williamson Inc</t>
        </is>
      </c>
      <c r="C763" s="5" t="inlineStr">
        <is>
          <t>5467984813</t>
        </is>
      </c>
      <c r="D763" s="5" t="inlineStr">
        <is>
          <t>--</t>
        </is>
      </c>
      <c r="E763" s="5" t="inlineStr">
        <is>
          <t>Service Experts LSA</t>
        </is>
      </c>
      <c r="F763" s="5" t="inlineStr">
        <is>
          <t>485-905-1145</t>
        </is>
      </c>
      <c r="G763" s="5" t="inlineStr">
        <is>
          <t>Google Ads</t>
        </is>
      </c>
      <c r="H763" s="11" t="n">
        <v>47687.49</v>
      </c>
      <c r="I763" s="11" t="n">
        <v>453299.55</v>
      </c>
      <c r="J763" s="11" t="n">
        <v>0.0534</v>
      </c>
      <c r="K763" s="5" t="inlineStr">
        <is>
          <t>USD</t>
        </is>
      </c>
      <c r="L763" s="11" t="n">
        <v>7.11</v>
      </c>
      <c r="M763" s="5" t="inlineStr">
        <is>
          <t>USD</t>
        </is>
      </c>
      <c r="N763" s="11" t="n">
        <v>18.56</v>
      </c>
      <c r="O763" s="11" t="n">
        <v>820055</v>
      </c>
      <c r="P763" s="11" t="n">
        <v>281353.51</v>
      </c>
      <c r="Q763" s="11" t="n">
        <v>12675.14</v>
      </c>
      <c r="R763" s="11" t="n">
        <v>0.16</v>
      </c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>
      <c r="A764" s="5" t="inlineStr">
        <is>
          <t>Active</t>
        </is>
      </c>
      <c r="B764" s="5" t="inlineStr">
        <is>
          <t>Adams, Howell and Howell</t>
        </is>
      </c>
      <c r="C764" s="5" t="inlineStr">
        <is>
          <t>1286984985</t>
        </is>
      </c>
      <c r="D764" s="5" t="inlineStr">
        <is>
          <t>--</t>
        </is>
      </c>
      <c r="E764" s="5" t="inlineStr">
        <is>
          <t>Service Experts LSA</t>
        </is>
      </c>
      <c r="F764" s="5" t="inlineStr">
        <is>
          <t>485-905-1145</t>
        </is>
      </c>
      <c r="G764" s="5" t="inlineStr">
        <is>
          <t>Google Ads</t>
        </is>
      </c>
      <c r="H764" s="11" t="n">
        <v>0</v>
      </c>
      <c r="I764" s="11" t="n">
        <v>0</v>
      </c>
      <c r="J764" s="5" t="inlineStr">
        <is>
          <t>--</t>
        </is>
      </c>
      <c r="K764" s="5" t="inlineStr">
        <is>
          <t>USD</t>
        </is>
      </c>
      <c r="L764" s="5" t="inlineStr">
        <is>
          <t>--</t>
        </is>
      </c>
      <c r="M764" s="5" t="inlineStr">
        <is>
          <t>USD</t>
        </is>
      </c>
      <c r="N764" s="5" t="inlineStr">
        <is>
          <t>--</t>
        </is>
      </c>
      <c r="O764" s="11" t="n">
        <v>0</v>
      </c>
      <c r="P764" s="5" t="inlineStr">
        <is>
          <t>--</t>
        </is>
      </c>
      <c r="Q764" s="11" t="n">
        <v>0</v>
      </c>
      <c r="R764" s="11" t="n">
        <v>0</v>
      </c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>
      <c r="A765" s="5" t="inlineStr">
        <is>
          <t>Active</t>
        </is>
      </c>
      <c r="B765" s="5" t="inlineStr">
        <is>
          <t>Valenzuela-Holt</t>
        </is>
      </c>
      <c r="C765" s="5" t="inlineStr">
        <is>
          <t>2066055693</t>
        </is>
      </c>
      <c r="D765" s="5" t="inlineStr">
        <is>
          <t>--</t>
        </is>
      </c>
      <c r="E765" s="5" t="inlineStr">
        <is>
          <t>Service Experts LSA</t>
        </is>
      </c>
      <c r="F765" s="5" t="inlineStr">
        <is>
          <t>485-905-1145</t>
        </is>
      </c>
      <c r="G765" s="5" t="inlineStr">
        <is>
          <t>Google Ads</t>
        </is>
      </c>
      <c r="H765" s="11" t="n">
        <v>0</v>
      </c>
      <c r="I765" s="11" t="n">
        <v>0</v>
      </c>
      <c r="J765" s="5" t="inlineStr">
        <is>
          <t>--</t>
        </is>
      </c>
      <c r="K765" s="5" t="inlineStr">
        <is>
          <t>USD</t>
        </is>
      </c>
      <c r="L765" s="5" t="inlineStr">
        <is>
          <t>--</t>
        </is>
      </c>
      <c r="M765" s="5" t="inlineStr">
        <is>
          <t>USD</t>
        </is>
      </c>
      <c r="N765" s="5" t="inlineStr">
        <is>
          <t>--</t>
        </is>
      </c>
      <c r="O765" s="11" t="n">
        <v>0</v>
      </c>
      <c r="P765" s="5" t="inlineStr">
        <is>
          <t>--</t>
        </is>
      </c>
      <c r="Q765" s="11" t="n">
        <v>0</v>
      </c>
      <c r="R765" s="11" t="n">
        <v>0</v>
      </c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>
      <c r="A766" s="5" t="inlineStr">
        <is>
          <t>Active</t>
        </is>
      </c>
      <c r="B766" s="5" t="inlineStr">
        <is>
          <t>Guzman LLC</t>
        </is>
      </c>
      <c r="C766" s="5" t="inlineStr">
        <is>
          <t>8354241488</t>
        </is>
      </c>
      <c r="D766" s="5" t="inlineStr">
        <is>
          <t>--</t>
        </is>
      </c>
      <c r="E766" s="5" t="inlineStr">
        <is>
          <t>Service Experts LSA</t>
        </is>
      </c>
      <c r="F766" s="5" t="inlineStr">
        <is>
          <t>485-905-1145</t>
        </is>
      </c>
      <c r="G766" s="5" t="inlineStr">
        <is>
          <t>Google Ads</t>
        </is>
      </c>
      <c r="H766" s="11" t="n">
        <v>94790.13</v>
      </c>
      <c r="I766" s="11" t="n">
        <v>1243636.73</v>
      </c>
      <c r="J766" s="11" t="n">
        <v>0.0883</v>
      </c>
      <c r="K766" s="5" t="inlineStr">
        <is>
          <t>USD</t>
        </is>
      </c>
      <c r="L766" s="11" t="n">
        <v>42.47</v>
      </c>
      <c r="M766" s="5" t="inlineStr">
        <is>
          <t>USD</t>
        </is>
      </c>
      <c r="N766" s="11" t="n">
        <v>123.59</v>
      </c>
      <c r="O766" s="11" t="n">
        <v>0</v>
      </c>
      <c r="P766" s="11" t="n">
        <v>725282.4</v>
      </c>
      <c r="Q766" s="11" t="n">
        <v>6123.17</v>
      </c>
      <c r="R766" s="11" t="n">
        <v>0.1327</v>
      </c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>
      <c r="A767" s="5" t="inlineStr">
        <is>
          <t>Active</t>
        </is>
      </c>
      <c r="B767" s="5" t="inlineStr">
        <is>
          <t>Lang-Murillo</t>
        </is>
      </c>
      <c r="C767" s="5" t="inlineStr">
        <is>
          <t>6559756001</t>
        </is>
      </c>
      <c r="D767" s="5" t="inlineStr">
        <is>
          <t>--</t>
        </is>
      </c>
      <c r="E767" s="5" t="inlineStr">
        <is>
          <t>Service Experts LSA</t>
        </is>
      </c>
      <c r="F767" s="5" t="inlineStr">
        <is>
          <t>485-905-1145</t>
        </is>
      </c>
      <c r="G767" s="5" t="inlineStr">
        <is>
          <t>Google Ads</t>
        </is>
      </c>
      <c r="H767" s="11" t="n">
        <v>66301.87</v>
      </c>
      <c r="I767" s="11" t="n">
        <v>626052.84</v>
      </c>
      <c r="J767" s="11" t="n">
        <v>0.08459999999999999</v>
      </c>
      <c r="K767" s="5" t="inlineStr">
        <is>
          <t>USD</t>
        </is>
      </c>
      <c r="L767" s="11" t="n">
        <v>14.5</v>
      </c>
      <c r="M767" s="5" t="inlineStr">
        <is>
          <t>USD</t>
        </is>
      </c>
      <c r="N767" s="11" t="n">
        <v>149.4</v>
      </c>
      <c r="O767" s="11" t="n">
        <v>259849</v>
      </c>
      <c r="P767" s="11" t="n">
        <v>302348.48</v>
      </c>
      <c r="Q767" s="11" t="n">
        <v>7510.27</v>
      </c>
      <c r="R767" s="11" t="n">
        <v>0.08160000000000001</v>
      </c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>
      <c r="A768" s="5" t="inlineStr">
        <is>
          <t>Active</t>
        </is>
      </c>
      <c r="B768" s="5" t="inlineStr">
        <is>
          <t>Hernandez, Hernandez and Kramer</t>
        </is>
      </c>
      <c r="C768" s="5" t="inlineStr">
        <is>
          <t>1788804700</t>
        </is>
      </c>
      <c r="D768" s="5" t="inlineStr">
        <is>
          <t>--</t>
        </is>
      </c>
      <c r="E768" s="5" t="inlineStr">
        <is>
          <t>Service Experts LSA</t>
        </is>
      </c>
      <c r="F768" s="5" t="inlineStr">
        <is>
          <t>485-905-1145</t>
        </is>
      </c>
      <c r="G768" s="5" t="inlineStr">
        <is>
          <t>Google Ads</t>
        </is>
      </c>
      <c r="H768" s="11" t="n">
        <v>35427.93</v>
      </c>
      <c r="I768" s="11" t="n">
        <v>741698.52</v>
      </c>
      <c r="J768" s="11" t="n">
        <v>0.0407</v>
      </c>
      <c r="K768" s="5" t="inlineStr">
        <is>
          <t>USD</t>
        </is>
      </c>
      <c r="L768" s="11" t="n">
        <v>34.24</v>
      </c>
      <c r="M768" s="5" t="inlineStr">
        <is>
          <t>USD</t>
        </is>
      </c>
      <c r="N768" s="11" t="n">
        <v>95.73999999999999</v>
      </c>
      <c r="O768" s="11" t="n">
        <v>157920</v>
      </c>
      <c r="P768" s="11" t="n">
        <v>324121.4</v>
      </c>
      <c r="Q768" s="11" t="n">
        <v>602.59</v>
      </c>
      <c r="R768" s="11" t="n">
        <v>0.0775</v>
      </c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>
      <c r="A769" s="5" t="inlineStr">
        <is>
          <t>Active</t>
        </is>
      </c>
      <c r="B769" s="5" t="inlineStr">
        <is>
          <t>Pham-White</t>
        </is>
      </c>
      <c r="C769" s="5" t="inlineStr">
        <is>
          <t>3948290579</t>
        </is>
      </c>
      <c r="D769" s="5" t="inlineStr">
        <is>
          <t>--</t>
        </is>
      </c>
      <c r="E769" s="5" t="inlineStr">
        <is>
          <t>Service Experts LSA</t>
        </is>
      </c>
      <c r="F769" s="5" t="inlineStr">
        <is>
          <t>485-905-1145</t>
        </is>
      </c>
      <c r="G769" s="5" t="inlineStr">
        <is>
          <t>Google Ads</t>
        </is>
      </c>
      <c r="H769" s="11" t="n">
        <v>115742.6</v>
      </c>
      <c r="I769" s="11" t="n">
        <v>17831.55</v>
      </c>
      <c r="J769" s="11" t="n">
        <v>0.06</v>
      </c>
      <c r="K769" s="5" t="inlineStr">
        <is>
          <t>USD</t>
        </is>
      </c>
      <c r="L769" s="11" t="n">
        <v>43.44</v>
      </c>
      <c r="M769" s="5" t="inlineStr">
        <is>
          <t>USD</t>
        </is>
      </c>
      <c r="N769" s="11" t="n">
        <v>60.08</v>
      </c>
      <c r="O769" s="11" t="n">
        <v>383909</v>
      </c>
      <c r="P769" s="11" t="n">
        <v>744794.59</v>
      </c>
      <c r="Q769" s="11" t="n">
        <v>14036.32</v>
      </c>
      <c r="R769" s="11" t="n">
        <v>0.1324</v>
      </c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>
      <c r="A770" s="5" t="inlineStr">
        <is>
          <t>Active</t>
        </is>
      </c>
      <c r="B770" s="5" t="inlineStr">
        <is>
          <t>Snyder-Welch</t>
        </is>
      </c>
      <c r="C770" s="5" t="inlineStr">
        <is>
          <t>6170848175</t>
        </is>
      </c>
      <c r="D770" s="5" t="inlineStr">
        <is>
          <t>--</t>
        </is>
      </c>
      <c r="E770" s="5" t="inlineStr">
        <is>
          <t>Service Experts LSA</t>
        </is>
      </c>
      <c r="F770" s="5" t="inlineStr">
        <is>
          <t>485-905-1145</t>
        </is>
      </c>
      <c r="G770" s="5" t="inlineStr">
        <is>
          <t>Google Ads</t>
        </is>
      </c>
      <c r="H770" s="11" t="n">
        <v>0</v>
      </c>
      <c r="I770" s="11" t="n">
        <v>0</v>
      </c>
      <c r="J770" s="5" t="inlineStr">
        <is>
          <t>--</t>
        </is>
      </c>
      <c r="K770" s="5" t="inlineStr">
        <is>
          <t>USD</t>
        </is>
      </c>
      <c r="L770" s="5" t="inlineStr">
        <is>
          <t>--</t>
        </is>
      </c>
      <c r="M770" s="5" t="inlineStr">
        <is>
          <t>USD</t>
        </is>
      </c>
      <c r="N770" s="5" t="inlineStr">
        <is>
          <t>--</t>
        </is>
      </c>
      <c r="O770" s="11" t="n">
        <v>0</v>
      </c>
      <c r="P770" s="5" t="inlineStr">
        <is>
          <t>--</t>
        </is>
      </c>
      <c r="Q770" s="11" t="n">
        <v>0</v>
      </c>
      <c r="R770" s="11" t="n">
        <v>0</v>
      </c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>
      <c r="A771" s="5" t="inlineStr">
        <is>
          <t>Active</t>
        </is>
      </c>
      <c r="B771" s="5" t="inlineStr">
        <is>
          <t>Robinson LLC</t>
        </is>
      </c>
      <c r="C771" s="5" t="inlineStr">
        <is>
          <t>0591402591</t>
        </is>
      </c>
      <c r="D771" s="5" t="inlineStr">
        <is>
          <t>--</t>
        </is>
      </c>
      <c r="E771" s="5" t="inlineStr">
        <is>
          <t>Service Experts LSA</t>
        </is>
      </c>
      <c r="F771" s="5" t="inlineStr">
        <is>
          <t>485-905-1145</t>
        </is>
      </c>
      <c r="G771" s="5" t="inlineStr">
        <is>
          <t>Google Ads</t>
        </is>
      </c>
      <c r="H771" s="11" t="n">
        <v>91247.31</v>
      </c>
      <c r="I771" s="11" t="n">
        <v>174114.67</v>
      </c>
      <c r="J771" s="11" t="n">
        <v>0.09</v>
      </c>
      <c r="K771" s="5" t="inlineStr">
        <is>
          <t>USD</t>
        </is>
      </c>
      <c r="L771" s="11" t="n">
        <v>5.44</v>
      </c>
      <c r="M771" s="5" t="inlineStr">
        <is>
          <t>USD</t>
        </is>
      </c>
      <c r="N771" s="11" t="n">
        <v>46.33</v>
      </c>
      <c r="O771" s="11" t="n">
        <v>718458</v>
      </c>
      <c r="P771" s="11" t="n">
        <v>818829.98</v>
      </c>
      <c r="Q771" s="11" t="n">
        <v>4695.49</v>
      </c>
      <c r="R771" s="11" t="n">
        <v>0.0786</v>
      </c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>
      <c r="A772" s="5" t="inlineStr">
        <is>
          <t>Active</t>
        </is>
      </c>
      <c r="B772" s="5" t="inlineStr">
        <is>
          <t>Bell, Rosales and Martin</t>
        </is>
      </c>
      <c r="C772" s="5" t="inlineStr">
        <is>
          <t>8850079301</t>
        </is>
      </c>
      <c r="D772" s="5" t="inlineStr">
        <is>
          <t>--</t>
        </is>
      </c>
      <c r="E772" s="5" t="inlineStr">
        <is>
          <t>Service Experts LSA</t>
        </is>
      </c>
      <c r="F772" s="5" t="inlineStr">
        <is>
          <t>485-905-1145</t>
        </is>
      </c>
      <c r="G772" s="5" t="inlineStr">
        <is>
          <t>Google Ads</t>
        </is>
      </c>
      <c r="H772" s="11" t="n">
        <v>102072.62</v>
      </c>
      <c r="I772" s="11" t="n">
        <v>69697.06</v>
      </c>
      <c r="J772" s="11" t="n">
        <v>0.0496</v>
      </c>
      <c r="K772" s="5" t="inlineStr">
        <is>
          <t>USD</t>
        </is>
      </c>
      <c r="L772" s="11" t="n">
        <v>31.95</v>
      </c>
      <c r="M772" s="5" t="inlineStr">
        <is>
          <t>USD</t>
        </is>
      </c>
      <c r="N772" s="11" t="n">
        <v>43.93</v>
      </c>
      <c r="O772" s="11" t="n">
        <v>403603</v>
      </c>
      <c r="P772" s="11" t="n">
        <v>390930</v>
      </c>
      <c r="Q772" s="11" t="n">
        <v>10810.12</v>
      </c>
      <c r="R772" s="11" t="n">
        <v>0.1365</v>
      </c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>
      <c r="A773" s="5" t="inlineStr">
        <is>
          <t>Active</t>
        </is>
      </c>
      <c r="B773" s="5" t="inlineStr">
        <is>
          <t>Ortiz Ltd</t>
        </is>
      </c>
      <c r="C773" s="5" t="inlineStr">
        <is>
          <t>6060612572</t>
        </is>
      </c>
      <c r="D773" s="5" t="inlineStr">
        <is>
          <t>--</t>
        </is>
      </c>
      <c r="E773" s="5" t="inlineStr">
        <is>
          <t>Service Experts LSA</t>
        </is>
      </c>
      <c r="F773" s="5" t="inlineStr">
        <is>
          <t>485-905-1145</t>
        </is>
      </c>
      <c r="G773" s="5" t="inlineStr">
        <is>
          <t>Google Ads</t>
        </is>
      </c>
      <c r="H773" s="11" t="n">
        <v>111413.78</v>
      </c>
      <c r="I773" s="11" t="n">
        <v>1620889.39</v>
      </c>
      <c r="J773" s="11" t="n">
        <v>0.1123</v>
      </c>
      <c r="K773" s="5" t="inlineStr">
        <is>
          <t>USD</t>
        </is>
      </c>
      <c r="L773" s="11" t="n">
        <v>25.21</v>
      </c>
      <c r="M773" s="5" t="inlineStr">
        <is>
          <t>USD</t>
        </is>
      </c>
      <c r="N773" s="11" t="n">
        <v>129.15</v>
      </c>
      <c r="O773" s="11" t="n">
        <v>627464</v>
      </c>
      <c r="P773" s="11" t="n">
        <v>83226.23</v>
      </c>
      <c r="Q773" s="11" t="n">
        <v>1373.11</v>
      </c>
      <c r="R773" s="11" t="n">
        <v>0.0998</v>
      </c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>
      <c r="A774" s="5" t="inlineStr">
        <is>
          <t>Active</t>
        </is>
      </c>
      <c r="B774" s="5" t="inlineStr">
        <is>
          <t>Wright-Gregory</t>
        </is>
      </c>
      <c r="C774" s="5" t="inlineStr">
        <is>
          <t>9749068219</t>
        </is>
      </c>
      <c r="D774" s="5" t="inlineStr">
        <is>
          <t>--</t>
        </is>
      </c>
      <c r="E774" s="5" t="inlineStr">
        <is>
          <t>Service Experts LSA</t>
        </is>
      </c>
      <c r="F774" s="5" t="inlineStr">
        <is>
          <t>485-905-1145</t>
        </is>
      </c>
      <c r="G774" s="5" t="inlineStr">
        <is>
          <t>Google Ads</t>
        </is>
      </c>
      <c r="H774" s="11" t="n">
        <v>35947.7</v>
      </c>
      <c r="I774" s="11" t="n">
        <v>41748.05</v>
      </c>
      <c r="J774" s="11" t="n">
        <v>0.0934</v>
      </c>
      <c r="K774" s="5" t="inlineStr">
        <is>
          <t>USD</t>
        </is>
      </c>
      <c r="L774" s="11" t="n">
        <v>16.7</v>
      </c>
      <c r="M774" s="5" t="inlineStr">
        <is>
          <t>USD</t>
        </is>
      </c>
      <c r="N774" s="11" t="n">
        <v>52.72</v>
      </c>
      <c r="O774" s="11" t="n">
        <v>67446</v>
      </c>
      <c r="P774" s="11" t="n">
        <v>298352.34</v>
      </c>
      <c r="Q774" s="11" t="n">
        <v>4475.15</v>
      </c>
      <c r="R774" s="11" t="n">
        <v>0.076</v>
      </c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>
      <c r="A775" s="5" t="inlineStr">
        <is>
          <t>Active</t>
        </is>
      </c>
      <c r="B775" s="5" t="inlineStr">
        <is>
          <t>Pierce, Vance and Collins</t>
        </is>
      </c>
      <c r="C775" s="5" t="inlineStr">
        <is>
          <t>9700845656</t>
        </is>
      </c>
      <c r="D775" s="5" t="inlineStr">
        <is>
          <t>--</t>
        </is>
      </c>
      <c r="E775" s="5" t="inlineStr">
        <is>
          <t>Service Experts LSA</t>
        </is>
      </c>
      <c r="F775" s="5" t="inlineStr">
        <is>
          <t>485-905-1145</t>
        </is>
      </c>
      <c r="G775" s="5" t="inlineStr">
        <is>
          <t>Google Ads</t>
        </is>
      </c>
      <c r="H775" s="11" t="n">
        <v>41888.69</v>
      </c>
      <c r="I775" s="11" t="n">
        <v>1625367.6</v>
      </c>
      <c r="J775" s="11" t="n">
        <v>0.0325</v>
      </c>
      <c r="K775" s="5" t="inlineStr">
        <is>
          <t>USD</t>
        </is>
      </c>
      <c r="L775" s="11" t="n">
        <v>11.12</v>
      </c>
      <c r="M775" s="5" t="inlineStr">
        <is>
          <t>USD</t>
        </is>
      </c>
      <c r="N775" s="11" t="n">
        <v>37.72</v>
      </c>
      <c r="O775" s="11" t="n">
        <v>537571</v>
      </c>
      <c r="P775" s="11" t="n">
        <v>290044.98</v>
      </c>
      <c r="Q775" s="11" t="n">
        <v>493.81</v>
      </c>
      <c r="R775" s="11" t="n">
        <v>0.07340000000000001</v>
      </c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>
      <c r="A776" s="5" t="inlineStr">
        <is>
          <t>Active</t>
        </is>
      </c>
      <c r="B776" s="5" t="inlineStr">
        <is>
          <t>Gamble Inc</t>
        </is>
      </c>
      <c r="C776" s="5" t="inlineStr">
        <is>
          <t>8308021718</t>
        </is>
      </c>
      <c r="D776" s="5" t="inlineStr">
        <is>
          <t>--</t>
        </is>
      </c>
      <c r="E776" s="5" t="inlineStr">
        <is>
          <t>Service Experts LSA</t>
        </is>
      </c>
      <c r="F776" s="5" t="inlineStr">
        <is>
          <t>485-905-1145</t>
        </is>
      </c>
      <c r="G776" s="5" t="inlineStr">
        <is>
          <t>Google Ads</t>
        </is>
      </c>
      <c r="H776" s="11" t="n">
        <v>132974.74</v>
      </c>
      <c r="I776" s="11" t="n">
        <v>742282.12</v>
      </c>
      <c r="J776" s="11" t="n">
        <v>0.0378</v>
      </c>
      <c r="K776" s="5" t="inlineStr">
        <is>
          <t>USD</t>
        </is>
      </c>
      <c r="L776" s="11" t="n">
        <v>22.68</v>
      </c>
      <c r="M776" s="5" t="inlineStr">
        <is>
          <t>USD</t>
        </is>
      </c>
      <c r="N776" s="11" t="n">
        <v>152.06</v>
      </c>
      <c r="O776" s="11" t="n">
        <v>10354</v>
      </c>
      <c r="P776" s="11" t="n">
        <v>22314.2</v>
      </c>
      <c r="Q776" s="11" t="n">
        <v>6672.53</v>
      </c>
      <c r="R776" s="11" t="n">
        <v>0.1953</v>
      </c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>
      <c r="A777" s="5" t="inlineStr">
        <is>
          <t>Active</t>
        </is>
      </c>
      <c r="B777" s="5" t="inlineStr">
        <is>
          <t>Taylor Group</t>
        </is>
      </c>
      <c r="C777" s="5" t="inlineStr">
        <is>
          <t>0800562999</t>
        </is>
      </c>
      <c r="D777" s="5" t="inlineStr">
        <is>
          <t>--</t>
        </is>
      </c>
      <c r="E777" s="5" t="inlineStr">
        <is>
          <t>Service Experts LSA</t>
        </is>
      </c>
      <c r="F777" s="5" t="inlineStr">
        <is>
          <t>485-905-1145</t>
        </is>
      </c>
      <c r="G777" s="5" t="inlineStr">
        <is>
          <t>Google Ads</t>
        </is>
      </c>
      <c r="H777" s="11" t="n">
        <v>0</v>
      </c>
      <c r="I777" s="11" t="n">
        <v>0</v>
      </c>
      <c r="J777" s="5" t="inlineStr">
        <is>
          <t>--</t>
        </is>
      </c>
      <c r="K777" s="5" t="inlineStr">
        <is>
          <t>USD</t>
        </is>
      </c>
      <c r="L777" s="5" t="inlineStr">
        <is>
          <t>--</t>
        </is>
      </c>
      <c r="M777" s="5" t="inlineStr">
        <is>
          <t>USD</t>
        </is>
      </c>
      <c r="N777" s="5" t="inlineStr">
        <is>
          <t>--</t>
        </is>
      </c>
      <c r="O777" s="11" t="n">
        <v>0</v>
      </c>
      <c r="P777" s="5" t="inlineStr">
        <is>
          <t>--</t>
        </is>
      </c>
      <c r="Q777" s="11" t="n">
        <v>0</v>
      </c>
      <c r="R777" s="11" t="n">
        <v>0</v>
      </c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>
      <c r="A778" s="5" t="inlineStr">
        <is>
          <t>Active</t>
        </is>
      </c>
      <c r="B778" s="5" t="inlineStr">
        <is>
          <t>Powell-Guzman</t>
        </is>
      </c>
      <c r="C778" s="5" t="inlineStr">
        <is>
          <t>6150562396</t>
        </is>
      </c>
      <c r="D778" s="5" t="inlineStr">
        <is>
          <t>--</t>
        </is>
      </c>
      <c r="E778" s="5" t="inlineStr">
        <is>
          <t>Service Experts LSA</t>
        </is>
      </c>
      <c r="F778" s="5" t="inlineStr">
        <is>
          <t>485-905-1145</t>
        </is>
      </c>
      <c r="G778" s="5" t="inlineStr">
        <is>
          <t>Google Ads</t>
        </is>
      </c>
      <c r="H778" s="11" t="n">
        <v>0</v>
      </c>
      <c r="I778" s="11" t="n">
        <v>0</v>
      </c>
      <c r="J778" s="5" t="inlineStr">
        <is>
          <t>--</t>
        </is>
      </c>
      <c r="K778" s="5" t="inlineStr">
        <is>
          <t>USD</t>
        </is>
      </c>
      <c r="L778" s="5" t="inlineStr">
        <is>
          <t>--</t>
        </is>
      </c>
      <c r="M778" s="5" t="inlineStr">
        <is>
          <t>USD</t>
        </is>
      </c>
      <c r="N778" s="5" t="inlineStr">
        <is>
          <t>--</t>
        </is>
      </c>
      <c r="O778" s="11" t="n">
        <v>2</v>
      </c>
      <c r="P778" s="5" t="inlineStr">
        <is>
          <t>--</t>
        </is>
      </c>
      <c r="Q778" s="11" t="n">
        <v>0</v>
      </c>
      <c r="R778" s="11" t="n">
        <v>0</v>
      </c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>
      <c r="A779" s="5" t="inlineStr">
        <is>
          <t>Active</t>
        </is>
      </c>
      <c r="B779" s="5" t="inlineStr">
        <is>
          <t>Diaz, Pena and Weeks</t>
        </is>
      </c>
      <c r="C779" s="5" t="inlineStr">
        <is>
          <t>7733472236</t>
        </is>
      </c>
      <c r="D779" s="5" t="inlineStr">
        <is>
          <t>--</t>
        </is>
      </c>
      <c r="E779" s="5" t="inlineStr">
        <is>
          <t>Service Experts LSA</t>
        </is>
      </c>
      <c r="F779" s="5" t="inlineStr">
        <is>
          <t>485-905-1145</t>
        </is>
      </c>
      <c r="G779" s="5" t="inlineStr">
        <is>
          <t>Google Ads</t>
        </is>
      </c>
      <c r="H779" s="11" t="n">
        <v>124549.94</v>
      </c>
      <c r="I779" s="11" t="n">
        <v>63985.31</v>
      </c>
      <c r="J779" s="11" t="n">
        <v>0.0824</v>
      </c>
      <c r="K779" s="5" t="inlineStr">
        <is>
          <t>USD</t>
        </is>
      </c>
      <c r="L779" s="11" t="n">
        <v>36.43</v>
      </c>
      <c r="M779" s="5" t="inlineStr">
        <is>
          <t>USD</t>
        </is>
      </c>
      <c r="N779" s="11" t="n">
        <v>75.28</v>
      </c>
      <c r="O779" s="11" t="n">
        <v>67109</v>
      </c>
      <c r="P779" s="11" t="n">
        <v>129154.02</v>
      </c>
      <c r="Q779" s="11" t="n">
        <v>10347.35</v>
      </c>
      <c r="R779" s="11" t="n">
        <v>0.1895</v>
      </c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>
      <c r="A780" s="5" t="inlineStr">
        <is>
          <t>Active</t>
        </is>
      </c>
      <c r="B780" s="5" t="inlineStr">
        <is>
          <t>Villanueva Inc</t>
        </is>
      </c>
      <c r="C780" s="5" t="inlineStr">
        <is>
          <t>9503474366</t>
        </is>
      </c>
      <c r="D780" s="5" t="inlineStr">
        <is>
          <t>--</t>
        </is>
      </c>
      <c r="E780" s="5" t="inlineStr">
        <is>
          <t>Service Experts LSA</t>
        </is>
      </c>
      <c r="F780" s="5" t="inlineStr">
        <is>
          <t>485-905-1145</t>
        </is>
      </c>
      <c r="G780" s="5" t="inlineStr">
        <is>
          <t>Google Ads</t>
        </is>
      </c>
      <c r="H780" s="11" t="n">
        <v>55407.57</v>
      </c>
      <c r="I780" s="11" t="n">
        <v>1159225.42</v>
      </c>
      <c r="J780" s="11" t="n">
        <v>0.06</v>
      </c>
      <c r="K780" s="5" t="inlineStr">
        <is>
          <t>USD</t>
        </is>
      </c>
      <c r="L780" s="11" t="n">
        <v>30.12</v>
      </c>
      <c r="M780" s="5" t="inlineStr">
        <is>
          <t>USD</t>
        </is>
      </c>
      <c r="N780" s="11" t="n">
        <v>152.68</v>
      </c>
      <c r="O780" s="11" t="n">
        <v>0</v>
      </c>
      <c r="P780" s="11" t="n">
        <v>254071.17</v>
      </c>
      <c r="Q780" s="11" t="n">
        <v>11080.82</v>
      </c>
      <c r="R780" s="11" t="n">
        <v>0.1115</v>
      </c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>
      <c r="A781" s="5" t="inlineStr">
        <is>
          <t>Active</t>
        </is>
      </c>
      <c r="B781" s="5" t="inlineStr">
        <is>
          <t>Moore Ltd</t>
        </is>
      </c>
      <c r="C781" s="5" t="inlineStr">
        <is>
          <t>1152812322</t>
        </is>
      </c>
      <c r="D781" s="5" t="inlineStr">
        <is>
          <t>--</t>
        </is>
      </c>
      <c r="E781" s="5" t="inlineStr">
        <is>
          <t>Service Experts LSA</t>
        </is>
      </c>
      <c r="F781" s="5" t="inlineStr">
        <is>
          <t>485-905-1145</t>
        </is>
      </c>
      <c r="G781" s="5" t="inlineStr">
        <is>
          <t>Google Ads</t>
        </is>
      </c>
      <c r="H781" s="11" t="n">
        <v>0</v>
      </c>
      <c r="I781" s="11" t="n">
        <v>0</v>
      </c>
      <c r="J781" s="5" t="inlineStr">
        <is>
          <t>--</t>
        </is>
      </c>
      <c r="K781" s="5" t="inlineStr">
        <is>
          <t>USD</t>
        </is>
      </c>
      <c r="L781" s="5" t="inlineStr">
        <is>
          <t>--</t>
        </is>
      </c>
      <c r="M781" s="5" t="inlineStr">
        <is>
          <t>USD</t>
        </is>
      </c>
      <c r="N781" s="5" t="inlineStr">
        <is>
          <t>--</t>
        </is>
      </c>
      <c r="O781" s="11" t="n">
        <v>0</v>
      </c>
      <c r="P781" s="5" t="inlineStr">
        <is>
          <t>--</t>
        </is>
      </c>
      <c r="Q781" s="11" t="n">
        <v>0</v>
      </c>
      <c r="R781" s="11" t="n">
        <v>0</v>
      </c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>
      <c r="A782" s="5" t="inlineStr">
        <is>
          <t>Active</t>
        </is>
      </c>
      <c r="B782" s="5" t="inlineStr">
        <is>
          <t>Horne-Thompson</t>
        </is>
      </c>
      <c r="C782" s="5" t="inlineStr">
        <is>
          <t>4711813257</t>
        </is>
      </c>
      <c r="D782" s="5" t="inlineStr">
        <is>
          <t>--</t>
        </is>
      </c>
      <c r="E782" s="5" t="inlineStr">
        <is>
          <t>Service Experts LSA</t>
        </is>
      </c>
      <c r="F782" s="5" t="inlineStr">
        <is>
          <t>485-905-1145</t>
        </is>
      </c>
      <c r="G782" s="5" t="inlineStr">
        <is>
          <t>Google Ads</t>
        </is>
      </c>
      <c r="H782" s="11" t="n">
        <v>103407.91</v>
      </c>
      <c r="I782" s="11" t="n">
        <v>964798.96</v>
      </c>
      <c r="J782" s="11" t="n">
        <v>0.08799999999999999</v>
      </c>
      <c r="K782" s="5" t="inlineStr">
        <is>
          <t>USD</t>
        </is>
      </c>
      <c r="L782" s="11" t="n">
        <v>24.29</v>
      </c>
      <c r="M782" s="5" t="inlineStr">
        <is>
          <t>USD</t>
        </is>
      </c>
      <c r="N782" s="11" t="n">
        <v>61.35</v>
      </c>
      <c r="O782" s="11" t="n">
        <v>2</v>
      </c>
      <c r="P782" s="11" t="n">
        <v>839630.95</v>
      </c>
      <c r="Q782" s="11" t="n">
        <v>2935.72</v>
      </c>
      <c r="R782" s="11" t="n">
        <v>0.1101</v>
      </c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>
      <c r="A783" s="5" t="inlineStr">
        <is>
          <t>Active</t>
        </is>
      </c>
      <c r="B783" s="5" t="inlineStr">
        <is>
          <t>Love Inc</t>
        </is>
      </c>
      <c r="C783" s="5" t="inlineStr">
        <is>
          <t>1221730076</t>
        </is>
      </c>
      <c r="D783" s="5" t="inlineStr">
        <is>
          <t>--</t>
        </is>
      </c>
      <c r="E783" s="5" t="inlineStr">
        <is>
          <t>Service Experts LSA</t>
        </is>
      </c>
      <c r="F783" s="5" t="inlineStr">
        <is>
          <t>485-905-1145</t>
        </is>
      </c>
      <c r="G783" s="5" t="inlineStr">
        <is>
          <t>Google Ads</t>
        </is>
      </c>
      <c r="H783" s="11" t="n">
        <v>55677.1</v>
      </c>
      <c r="I783" s="11" t="n">
        <v>1581209.77</v>
      </c>
      <c r="J783" s="11" t="n">
        <v>0.0176</v>
      </c>
      <c r="K783" s="5" t="inlineStr">
        <is>
          <t>USD</t>
        </is>
      </c>
      <c r="L783" s="11" t="n">
        <v>42.12</v>
      </c>
      <c r="M783" s="5" t="inlineStr">
        <is>
          <t>USD</t>
        </is>
      </c>
      <c r="N783" s="11" t="n">
        <v>29.8</v>
      </c>
      <c r="O783" s="11" t="n">
        <v>547243</v>
      </c>
      <c r="P783" s="11" t="n">
        <v>231259.74</v>
      </c>
      <c r="Q783" s="11" t="n">
        <v>13199.45</v>
      </c>
      <c r="R783" s="11" t="n">
        <v>0.04</v>
      </c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>
      <c r="A784" s="5" t="inlineStr">
        <is>
          <t>Active</t>
        </is>
      </c>
      <c r="B784" s="5" t="inlineStr">
        <is>
          <t>Rubio, Kennedy and Brown</t>
        </is>
      </c>
      <c r="C784" s="5" t="inlineStr">
        <is>
          <t>9572982901</t>
        </is>
      </c>
      <c r="D784" s="5" t="inlineStr">
        <is>
          <t>--</t>
        </is>
      </c>
      <c r="E784" s="5" t="inlineStr">
        <is>
          <t>Service Experts LSA</t>
        </is>
      </c>
      <c r="F784" s="5" t="inlineStr">
        <is>
          <t>485-905-1145</t>
        </is>
      </c>
      <c r="G784" s="5" t="inlineStr">
        <is>
          <t>Google Ads</t>
        </is>
      </c>
      <c r="H784" s="11" t="n">
        <v>34248.64</v>
      </c>
      <c r="I784" s="11" t="n">
        <v>714679.4300000001</v>
      </c>
      <c r="J784" s="11" t="n">
        <v>0.0475</v>
      </c>
      <c r="K784" s="5" t="inlineStr">
        <is>
          <t>USD</t>
        </is>
      </c>
      <c r="L784" s="11" t="n">
        <v>2.18</v>
      </c>
      <c r="M784" s="5" t="inlineStr">
        <is>
          <t>USD</t>
        </is>
      </c>
      <c r="N784" s="11" t="n">
        <v>71.7</v>
      </c>
      <c r="O784" s="11" t="n">
        <v>2</v>
      </c>
      <c r="P784" s="11" t="n">
        <v>338162.13</v>
      </c>
      <c r="Q784" s="11" t="n">
        <v>2502.78</v>
      </c>
      <c r="R784" s="11" t="n">
        <v>0.08599999999999999</v>
      </c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>
      <c r="A785" s="5" t="inlineStr">
        <is>
          <t>Active</t>
        </is>
      </c>
      <c r="B785" s="5" t="inlineStr">
        <is>
          <t>Poole-Andrade</t>
        </is>
      </c>
      <c r="C785" s="5" t="inlineStr">
        <is>
          <t>6359222590</t>
        </is>
      </c>
      <c r="D785" s="5" t="inlineStr">
        <is>
          <t>--</t>
        </is>
      </c>
      <c r="E785" s="5" t="inlineStr">
        <is>
          <t>Service Experts LSA</t>
        </is>
      </c>
      <c r="F785" s="5" t="inlineStr">
        <is>
          <t>485-905-1145</t>
        </is>
      </c>
      <c r="G785" s="5" t="inlineStr">
        <is>
          <t>Google Ads</t>
        </is>
      </c>
      <c r="H785" s="11" t="n">
        <v>102701.88</v>
      </c>
      <c r="I785" s="11" t="n">
        <v>611866.1</v>
      </c>
      <c r="J785" s="11" t="n">
        <v>0.0982</v>
      </c>
      <c r="K785" s="5" t="inlineStr">
        <is>
          <t>USD</t>
        </is>
      </c>
      <c r="L785" s="11" t="n">
        <v>27.78</v>
      </c>
      <c r="M785" s="5" t="inlineStr">
        <is>
          <t>USD</t>
        </is>
      </c>
      <c r="N785" s="11" t="n">
        <v>30.38</v>
      </c>
      <c r="O785" s="11" t="n">
        <v>303931</v>
      </c>
      <c r="P785" s="11" t="n">
        <v>267603.47</v>
      </c>
      <c r="Q785" s="11" t="n">
        <v>14914.02</v>
      </c>
      <c r="R785" s="11" t="n">
        <v>0.1677</v>
      </c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>
      <c r="A786" s="5" t="inlineStr">
        <is>
          <t>Active</t>
        </is>
      </c>
      <c r="B786" s="5" t="inlineStr">
        <is>
          <t>Abbott-Shannon</t>
        </is>
      </c>
      <c r="C786" s="5" t="inlineStr">
        <is>
          <t>1898643252</t>
        </is>
      </c>
      <c r="D786" s="5" t="inlineStr">
        <is>
          <t>--</t>
        </is>
      </c>
      <c r="E786" s="5" t="inlineStr">
        <is>
          <t>Service Experts LSA</t>
        </is>
      </c>
      <c r="F786" s="5" t="inlineStr">
        <is>
          <t>485-905-1145</t>
        </is>
      </c>
      <c r="G786" s="5" t="inlineStr">
        <is>
          <t>Google Ads</t>
        </is>
      </c>
      <c r="H786" s="11" t="n">
        <v>19365.1</v>
      </c>
      <c r="I786" s="11" t="n">
        <v>515653.65</v>
      </c>
      <c r="J786" s="11" t="n">
        <v>0.0664</v>
      </c>
      <c r="K786" s="5" t="inlineStr">
        <is>
          <t>USD</t>
        </is>
      </c>
      <c r="L786" s="11" t="n">
        <v>22.03</v>
      </c>
      <c r="M786" s="5" t="inlineStr">
        <is>
          <t>USD</t>
        </is>
      </c>
      <c r="N786" s="11" t="n">
        <v>116.55</v>
      </c>
      <c r="O786" s="11" t="n">
        <v>540465</v>
      </c>
      <c r="P786" s="11" t="n">
        <v>604386.35</v>
      </c>
      <c r="Q786" s="11" t="n">
        <v>10994.01</v>
      </c>
      <c r="R786" s="11" t="n">
        <v>0.1615</v>
      </c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>
      <c r="A787" s="5" t="inlineStr">
        <is>
          <t>Active</t>
        </is>
      </c>
      <c r="B787" s="5" t="inlineStr">
        <is>
          <t>Nichols-Jones</t>
        </is>
      </c>
      <c r="C787" s="5" t="inlineStr">
        <is>
          <t>5354246142</t>
        </is>
      </c>
      <c r="D787" s="5" t="inlineStr">
        <is>
          <t>--</t>
        </is>
      </c>
      <c r="E787" s="5" t="inlineStr">
        <is>
          <t>Service Experts LSA</t>
        </is>
      </c>
      <c r="F787" s="5" t="inlineStr">
        <is>
          <t>485-905-1145</t>
        </is>
      </c>
      <c r="G787" s="5" t="inlineStr">
        <is>
          <t>Google Ads</t>
        </is>
      </c>
      <c r="H787" s="11" t="n">
        <v>48427.6</v>
      </c>
      <c r="I787" s="11" t="n">
        <v>175589.95</v>
      </c>
      <c r="J787" s="11" t="n">
        <v>0.08550000000000001</v>
      </c>
      <c r="K787" s="5" t="inlineStr">
        <is>
          <t>USD</t>
        </is>
      </c>
      <c r="L787" s="11" t="n">
        <v>7.92</v>
      </c>
      <c r="M787" s="5" t="inlineStr">
        <is>
          <t>USD</t>
        </is>
      </c>
      <c r="N787" s="11" t="n">
        <v>98.37</v>
      </c>
      <c r="O787" s="11" t="n">
        <v>688087</v>
      </c>
      <c r="P787" s="11" t="n">
        <v>530887.29</v>
      </c>
      <c r="Q787" s="11" t="n">
        <v>5403.89</v>
      </c>
      <c r="R787" s="11" t="n">
        <v>0.1504</v>
      </c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>
      <c r="A788" s="5" t="inlineStr">
        <is>
          <t>Active</t>
        </is>
      </c>
      <c r="B788" s="5" t="inlineStr">
        <is>
          <t>Reeves-Walker</t>
        </is>
      </c>
      <c r="C788" s="5" t="inlineStr">
        <is>
          <t>8534972111</t>
        </is>
      </c>
      <c r="D788" s="5" t="inlineStr">
        <is>
          <t>--</t>
        </is>
      </c>
      <c r="E788" s="5" t="inlineStr">
        <is>
          <t>Service Experts LSA</t>
        </is>
      </c>
      <c r="F788" s="5" t="inlineStr">
        <is>
          <t>485-905-1145</t>
        </is>
      </c>
      <c r="G788" s="5" t="inlineStr">
        <is>
          <t>Google Ads</t>
        </is>
      </c>
      <c r="H788" s="11" t="n">
        <v>7497.47</v>
      </c>
      <c r="I788" s="11" t="n">
        <v>819732.36</v>
      </c>
      <c r="J788" s="11" t="n">
        <v>0.0716</v>
      </c>
      <c r="K788" s="5" t="inlineStr">
        <is>
          <t>USD</t>
        </is>
      </c>
      <c r="L788" s="11" t="n">
        <v>16.6</v>
      </c>
      <c r="M788" s="5" t="inlineStr">
        <is>
          <t>USD</t>
        </is>
      </c>
      <c r="N788" s="11" t="n">
        <v>126.76</v>
      </c>
      <c r="O788" s="11" t="n">
        <v>207414</v>
      </c>
      <c r="P788" s="11" t="n">
        <v>313694.02</v>
      </c>
      <c r="Q788" s="11" t="n">
        <v>1373.42</v>
      </c>
      <c r="R788" s="11" t="n">
        <v>0.1816</v>
      </c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>
      <c r="A789" s="5" t="inlineStr">
        <is>
          <t>Active</t>
        </is>
      </c>
      <c r="B789" s="5" t="inlineStr">
        <is>
          <t>Green-Frank</t>
        </is>
      </c>
      <c r="C789" s="5" t="inlineStr">
        <is>
          <t>5522050084</t>
        </is>
      </c>
      <c r="D789" s="5" t="inlineStr">
        <is>
          <t>--</t>
        </is>
      </c>
      <c r="E789" s="5" t="inlineStr">
        <is>
          <t>Service Experts LSA</t>
        </is>
      </c>
      <c r="F789" s="5" t="inlineStr">
        <is>
          <t>485-905-1145</t>
        </is>
      </c>
      <c r="G789" s="5" t="inlineStr">
        <is>
          <t>Google Ads</t>
        </is>
      </c>
      <c r="H789" s="11" t="n">
        <v>83162.85000000001</v>
      </c>
      <c r="I789" s="11" t="n">
        <v>142357.97</v>
      </c>
      <c r="J789" s="11" t="n">
        <v>0.0566</v>
      </c>
      <c r="K789" s="5" t="inlineStr">
        <is>
          <t>USD</t>
        </is>
      </c>
      <c r="L789" s="11" t="n">
        <v>32.75</v>
      </c>
      <c r="M789" s="5" t="inlineStr">
        <is>
          <t>USD</t>
        </is>
      </c>
      <c r="N789" s="11" t="n">
        <v>83.55</v>
      </c>
      <c r="O789" s="11" t="n">
        <v>337101</v>
      </c>
      <c r="P789" s="11" t="n">
        <v>492220.69</v>
      </c>
      <c r="Q789" s="11" t="n">
        <v>7440.29</v>
      </c>
      <c r="R789" s="11" t="n">
        <v>0.1031</v>
      </c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>
      <c r="A790" s="5" t="inlineStr">
        <is>
          <t>Active</t>
        </is>
      </c>
      <c r="B790" s="5" t="inlineStr">
        <is>
          <t>Johnson-Garcia</t>
        </is>
      </c>
      <c r="C790" s="5" t="inlineStr">
        <is>
          <t>1850438655</t>
        </is>
      </c>
      <c r="D790" s="5" t="inlineStr">
        <is>
          <t>--</t>
        </is>
      </c>
      <c r="E790" s="5" t="inlineStr">
        <is>
          <t>Service Experts LSA</t>
        </is>
      </c>
      <c r="F790" s="5" t="inlineStr">
        <is>
          <t>485-905-1145</t>
        </is>
      </c>
      <c r="G790" s="5" t="inlineStr">
        <is>
          <t>Google Ads</t>
        </is>
      </c>
      <c r="H790" s="11" t="n">
        <v>27502.58</v>
      </c>
      <c r="I790" s="11" t="n">
        <v>1239825.85</v>
      </c>
      <c r="J790" s="11" t="n">
        <v>0.1139</v>
      </c>
      <c r="K790" s="5" t="inlineStr">
        <is>
          <t>CAD</t>
        </is>
      </c>
      <c r="L790" s="11" t="n">
        <v>9.210000000000001</v>
      </c>
      <c r="M790" s="5" t="inlineStr">
        <is>
          <t>USD</t>
        </is>
      </c>
      <c r="N790" s="11" t="n">
        <v>126.03</v>
      </c>
      <c r="O790" s="11" t="n">
        <v>665360</v>
      </c>
      <c r="P790" s="11" t="n">
        <v>755656</v>
      </c>
      <c r="Q790" s="11" t="n">
        <v>12141.89</v>
      </c>
      <c r="R790" s="11" t="n">
        <v>0.1037</v>
      </c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>
      <c r="A791" s="5" t="inlineStr">
        <is>
          <t>Active</t>
        </is>
      </c>
      <c r="B791" s="5" t="inlineStr">
        <is>
          <t>Smith, Davis and Marquez</t>
        </is>
      </c>
      <c r="C791" s="5" t="inlineStr">
        <is>
          <t>9360074217</t>
        </is>
      </c>
      <c r="D791" s="5" t="inlineStr">
        <is>
          <t>--</t>
        </is>
      </c>
      <c r="E791" s="5" t="inlineStr">
        <is>
          <t>Service Experts LSA</t>
        </is>
      </c>
      <c r="F791" s="5" t="inlineStr">
        <is>
          <t>485-905-1145</t>
        </is>
      </c>
      <c r="G791" s="5" t="inlineStr">
        <is>
          <t>Google Ads</t>
        </is>
      </c>
      <c r="H791" s="11" t="n">
        <v>35942.14</v>
      </c>
      <c r="I791" s="11" t="n">
        <v>775639.75</v>
      </c>
      <c r="J791" s="11" t="n">
        <v>0.06660000000000001</v>
      </c>
      <c r="K791" s="5" t="inlineStr">
        <is>
          <t>USD</t>
        </is>
      </c>
      <c r="L791" s="11" t="n">
        <v>22.92</v>
      </c>
      <c r="M791" s="5" t="inlineStr">
        <is>
          <t>USD</t>
        </is>
      </c>
      <c r="N791" s="11" t="n">
        <v>154.85</v>
      </c>
      <c r="O791" s="11" t="n">
        <v>383302</v>
      </c>
      <c r="P791" s="11" t="n">
        <v>302456.02</v>
      </c>
      <c r="Q791" s="11" t="n">
        <v>8737.450000000001</v>
      </c>
      <c r="R791" s="11" t="n">
        <v>0.0526</v>
      </c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>
      <c r="A792" s="5" t="inlineStr">
        <is>
          <t>Active</t>
        </is>
      </c>
      <c r="B792" s="5" t="inlineStr">
        <is>
          <t>Johnson PLC</t>
        </is>
      </c>
      <c r="C792" s="5" t="inlineStr">
        <is>
          <t>0725362877</t>
        </is>
      </c>
      <c r="D792" s="5" t="inlineStr">
        <is>
          <t>--</t>
        </is>
      </c>
      <c r="E792" s="5" t="inlineStr">
        <is>
          <t>Service Experts LSA</t>
        </is>
      </c>
      <c r="F792" s="5" t="inlineStr">
        <is>
          <t>485-905-1145</t>
        </is>
      </c>
      <c r="G792" s="5" t="inlineStr">
        <is>
          <t>Google Ads</t>
        </is>
      </c>
      <c r="H792" s="11" t="n">
        <v>95683.28</v>
      </c>
      <c r="I792" s="11" t="n">
        <v>1682583.18</v>
      </c>
      <c r="J792" s="11" t="n">
        <v>0.0368</v>
      </c>
      <c r="K792" s="5" t="inlineStr">
        <is>
          <t>USD</t>
        </is>
      </c>
      <c r="L792" s="11" t="n">
        <v>12.38</v>
      </c>
      <c r="M792" s="5" t="inlineStr">
        <is>
          <t>USD</t>
        </is>
      </c>
      <c r="N792" s="11" t="n">
        <v>62.48</v>
      </c>
      <c r="O792" s="11" t="n">
        <v>522233</v>
      </c>
      <c r="P792" s="11" t="n">
        <v>300943.36</v>
      </c>
      <c r="Q792" s="11" t="n">
        <v>1393.78</v>
      </c>
      <c r="R792" s="11" t="n">
        <v>0.1833</v>
      </c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>
      <c r="A793" s="5" t="inlineStr">
        <is>
          <t>Active</t>
        </is>
      </c>
      <c r="B793" s="5" t="inlineStr">
        <is>
          <t>Rhodes, Smith and Morris</t>
        </is>
      </c>
      <c r="C793" s="5" t="inlineStr">
        <is>
          <t>1694594304</t>
        </is>
      </c>
      <c r="D793" s="5" t="inlineStr">
        <is>
          <t>--</t>
        </is>
      </c>
      <c r="E793" s="5" t="inlineStr">
        <is>
          <t>Service Experts LSA</t>
        </is>
      </c>
      <c r="F793" s="5" t="inlineStr">
        <is>
          <t>485-905-1145</t>
        </is>
      </c>
      <c r="G793" s="5" t="inlineStr">
        <is>
          <t>Google Ads</t>
        </is>
      </c>
      <c r="H793" s="11" t="n">
        <v>66115.17999999999</v>
      </c>
      <c r="I793" s="11" t="n">
        <v>827704.96</v>
      </c>
      <c r="J793" s="11" t="n">
        <v>0.0535</v>
      </c>
      <c r="K793" s="5" t="inlineStr">
        <is>
          <t>USD</t>
        </is>
      </c>
      <c r="L793" s="11" t="n">
        <v>12.15</v>
      </c>
      <c r="M793" s="5" t="inlineStr">
        <is>
          <t>USD</t>
        </is>
      </c>
      <c r="N793" s="11" t="n">
        <v>35.99</v>
      </c>
      <c r="O793" s="11" t="n">
        <v>526595</v>
      </c>
      <c r="P793" s="11" t="n">
        <v>805358.61</v>
      </c>
      <c r="Q793" s="11" t="n">
        <v>10473.39</v>
      </c>
      <c r="R793" s="11" t="n">
        <v>0.1081</v>
      </c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>
      <c r="A794" s="5" t="inlineStr">
        <is>
          <t>Active</t>
        </is>
      </c>
      <c r="B794" s="5" t="inlineStr">
        <is>
          <t>Evans-Reed</t>
        </is>
      </c>
      <c r="C794" s="5" t="inlineStr">
        <is>
          <t>3708114477</t>
        </is>
      </c>
      <c r="D794" s="5" t="inlineStr">
        <is>
          <t>--</t>
        </is>
      </c>
      <c r="E794" s="5" t="inlineStr">
        <is>
          <t>Service Experts LSA</t>
        </is>
      </c>
      <c r="F794" s="5" t="inlineStr">
        <is>
          <t>485-905-1145</t>
        </is>
      </c>
      <c r="G794" s="5" t="inlineStr">
        <is>
          <t>Google Ads</t>
        </is>
      </c>
      <c r="H794" s="11" t="n">
        <v>78978.27</v>
      </c>
      <c r="I794" s="11" t="n">
        <v>1381022.45</v>
      </c>
      <c r="J794" s="11" t="n">
        <v>0.0517</v>
      </c>
      <c r="K794" s="5" t="inlineStr">
        <is>
          <t>USD</t>
        </is>
      </c>
      <c r="L794" s="11" t="n">
        <v>40.05</v>
      </c>
      <c r="M794" s="5" t="inlineStr">
        <is>
          <t>USD</t>
        </is>
      </c>
      <c r="N794" s="11" t="n">
        <v>21.44</v>
      </c>
      <c r="O794" s="11" t="n">
        <v>0</v>
      </c>
      <c r="P794" s="11" t="n">
        <v>499008.57</v>
      </c>
      <c r="Q794" s="11" t="n">
        <v>14781.44</v>
      </c>
      <c r="R794" s="11" t="n">
        <v>0.0813</v>
      </c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>
      <c r="A795" s="5" t="inlineStr">
        <is>
          <t>Active</t>
        </is>
      </c>
      <c r="B795" s="5" t="inlineStr">
        <is>
          <t>Wiley, Gray and Graham</t>
        </is>
      </c>
      <c r="C795" s="5" t="inlineStr">
        <is>
          <t>1622510814</t>
        </is>
      </c>
      <c r="D795" s="5" t="inlineStr">
        <is>
          <t>--</t>
        </is>
      </c>
      <c r="E795" s="5" t="inlineStr">
        <is>
          <t>Service Experts LSA</t>
        </is>
      </c>
      <c r="F795" s="5" t="inlineStr">
        <is>
          <t>485-905-1145</t>
        </is>
      </c>
      <c r="G795" s="5" t="inlineStr">
        <is>
          <t>Google Ads</t>
        </is>
      </c>
      <c r="H795" s="11" t="n">
        <v>118097.51</v>
      </c>
      <c r="I795" s="11" t="n">
        <v>208000.32</v>
      </c>
      <c r="J795" s="11" t="n">
        <v>0.0732</v>
      </c>
      <c r="K795" s="5" t="inlineStr">
        <is>
          <t>USD</t>
        </is>
      </c>
      <c r="L795" s="11" t="n">
        <v>31.24</v>
      </c>
      <c r="M795" s="5" t="inlineStr">
        <is>
          <t>USD</t>
        </is>
      </c>
      <c r="N795" s="11" t="n">
        <v>49.49</v>
      </c>
      <c r="O795" s="11" t="n">
        <v>552672</v>
      </c>
      <c r="P795" s="11" t="n">
        <v>71303.75999999999</v>
      </c>
      <c r="Q795" s="11" t="n">
        <v>7207.13</v>
      </c>
      <c r="R795" s="11" t="n">
        <v>0.08309999999999999</v>
      </c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>
      <c r="A796" s="5" t="inlineStr">
        <is>
          <t>Active</t>
        </is>
      </c>
      <c r="B796" s="5" t="inlineStr">
        <is>
          <t>Hickman and Sons</t>
        </is>
      </c>
      <c r="C796" s="5" t="inlineStr">
        <is>
          <t>0911521508</t>
        </is>
      </c>
      <c r="D796" s="5" t="inlineStr">
        <is>
          <t>--</t>
        </is>
      </c>
      <c r="E796" s="5" t="inlineStr">
        <is>
          <t>Service Experts LSA</t>
        </is>
      </c>
      <c r="F796" s="5" t="inlineStr">
        <is>
          <t>485-905-1145</t>
        </is>
      </c>
      <c r="G796" s="5" t="inlineStr">
        <is>
          <t>Google Ads</t>
        </is>
      </c>
      <c r="H796" s="11" t="n">
        <v>119115.59</v>
      </c>
      <c r="I796" s="11" t="n">
        <v>203369.76</v>
      </c>
      <c r="J796" s="11" t="n">
        <v>0.07920000000000001</v>
      </c>
      <c r="K796" s="5" t="inlineStr">
        <is>
          <t>USD</t>
        </is>
      </c>
      <c r="L796" s="11" t="n">
        <v>1.06</v>
      </c>
      <c r="M796" s="5" t="inlineStr">
        <is>
          <t>USD</t>
        </is>
      </c>
      <c r="N796" s="11" t="n">
        <v>148.12</v>
      </c>
      <c r="O796" s="11" t="n">
        <v>803117</v>
      </c>
      <c r="P796" s="11" t="n">
        <v>236085.37</v>
      </c>
      <c r="Q796" s="11" t="n">
        <v>287.89</v>
      </c>
      <c r="R796" s="11" t="n">
        <v>0.119</v>
      </c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>
      <c r="A797" s="5" t="inlineStr">
        <is>
          <t>Active</t>
        </is>
      </c>
      <c r="B797" s="5" t="inlineStr">
        <is>
          <t>Chapman-Hall</t>
        </is>
      </c>
      <c r="C797" s="5" t="inlineStr">
        <is>
          <t>8379233857</t>
        </is>
      </c>
      <c r="D797" s="5" t="inlineStr">
        <is>
          <t>--</t>
        </is>
      </c>
      <c r="E797" s="5" t="inlineStr">
        <is>
          <t>Service Experts LSA</t>
        </is>
      </c>
      <c r="F797" s="5" t="inlineStr">
        <is>
          <t>485-905-1145</t>
        </is>
      </c>
      <c r="G797" s="5" t="inlineStr">
        <is>
          <t>Google Ads</t>
        </is>
      </c>
      <c r="H797" s="11" t="n">
        <v>0</v>
      </c>
      <c r="I797" s="11" t="n">
        <v>0</v>
      </c>
      <c r="J797" s="5" t="inlineStr">
        <is>
          <t>--</t>
        </is>
      </c>
      <c r="K797" s="5" t="inlineStr">
        <is>
          <t>USD</t>
        </is>
      </c>
      <c r="L797" s="5" t="inlineStr">
        <is>
          <t>--</t>
        </is>
      </c>
      <c r="M797" s="5" t="inlineStr">
        <is>
          <t>USD</t>
        </is>
      </c>
      <c r="N797" s="5" t="inlineStr">
        <is>
          <t>--</t>
        </is>
      </c>
      <c r="O797" s="11" t="inlineStr">
        <is>
          <t>-</t>
        </is>
      </c>
      <c r="P797" s="5" t="inlineStr">
        <is>
          <t>--</t>
        </is>
      </c>
      <c r="Q797" s="11" t="n">
        <v>0</v>
      </c>
      <c r="R797" s="11" t="n">
        <v>0</v>
      </c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>
      <c r="A798" s="5" t="inlineStr">
        <is>
          <t>Active</t>
        </is>
      </c>
      <c r="B798" s="5" t="inlineStr">
        <is>
          <t>Fisher Group</t>
        </is>
      </c>
      <c r="C798" s="5" t="inlineStr">
        <is>
          <t>8740178116</t>
        </is>
      </c>
      <c r="D798" s="5" t="inlineStr">
        <is>
          <t>--</t>
        </is>
      </c>
      <c r="E798" s="5" t="inlineStr">
        <is>
          <t>Service Experts LSA</t>
        </is>
      </c>
      <c r="F798" s="5" t="inlineStr">
        <is>
          <t>485-905-1145</t>
        </is>
      </c>
      <c r="G798" s="5" t="inlineStr">
        <is>
          <t>Google Ads</t>
        </is>
      </c>
      <c r="H798" s="11" t="n">
        <v>3179.98</v>
      </c>
      <c r="I798" s="11" t="n">
        <v>1511406.67</v>
      </c>
      <c r="J798" s="11" t="n">
        <v>0.09379999999999999</v>
      </c>
      <c r="K798" s="5" t="inlineStr">
        <is>
          <t>USD</t>
        </is>
      </c>
      <c r="L798" s="11" t="n">
        <v>39.75</v>
      </c>
      <c r="M798" s="5" t="inlineStr">
        <is>
          <t>USD</t>
        </is>
      </c>
      <c r="N798" s="11" t="n">
        <v>97.91</v>
      </c>
      <c r="O798" s="11" t="n">
        <v>735246</v>
      </c>
      <c r="P798" s="11" t="n">
        <v>626104.01</v>
      </c>
      <c r="Q798" s="11" t="n">
        <v>13222.55</v>
      </c>
      <c r="R798" s="11" t="n">
        <v>0.2009</v>
      </c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>
      <c r="A799" s="5" t="inlineStr">
        <is>
          <t>Active</t>
        </is>
      </c>
      <c r="B799" s="5" t="inlineStr">
        <is>
          <t>Wallace Inc</t>
        </is>
      </c>
      <c r="C799" s="5" t="inlineStr">
        <is>
          <t>2254601314</t>
        </is>
      </c>
      <c r="D799" s="5" t="inlineStr">
        <is>
          <t>--</t>
        </is>
      </c>
      <c r="E799" s="5" t="inlineStr">
        <is>
          <t>Service Experts LSA</t>
        </is>
      </c>
      <c r="F799" s="5" t="inlineStr">
        <is>
          <t>485-905-1145</t>
        </is>
      </c>
      <c r="G799" s="5" t="inlineStr">
        <is>
          <t>Google Ads</t>
        </is>
      </c>
      <c r="H799" s="11" t="n">
        <v>123278.34</v>
      </c>
      <c r="I799" s="11" t="n">
        <v>386632.87</v>
      </c>
      <c r="J799" s="11" t="n">
        <v>0.0568</v>
      </c>
      <c r="K799" s="5" t="inlineStr">
        <is>
          <t>USD</t>
        </is>
      </c>
      <c r="L799" s="11" t="n">
        <v>0</v>
      </c>
      <c r="M799" s="5" t="inlineStr">
        <is>
          <t>USD</t>
        </is>
      </c>
      <c r="N799" s="11" t="n">
        <v>0</v>
      </c>
      <c r="O799" s="11" t="n">
        <v>0</v>
      </c>
      <c r="P799" s="11" t="n">
        <v>0</v>
      </c>
      <c r="Q799" s="11" t="n">
        <v>0</v>
      </c>
      <c r="R799" s="11" t="n">
        <v>0</v>
      </c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>
      <c r="A800" s="5" t="inlineStr">
        <is>
          <t>Active</t>
        </is>
      </c>
      <c r="B800" s="5" t="inlineStr">
        <is>
          <t>Richards, Davis and James</t>
        </is>
      </c>
      <c r="C800" s="5" t="inlineStr">
        <is>
          <t>5079194227</t>
        </is>
      </c>
      <c r="D800" s="5" t="inlineStr">
        <is>
          <t>--</t>
        </is>
      </c>
      <c r="E800" s="5" t="inlineStr">
        <is>
          <t>Service Experts LSA</t>
        </is>
      </c>
      <c r="F800" s="5" t="inlineStr">
        <is>
          <t>485-905-1145</t>
        </is>
      </c>
      <c r="G800" s="5" t="inlineStr">
        <is>
          <t>Google Ads</t>
        </is>
      </c>
      <c r="H800" s="11" t="n">
        <v>42922.3</v>
      </c>
      <c r="I800" s="11" t="n">
        <v>1649103.33</v>
      </c>
      <c r="J800" s="11" t="n">
        <v>0.082</v>
      </c>
      <c r="K800" s="5" t="inlineStr">
        <is>
          <t>USD</t>
        </is>
      </c>
      <c r="L800" s="11" t="n">
        <v>23.6</v>
      </c>
      <c r="M800" s="5" t="inlineStr">
        <is>
          <t>USD</t>
        </is>
      </c>
      <c r="N800" s="11" t="n">
        <v>23.4</v>
      </c>
      <c r="O800" s="11" t="n">
        <v>5</v>
      </c>
      <c r="P800" s="11" t="n">
        <v>629327.97</v>
      </c>
      <c r="Q800" s="11" t="n">
        <v>1430.73</v>
      </c>
      <c r="R800" s="11" t="n">
        <v>0.1059</v>
      </c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>
      <c r="A801" s="5" t="inlineStr">
        <is>
          <t>Active</t>
        </is>
      </c>
      <c r="B801" s="5" t="inlineStr">
        <is>
          <t>Spears, Leach and Smith</t>
        </is>
      </c>
      <c r="C801" s="5" t="inlineStr">
        <is>
          <t>4718931399</t>
        </is>
      </c>
      <c r="D801" s="5" t="inlineStr">
        <is>
          <t>--</t>
        </is>
      </c>
      <c r="E801" s="5" t="inlineStr">
        <is>
          <t>Service Experts LSA</t>
        </is>
      </c>
      <c r="F801" s="5" t="inlineStr">
        <is>
          <t>485-905-1145</t>
        </is>
      </c>
      <c r="G801" s="5" t="inlineStr">
        <is>
          <t>Google Ads</t>
        </is>
      </c>
      <c r="H801" s="11" t="n">
        <v>35781.21</v>
      </c>
      <c r="I801" s="11" t="n">
        <v>1709617.88</v>
      </c>
      <c r="J801" s="11" t="n">
        <v>0.08400000000000001</v>
      </c>
      <c r="K801" s="5" t="inlineStr">
        <is>
          <t>USD</t>
        </is>
      </c>
      <c r="L801" s="11" t="n">
        <v>39.91</v>
      </c>
      <c r="M801" s="5" t="inlineStr">
        <is>
          <t>USD</t>
        </is>
      </c>
      <c r="N801" s="11" t="n">
        <v>140.7</v>
      </c>
      <c r="O801" s="11" t="n">
        <v>0</v>
      </c>
      <c r="P801" s="11" t="n">
        <v>792834.38</v>
      </c>
      <c r="Q801" s="11" t="n">
        <v>9981.02</v>
      </c>
      <c r="R801" s="11" t="n">
        <v>0.1004</v>
      </c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>
      <c r="A802" s="5" t="inlineStr">
        <is>
          <t>Active</t>
        </is>
      </c>
      <c r="B802" s="5" t="inlineStr">
        <is>
          <t>Johnson Inc</t>
        </is>
      </c>
      <c r="C802" s="5" t="inlineStr">
        <is>
          <t>2060040594</t>
        </is>
      </c>
      <c r="D802" s="5" t="inlineStr">
        <is>
          <t>--</t>
        </is>
      </c>
      <c r="E802" s="5" t="inlineStr">
        <is>
          <t>Service Experts LSA</t>
        </is>
      </c>
      <c r="F802" s="5" t="inlineStr">
        <is>
          <t>485-905-1145</t>
        </is>
      </c>
      <c r="G802" s="5" t="inlineStr">
        <is>
          <t>Google Ads</t>
        </is>
      </c>
      <c r="H802" s="11" t="n">
        <v>6463.46</v>
      </c>
      <c r="I802" s="11" t="n">
        <v>711723.1899999999</v>
      </c>
      <c r="J802" s="11" t="n">
        <v>0.0711</v>
      </c>
      <c r="K802" s="5" t="inlineStr">
        <is>
          <t>USD</t>
        </is>
      </c>
      <c r="L802" s="11" t="n">
        <v>42.36</v>
      </c>
      <c r="M802" s="5" t="inlineStr">
        <is>
          <t>USD</t>
        </is>
      </c>
      <c r="N802" s="11" t="n">
        <v>59.69</v>
      </c>
      <c r="O802" s="11" t="n">
        <v>766551</v>
      </c>
      <c r="P802" s="11" t="n">
        <v>220673.57</v>
      </c>
      <c r="Q802" s="11" t="n">
        <v>4137.25</v>
      </c>
      <c r="R802" s="11" t="n">
        <v>0.106</v>
      </c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>
      <c r="A803" s="5" t="inlineStr">
        <is>
          <t>Active</t>
        </is>
      </c>
      <c r="B803" s="5" t="inlineStr">
        <is>
          <t>Larsen LLC</t>
        </is>
      </c>
      <c r="C803" s="5" t="inlineStr">
        <is>
          <t>9875431696</t>
        </is>
      </c>
      <c r="D803" s="5" t="inlineStr">
        <is>
          <t>--</t>
        </is>
      </c>
      <c r="E803" s="5" t="inlineStr">
        <is>
          <t>Service Experts LSA</t>
        </is>
      </c>
      <c r="F803" s="5" t="inlineStr">
        <is>
          <t>485-905-1145</t>
        </is>
      </c>
      <c r="G803" s="5" t="inlineStr">
        <is>
          <t>Google Ads</t>
        </is>
      </c>
      <c r="H803" s="11" t="n">
        <v>96107.67999999999</v>
      </c>
      <c r="I803" s="11" t="n">
        <v>894670.48</v>
      </c>
      <c r="J803" s="11" t="n">
        <v>0.1097</v>
      </c>
      <c r="K803" s="5" t="inlineStr">
        <is>
          <t>USD</t>
        </is>
      </c>
      <c r="L803" s="11" t="n">
        <v>13.75</v>
      </c>
      <c r="M803" s="5" t="inlineStr">
        <is>
          <t>USD</t>
        </is>
      </c>
      <c r="N803" s="11" t="n">
        <v>81.09999999999999</v>
      </c>
      <c r="O803" s="11" t="n">
        <v>239491</v>
      </c>
      <c r="P803" s="11" t="n">
        <v>458254.81</v>
      </c>
      <c r="Q803" s="11" t="n">
        <v>8894.82</v>
      </c>
      <c r="R803" s="11" t="n">
        <v>0.2021</v>
      </c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>
      <c r="A804" s="5" t="inlineStr">
        <is>
          <t>Active</t>
        </is>
      </c>
      <c r="B804" s="5" t="inlineStr">
        <is>
          <t>Greene-Potter</t>
        </is>
      </c>
      <c r="C804" s="5" t="inlineStr">
        <is>
          <t>4771788237</t>
        </is>
      </c>
      <c r="D804" s="5" t="inlineStr">
        <is>
          <t>--</t>
        </is>
      </c>
      <c r="E804" s="5" t="inlineStr">
        <is>
          <t>Service Experts LSA</t>
        </is>
      </c>
      <c r="F804" s="5" t="inlineStr">
        <is>
          <t>485-905-1145</t>
        </is>
      </c>
      <c r="G804" s="5" t="inlineStr">
        <is>
          <t>Google Ads</t>
        </is>
      </c>
      <c r="H804" s="11" t="n">
        <v>128616.82</v>
      </c>
      <c r="I804" s="11" t="n">
        <v>153710.96</v>
      </c>
      <c r="J804" s="11" t="n">
        <v>0.07489999999999999</v>
      </c>
      <c r="K804" s="5" t="inlineStr">
        <is>
          <t>USD</t>
        </is>
      </c>
      <c r="L804" s="11" t="n">
        <v>14.68</v>
      </c>
      <c r="M804" s="5" t="inlineStr">
        <is>
          <t>USD</t>
        </is>
      </c>
      <c r="N804" s="11" t="n">
        <v>77.81</v>
      </c>
      <c r="O804" s="11" t="n">
        <v>508399</v>
      </c>
      <c r="P804" s="11" t="n">
        <v>415698.52</v>
      </c>
      <c r="Q804" s="11" t="n">
        <v>6910.68</v>
      </c>
      <c r="R804" s="11" t="n">
        <v>0.1191</v>
      </c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>
      <c r="A805" s="5" t="inlineStr">
        <is>
          <t>Active</t>
        </is>
      </c>
      <c r="B805" s="5" t="inlineStr">
        <is>
          <t>Russell LLC</t>
        </is>
      </c>
      <c r="C805" s="5" t="inlineStr">
        <is>
          <t>2917855374</t>
        </is>
      </c>
      <c r="D805" s="5" t="inlineStr">
        <is>
          <t>--</t>
        </is>
      </c>
      <c r="E805" s="5" t="inlineStr">
        <is>
          <t>Service Experts LSA</t>
        </is>
      </c>
      <c r="F805" s="5" t="inlineStr">
        <is>
          <t>485-905-1145</t>
        </is>
      </c>
      <c r="G805" s="5" t="inlineStr">
        <is>
          <t>Google Ads</t>
        </is>
      </c>
      <c r="H805" s="11" t="n">
        <v>108658.33</v>
      </c>
      <c r="I805" s="11" t="n">
        <v>717833.25</v>
      </c>
      <c r="J805" s="11" t="n">
        <v>0.09089999999999999</v>
      </c>
      <c r="K805" s="5" t="inlineStr">
        <is>
          <t>USD</t>
        </is>
      </c>
      <c r="L805" s="11" t="n">
        <v>25.52</v>
      </c>
      <c r="M805" s="5" t="inlineStr">
        <is>
          <t>USD</t>
        </is>
      </c>
      <c r="N805" s="11" t="n">
        <v>55.64</v>
      </c>
      <c r="O805" s="11" t="n">
        <v>354733</v>
      </c>
      <c r="P805" s="11" t="n">
        <v>464108.98</v>
      </c>
      <c r="Q805" s="11" t="n">
        <v>423.67</v>
      </c>
      <c r="R805" s="11" t="n">
        <v>0.1993</v>
      </c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>
      <c r="A806" s="5" t="inlineStr">
        <is>
          <t>Active</t>
        </is>
      </c>
      <c r="B806" s="5" t="inlineStr">
        <is>
          <t>Mills and Sons</t>
        </is>
      </c>
      <c r="C806" s="5" t="inlineStr">
        <is>
          <t>1204488353</t>
        </is>
      </c>
      <c r="D806" s="5" t="inlineStr">
        <is>
          <t>--</t>
        </is>
      </c>
      <c r="E806" s="5" t="inlineStr">
        <is>
          <t>Service Experts LSA</t>
        </is>
      </c>
      <c r="F806" s="5" t="inlineStr">
        <is>
          <t>485-905-1145</t>
        </is>
      </c>
      <c r="G806" s="5" t="inlineStr">
        <is>
          <t>Google Ads</t>
        </is>
      </c>
      <c r="H806" s="11" t="n">
        <v>26513.63</v>
      </c>
      <c r="I806" s="11" t="n">
        <v>1120351.98</v>
      </c>
      <c r="J806" s="11" t="n">
        <v>0.0828</v>
      </c>
      <c r="K806" s="5" t="inlineStr">
        <is>
          <t>USD</t>
        </is>
      </c>
      <c r="L806" s="11" t="n">
        <v>41.34</v>
      </c>
      <c r="M806" s="5" t="inlineStr">
        <is>
          <t>USD</t>
        </is>
      </c>
      <c r="N806" s="11" t="n">
        <v>12.24</v>
      </c>
      <c r="O806" s="11" t="n">
        <v>0</v>
      </c>
      <c r="P806" s="11" t="n">
        <v>142441.78</v>
      </c>
      <c r="Q806" s="11" t="n">
        <v>11017.17</v>
      </c>
      <c r="R806" s="11" t="n">
        <v>0.1082</v>
      </c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>
      <c r="A807" s="5" t="inlineStr">
        <is>
          <t>Active</t>
        </is>
      </c>
      <c r="B807" s="5" t="inlineStr">
        <is>
          <t>Douglas PLC</t>
        </is>
      </c>
      <c r="C807" s="5" t="inlineStr">
        <is>
          <t>2465390687</t>
        </is>
      </c>
      <c r="D807" s="5" t="inlineStr">
        <is>
          <t>--</t>
        </is>
      </c>
      <c r="E807" s="5" t="inlineStr">
        <is>
          <t>Service Experts LSA</t>
        </is>
      </c>
      <c r="F807" s="5" t="inlineStr">
        <is>
          <t>485-905-1145</t>
        </is>
      </c>
      <c r="G807" s="5" t="inlineStr">
        <is>
          <t>Google Ads</t>
        </is>
      </c>
      <c r="H807" s="11" t="n">
        <v>92796.27</v>
      </c>
      <c r="I807" s="11" t="n">
        <v>1173914.56</v>
      </c>
      <c r="J807" s="11" t="n">
        <v>0.0536</v>
      </c>
      <c r="K807" s="5" t="inlineStr">
        <is>
          <t>USD</t>
        </is>
      </c>
      <c r="L807" s="11" t="n">
        <v>7.64</v>
      </c>
      <c r="M807" s="5" t="inlineStr">
        <is>
          <t>USD</t>
        </is>
      </c>
      <c r="N807" s="11" t="n">
        <v>86.70999999999999</v>
      </c>
      <c r="O807" s="11" t="inlineStr">
        <is>
          <t>-</t>
        </is>
      </c>
      <c r="P807" s="11" t="n">
        <v>137570.18</v>
      </c>
      <c r="Q807" s="11" t="n">
        <v>10613.78</v>
      </c>
      <c r="R807" s="11" t="n">
        <v>0.07190000000000001</v>
      </c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>
      <c r="A808" s="5" t="inlineStr">
        <is>
          <t>Active</t>
        </is>
      </c>
      <c r="B808" s="5" t="inlineStr">
        <is>
          <t>Perez Ltd</t>
        </is>
      </c>
      <c r="C808" s="5" t="inlineStr">
        <is>
          <t>1119632709</t>
        </is>
      </c>
      <c r="D808" s="5" t="inlineStr">
        <is>
          <t>--</t>
        </is>
      </c>
      <c r="E808" s="5" t="inlineStr">
        <is>
          <t>Service Experts LSA</t>
        </is>
      </c>
      <c r="F808" s="5" t="inlineStr">
        <is>
          <t>485-905-1145</t>
        </is>
      </c>
      <c r="G808" s="5" t="inlineStr">
        <is>
          <t>Google Ads</t>
        </is>
      </c>
      <c r="H808" s="11" t="n">
        <v>38064.52</v>
      </c>
      <c r="I808" s="11" t="n">
        <v>1524508.71</v>
      </c>
      <c r="J808" s="11" t="n">
        <v>0.093</v>
      </c>
      <c r="K808" s="5" t="inlineStr">
        <is>
          <t>USD</t>
        </is>
      </c>
      <c r="L808" s="11" t="n">
        <v>9.130000000000001</v>
      </c>
      <c r="M808" s="5" t="inlineStr">
        <is>
          <t>USD</t>
        </is>
      </c>
      <c r="N808" s="11" t="n">
        <v>21.27</v>
      </c>
      <c r="O808" s="11" t="n">
        <v>294091</v>
      </c>
      <c r="P808" s="11" t="n">
        <v>232700.43</v>
      </c>
      <c r="Q808" s="11" t="n">
        <v>14108.2</v>
      </c>
      <c r="R808" s="11" t="n">
        <v>0.0975</v>
      </c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>
      <c r="A809" s="5" t="inlineStr">
        <is>
          <t>Active</t>
        </is>
      </c>
      <c r="B809" s="5" t="inlineStr">
        <is>
          <t>Miranda-Taylor</t>
        </is>
      </c>
      <c r="C809" s="5" t="inlineStr">
        <is>
          <t>0830929161</t>
        </is>
      </c>
      <c r="D809" s="5" t="inlineStr">
        <is>
          <t>--</t>
        </is>
      </c>
      <c r="E809" s="5" t="inlineStr">
        <is>
          <t>Service Experts LSA</t>
        </is>
      </c>
      <c r="F809" s="5" t="inlineStr">
        <is>
          <t>485-905-1145</t>
        </is>
      </c>
      <c r="G809" s="5" t="inlineStr">
        <is>
          <t>Google Ads</t>
        </is>
      </c>
      <c r="H809" s="11" t="n">
        <v>0</v>
      </c>
      <c r="I809" s="11" t="n">
        <v>0</v>
      </c>
      <c r="J809" s="5" t="inlineStr">
        <is>
          <t>--</t>
        </is>
      </c>
      <c r="K809" s="5" t="inlineStr">
        <is>
          <t>USD</t>
        </is>
      </c>
      <c r="L809" s="5" t="inlineStr">
        <is>
          <t>--</t>
        </is>
      </c>
      <c r="M809" s="5" t="inlineStr">
        <is>
          <t>USD</t>
        </is>
      </c>
      <c r="N809" s="5" t="inlineStr">
        <is>
          <t>--</t>
        </is>
      </c>
      <c r="O809" s="11" t="n">
        <v>0</v>
      </c>
      <c r="P809" s="5" t="inlineStr">
        <is>
          <t>--</t>
        </is>
      </c>
      <c r="Q809" s="11" t="n">
        <v>0</v>
      </c>
      <c r="R809" s="11" t="n">
        <v>0</v>
      </c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>
      <c r="A810" s="5" t="inlineStr">
        <is>
          <t>Active</t>
        </is>
      </c>
      <c r="B810" s="5" t="inlineStr">
        <is>
          <t>Collins-Holland</t>
        </is>
      </c>
      <c r="C810" s="5" t="inlineStr">
        <is>
          <t>0842841080</t>
        </is>
      </c>
      <c r="D810" s="5" t="inlineStr">
        <is>
          <t>--</t>
        </is>
      </c>
      <c r="E810" s="5" t="inlineStr">
        <is>
          <t>Service Experts LSA</t>
        </is>
      </c>
      <c r="F810" s="5" t="inlineStr">
        <is>
          <t>485-905-1145</t>
        </is>
      </c>
      <c r="G810" s="5" t="inlineStr">
        <is>
          <t>Google Ads</t>
        </is>
      </c>
      <c r="H810" s="11" t="n">
        <v>6637.59</v>
      </c>
      <c r="I810" s="11" t="n">
        <v>492957.67</v>
      </c>
      <c r="J810" s="11" t="n">
        <v>0.0622</v>
      </c>
      <c r="K810" s="5" t="inlineStr">
        <is>
          <t>USD</t>
        </is>
      </c>
      <c r="L810" s="11" t="n">
        <v>13.48</v>
      </c>
      <c r="M810" s="5" t="inlineStr">
        <is>
          <t>USD</t>
        </is>
      </c>
      <c r="N810" s="11" t="n">
        <v>150.17</v>
      </c>
      <c r="O810" s="11" t="n">
        <v>509725</v>
      </c>
      <c r="P810" s="11" t="n">
        <v>122367.2</v>
      </c>
      <c r="Q810" s="11" t="n">
        <v>2071.04</v>
      </c>
      <c r="R810" s="11" t="n">
        <v>0.0885</v>
      </c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>
      <c r="A811" s="5" t="inlineStr">
        <is>
          <t>Active</t>
        </is>
      </c>
      <c r="B811" s="5" t="inlineStr">
        <is>
          <t>Hood, Green and Smith</t>
        </is>
      </c>
      <c r="C811" s="5" t="inlineStr">
        <is>
          <t>9405886128</t>
        </is>
      </c>
      <c r="D811" s="5" t="inlineStr">
        <is>
          <t>--</t>
        </is>
      </c>
      <c r="E811" s="5" t="inlineStr">
        <is>
          <t>Service Experts LSA</t>
        </is>
      </c>
      <c r="F811" s="5" t="inlineStr">
        <is>
          <t>485-905-1145</t>
        </is>
      </c>
      <c r="G811" s="5" t="inlineStr">
        <is>
          <t>Google Ads</t>
        </is>
      </c>
      <c r="H811" s="11" t="n">
        <v>44691.16</v>
      </c>
      <c r="I811" s="11" t="n">
        <v>1428775.47</v>
      </c>
      <c r="J811" s="11" t="n">
        <v>0.0547</v>
      </c>
      <c r="K811" s="5" t="inlineStr">
        <is>
          <t>USD</t>
        </is>
      </c>
      <c r="L811" s="11" t="n">
        <v>8.609999999999999</v>
      </c>
      <c r="M811" s="5" t="inlineStr">
        <is>
          <t>USD</t>
        </is>
      </c>
      <c r="N811" s="11" t="n">
        <v>3.69</v>
      </c>
      <c r="O811" s="11" t="n">
        <v>265757</v>
      </c>
      <c r="P811" s="11" t="n">
        <v>532199.87</v>
      </c>
      <c r="Q811" s="11" t="n">
        <v>11819.25</v>
      </c>
      <c r="R811" s="11" t="n">
        <v>0.0643</v>
      </c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>
      <c r="A812" s="5" t="inlineStr">
        <is>
          <t>Active</t>
        </is>
      </c>
      <c r="B812" s="5" t="inlineStr">
        <is>
          <t>Johnson, Martinez and Foley</t>
        </is>
      </c>
      <c r="C812" s="5" t="inlineStr">
        <is>
          <t>2987856854</t>
        </is>
      </c>
      <c r="D812" s="5" t="inlineStr">
        <is>
          <t>--</t>
        </is>
      </c>
      <c r="E812" s="5" t="inlineStr">
        <is>
          <t>Service Experts LSA</t>
        </is>
      </c>
      <c r="F812" s="5" t="inlineStr">
        <is>
          <t>485-905-1145</t>
        </is>
      </c>
      <c r="G812" s="5" t="inlineStr">
        <is>
          <t>Google Ads</t>
        </is>
      </c>
      <c r="H812" s="11" t="n">
        <v>44382.7</v>
      </c>
      <c r="I812" s="11" t="n">
        <v>1246007.71</v>
      </c>
      <c r="J812" s="11" t="n">
        <v>0.0887</v>
      </c>
      <c r="K812" s="5" t="inlineStr">
        <is>
          <t>USD</t>
        </is>
      </c>
      <c r="L812" s="11" t="n">
        <v>15.56</v>
      </c>
      <c r="M812" s="5" t="inlineStr">
        <is>
          <t>USD</t>
        </is>
      </c>
      <c r="N812" s="11" t="n">
        <v>56.75</v>
      </c>
      <c r="O812" s="11" t="n">
        <v>607602</v>
      </c>
      <c r="P812" s="11" t="n">
        <v>167096.61</v>
      </c>
      <c r="Q812" s="11" t="n">
        <v>2605.01</v>
      </c>
      <c r="R812" s="11" t="n">
        <v>0.1741</v>
      </c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>
      <c r="A813" s="5" t="inlineStr">
        <is>
          <t>Active</t>
        </is>
      </c>
      <c r="B813" s="5" t="inlineStr">
        <is>
          <t>Jones, Taylor and Washington</t>
        </is>
      </c>
      <c r="C813" s="5" t="inlineStr">
        <is>
          <t>2016567013</t>
        </is>
      </c>
      <c r="D813" s="5" t="inlineStr">
        <is>
          <t>--</t>
        </is>
      </c>
      <c r="E813" s="5" t="inlineStr">
        <is>
          <t>Service Experts LSA</t>
        </is>
      </c>
      <c r="F813" s="5" t="inlineStr">
        <is>
          <t>485-905-1145</t>
        </is>
      </c>
      <c r="G813" s="5" t="inlineStr">
        <is>
          <t>Google Ads</t>
        </is>
      </c>
      <c r="H813" s="11" t="n">
        <v>66314.81</v>
      </c>
      <c r="I813" s="11" t="n">
        <v>1617600.32</v>
      </c>
      <c r="J813" s="11" t="n">
        <v>0.0655</v>
      </c>
      <c r="K813" s="5" t="inlineStr">
        <is>
          <t>CAD</t>
        </is>
      </c>
      <c r="L813" s="11" t="n">
        <v>16.21</v>
      </c>
      <c r="M813" s="5" t="inlineStr">
        <is>
          <t>USD</t>
        </is>
      </c>
      <c r="N813" s="11" t="n">
        <v>48.01</v>
      </c>
      <c r="O813" s="11" t="inlineStr">
        <is>
          <t>-</t>
        </is>
      </c>
      <c r="P813" s="11" t="n">
        <v>11476.14</v>
      </c>
      <c r="Q813" s="11" t="n">
        <v>10949.03</v>
      </c>
      <c r="R813" s="11" t="n">
        <v>0.0563</v>
      </c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>
      <c r="A814" s="5" t="inlineStr">
        <is>
          <t>Active</t>
        </is>
      </c>
      <c r="B814" s="5" t="inlineStr">
        <is>
          <t>Santos PLC</t>
        </is>
      </c>
      <c r="C814" s="5" t="inlineStr">
        <is>
          <t>2375097638</t>
        </is>
      </c>
      <c r="D814" s="5" t="inlineStr">
        <is>
          <t>--</t>
        </is>
      </c>
      <c r="E814" s="5" t="inlineStr">
        <is>
          <t>Service Experts LSA</t>
        </is>
      </c>
      <c r="F814" s="5" t="inlineStr">
        <is>
          <t>485-905-1145</t>
        </is>
      </c>
      <c r="G814" s="5" t="inlineStr">
        <is>
          <t>Google Ads</t>
        </is>
      </c>
      <c r="H814" s="11" t="n">
        <v>123046.74</v>
      </c>
      <c r="I814" s="11" t="n">
        <v>1359304.44</v>
      </c>
      <c r="J814" s="11" t="n">
        <v>0.0954</v>
      </c>
      <c r="K814" s="5" t="inlineStr">
        <is>
          <t>USD</t>
        </is>
      </c>
      <c r="L814" s="11" t="n">
        <v>1.58</v>
      </c>
      <c r="M814" s="5" t="inlineStr">
        <is>
          <t>USD</t>
        </is>
      </c>
      <c r="N814" s="11" t="n">
        <v>46.09</v>
      </c>
      <c r="O814" s="11" t="inlineStr">
        <is>
          <t>-</t>
        </is>
      </c>
      <c r="P814" s="11" t="n">
        <v>774446</v>
      </c>
      <c r="Q814" s="11" t="n">
        <v>4720.75</v>
      </c>
      <c r="R814" s="11" t="n">
        <v>0.122</v>
      </c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>
      <c r="A815" s="5" t="inlineStr">
        <is>
          <t>Active</t>
        </is>
      </c>
      <c r="B815" s="5" t="inlineStr">
        <is>
          <t>Valenzuela-Holt</t>
        </is>
      </c>
      <c r="C815" s="5" t="inlineStr">
        <is>
          <t>5327908690</t>
        </is>
      </c>
      <c r="D815" s="5" t="inlineStr">
        <is>
          <t>--</t>
        </is>
      </c>
      <c r="E815" s="5" t="inlineStr">
        <is>
          <t>Service Experts LSA</t>
        </is>
      </c>
      <c r="F815" s="5" t="inlineStr">
        <is>
          <t>485-905-1145</t>
        </is>
      </c>
      <c r="G815" s="5" t="inlineStr">
        <is>
          <t>Google Ads</t>
        </is>
      </c>
      <c r="H815" s="11" t="n">
        <v>40617</v>
      </c>
      <c r="I815" s="11" t="n">
        <v>281840.34</v>
      </c>
      <c r="J815" s="11" t="n">
        <v>0.0535</v>
      </c>
      <c r="K815" s="5" t="inlineStr">
        <is>
          <t>USD</t>
        </is>
      </c>
      <c r="L815" s="11" t="n">
        <v>7.61</v>
      </c>
      <c r="M815" s="5" t="inlineStr">
        <is>
          <t>USD</t>
        </is>
      </c>
      <c r="N815" s="11" t="n">
        <v>98.56999999999999</v>
      </c>
      <c r="O815" s="11" t="n">
        <v>0</v>
      </c>
      <c r="P815" s="11" t="n">
        <v>436108.36</v>
      </c>
      <c r="Q815" s="11" t="n">
        <v>6633.77</v>
      </c>
      <c r="R815" s="11" t="n">
        <v>0.0292</v>
      </c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>
      <c r="A816" s="5" t="inlineStr">
        <is>
          <t>Active</t>
        </is>
      </c>
      <c r="B816" s="5" t="inlineStr">
        <is>
          <t>Carson-Montgomery</t>
        </is>
      </c>
      <c r="C816" s="5" t="inlineStr">
        <is>
          <t>4070763073</t>
        </is>
      </c>
      <c r="D816" s="5" t="inlineStr">
        <is>
          <t>--</t>
        </is>
      </c>
      <c r="E816" s="5" t="inlineStr">
        <is>
          <t>Service Experts LSA</t>
        </is>
      </c>
      <c r="F816" s="5" t="inlineStr">
        <is>
          <t>485-905-1145</t>
        </is>
      </c>
      <c r="G816" s="5" t="inlineStr">
        <is>
          <t>Google Ads</t>
        </is>
      </c>
      <c r="H816" s="11" t="n">
        <v>107530.6</v>
      </c>
      <c r="I816" s="11" t="n">
        <v>1550493.95</v>
      </c>
      <c r="J816" s="11" t="n">
        <v>0.0785</v>
      </c>
      <c r="K816" s="5" t="inlineStr">
        <is>
          <t>USD</t>
        </is>
      </c>
      <c r="L816" s="11" t="n">
        <v>15.5</v>
      </c>
      <c r="M816" s="5" t="inlineStr">
        <is>
          <t>USD</t>
        </is>
      </c>
      <c r="N816" s="11" t="n">
        <v>138.07</v>
      </c>
      <c r="O816" s="11" t="n">
        <v>49121</v>
      </c>
      <c r="P816" s="11" t="n">
        <v>87689.09</v>
      </c>
      <c r="Q816" s="11" t="n">
        <v>1453.65</v>
      </c>
      <c r="R816" s="11" t="n">
        <v>0.1333</v>
      </c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>
      <c r="A817" s="5" t="inlineStr">
        <is>
          <t>Active</t>
        </is>
      </c>
      <c r="B817" s="5" t="inlineStr">
        <is>
          <t>Chapman, Smith and Perry</t>
        </is>
      </c>
      <c r="C817" s="5" t="inlineStr">
        <is>
          <t>8415861010</t>
        </is>
      </c>
      <c r="D817" s="5" t="inlineStr">
        <is>
          <t>--</t>
        </is>
      </c>
      <c r="E817" s="5" t="inlineStr">
        <is>
          <t>Service Experts LSA</t>
        </is>
      </c>
      <c r="F817" s="5" t="inlineStr">
        <is>
          <t>485-905-1145</t>
        </is>
      </c>
      <c r="G817" s="5" t="inlineStr">
        <is>
          <t>Google Ads</t>
        </is>
      </c>
      <c r="H817" s="11" t="n">
        <v>4405.71</v>
      </c>
      <c r="I817" s="11" t="n">
        <v>373612.55</v>
      </c>
      <c r="J817" s="11" t="n">
        <v>0.0465</v>
      </c>
      <c r="K817" s="5" t="inlineStr">
        <is>
          <t>USD</t>
        </is>
      </c>
      <c r="L817" s="11" t="n">
        <v>12.48</v>
      </c>
      <c r="M817" s="5" t="inlineStr">
        <is>
          <t>USD</t>
        </is>
      </c>
      <c r="N817" s="11" t="n">
        <v>101.94</v>
      </c>
      <c r="O817" s="11" t="n">
        <v>0</v>
      </c>
      <c r="P817" s="11" t="n">
        <v>422864.27</v>
      </c>
      <c r="Q817" s="11" t="n">
        <v>7951.07</v>
      </c>
      <c r="R817" s="11" t="n">
        <v>0.0597</v>
      </c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>
      <c r="A818" s="5" t="inlineStr">
        <is>
          <t>Active</t>
        </is>
      </c>
      <c r="B818" s="5" t="inlineStr">
        <is>
          <t>Rodriguez, Martinez and Butler</t>
        </is>
      </c>
      <c r="C818" s="5" t="inlineStr">
        <is>
          <t>0118198877</t>
        </is>
      </c>
      <c r="D818" s="5" t="inlineStr">
        <is>
          <t>--</t>
        </is>
      </c>
      <c r="E818" s="5" t="inlineStr">
        <is>
          <t>Service Experts LSA</t>
        </is>
      </c>
      <c r="F818" s="5" t="inlineStr">
        <is>
          <t>485-905-1145</t>
        </is>
      </c>
      <c r="G818" s="5" t="inlineStr">
        <is>
          <t>Google Ads</t>
        </is>
      </c>
      <c r="H818" s="11" t="n">
        <v>51553.06</v>
      </c>
      <c r="I818" s="11" t="n">
        <v>1695459.52</v>
      </c>
      <c r="J818" s="11" t="n">
        <v>0.0208</v>
      </c>
      <c r="K818" s="5" t="inlineStr">
        <is>
          <t>USD</t>
        </is>
      </c>
      <c r="L818" s="11" t="n">
        <v>22.09</v>
      </c>
      <c r="M818" s="5" t="inlineStr">
        <is>
          <t>USD</t>
        </is>
      </c>
      <c r="N818" s="11" t="n">
        <v>72.48</v>
      </c>
      <c r="O818" s="11" t="n">
        <v>172667</v>
      </c>
      <c r="P818" s="11" t="n">
        <v>682855.46</v>
      </c>
      <c r="Q818" s="11" t="n">
        <v>13155.21</v>
      </c>
      <c r="R818" s="11" t="n">
        <v>0.137</v>
      </c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>
      <c r="A819" s="5" t="inlineStr">
        <is>
          <t>Active</t>
        </is>
      </c>
      <c r="B819" s="5" t="inlineStr">
        <is>
          <t>Hines and Sons</t>
        </is>
      </c>
      <c r="C819" s="5" t="inlineStr">
        <is>
          <t>9517908696</t>
        </is>
      </c>
      <c r="D819" s="5" t="inlineStr">
        <is>
          <t>--</t>
        </is>
      </c>
      <c r="E819" s="5" t="inlineStr">
        <is>
          <t>Kidde Academy LSA</t>
        </is>
      </c>
      <c r="F819" s="5" t="inlineStr">
        <is>
          <t>699-229-2012</t>
        </is>
      </c>
      <c r="G819" s="5" t="inlineStr">
        <is>
          <t>Google Ads</t>
        </is>
      </c>
      <c r="H819" s="11" t="n">
        <v>104169.65</v>
      </c>
      <c r="I819" s="11" t="n">
        <v>1376883.77</v>
      </c>
      <c r="J819" s="11" t="n">
        <v>0.0837</v>
      </c>
      <c r="K819" s="5" t="inlineStr">
        <is>
          <t>USD</t>
        </is>
      </c>
      <c r="L819" s="11" t="n">
        <v>3.93</v>
      </c>
      <c r="M819" s="11" t="n">
        <v>255</v>
      </c>
      <c r="N819" s="11" t="n">
        <v>10.08</v>
      </c>
      <c r="O819" s="11" t="n">
        <v>445443</v>
      </c>
      <c r="P819" s="5" t="inlineStr">
        <is>
          <t>--</t>
        </is>
      </c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>
      <c r="A820" s="5" t="inlineStr">
        <is>
          <t>Active</t>
        </is>
      </c>
      <c r="B820" s="5" t="inlineStr">
        <is>
          <t>Chang Group</t>
        </is>
      </c>
      <c r="C820" s="5" t="inlineStr">
        <is>
          <t>7144793553</t>
        </is>
      </c>
      <c r="D820" s="5" t="inlineStr">
        <is>
          <t>--</t>
        </is>
      </c>
      <c r="E820" s="5" t="inlineStr">
        <is>
          <t>Kidde Academy LSA</t>
        </is>
      </c>
      <c r="F820" s="5" t="inlineStr">
        <is>
          <t>699-229-2012</t>
        </is>
      </c>
      <c r="G820" s="5" t="inlineStr">
        <is>
          <t>Google Ads</t>
        </is>
      </c>
      <c r="H820" s="11" t="n">
        <v>79910.92999999999</v>
      </c>
      <c r="I820" s="11" t="n">
        <v>1544670.76</v>
      </c>
      <c r="J820" s="11" t="n">
        <v>0.0978</v>
      </c>
      <c r="K820" s="5" t="inlineStr">
        <is>
          <t>USD</t>
        </is>
      </c>
      <c r="L820" s="11" t="n">
        <v>2.8</v>
      </c>
      <c r="M820" s="11" t="n">
        <v>338</v>
      </c>
      <c r="N820" s="11" t="n">
        <v>140.81</v>
      </c>
      <c r="O820" s="11" t="n">
        <v>2</v>
      </c>
      <c r="P820" s="5" t="inlineStr">
        <is>
          <t>--</t>
        </is>
      </c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>
      <c r="A821" s="5" t="inlineStr">
        <is>
          <t>Active</t>
        </is>
      </c>
      <c r="B821" s="5" t="inlineStr">
        <is>
          <t>Berry and Sons</t>
        </is>
      </c>
      <c r="C821" s="5" t="inlineStr">
        <is>
          <t>7281905427</t>
        </is>
      </c>
      <c r="D821" s="5" t="inlineStr">
        <is>
          <t>--</t>
        </is>
      </c>
      <c r="E821" s="5" t="inlineStr">
        <is>
          <t>Kidde Academy LSA</t>
        </is>
      </c>
      <c r="F821" s="5" t="inlineStr">
        <is>
          <t>699-229-2012</t>
        </is>
      </c>
      <c r="G821" s="5" t="inlineStr">
        <is>
          <t>Google Ads</t>
        </is>
      </c>
      <c r="H821" s="11" t="n">
        <v>0</v>
      </c>
      <c r="I821" s="11" t="n">
        <v>0</v>
      </c>
      <c r="J821" s="5" t="inlineStr">
        <is>
          <t>--</t>
        </is>
      </c>
      <c r="K821" s="5" t="inlineStr">
        <is>
          <t>USD</t>
        </is>
      </c>
      <c r="L821" s="5" t="inlineStr">
        <is>
          <t>--</t>
        </is>
      </c>
      <c r="M821" s="11" t="n">
        <v>0</v>
      </c>
      <c r="N821" s="11" t="n">
        <v>0</v>
      </c>
      <c r="O821" s="11" t="n">
        <v>0</v>
      </c>
      <c r="P821" s="5" t="inlineStr">
        <is>
          <t>--</t>
        </is>
      </c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>
      <c r="A822" s="5" t="inlineStr">
        <is>
          <t>Active</t>
        </is>
      </c>
      <c r="B822" s="5" t="inlineStr">
        <is>
          <t>Gibson-Walker</t>
        </is>
      </c>
      <c r="C822" s="5" t="inlineStr">
        <is>
          <t>1621958423</t>
        </is>
      </c>
      <c r="D822" s="5" t="inlineStr">
        <is>
          <t>--</t>
        </is>
      </c>
      <c r="E822" s="5" t="inlineStr">
        <is>
          <t>Kidde Academy LSA</t>
        </is>
      </c>
      <c r="F822" s="5" t="inlineStr">
        <is>
          <t>699-229-2012</t>
        </is>
      </c>
      <c r="G822" s="5" t="inlineStr">
        <is>
          <t>Google Ads</t>
        </is>
      </c>
      <c r="H822" s="11" t="n">
        <v>0</v>
      </c>
      <c r="I822" s="11" t="n">
        <v>1342035.92</v>
      </c>
      <c r="J822" s="11" t="n">
        <v>0</v>
      </c>
      <c r="K822" s="5" t="inlineStr">
        <is>
          <t>USD</t>
        </is>
      </c>
      <c r="L822" s="5" t="inlineStr">
        <is>
          <t>--</t>
        </is>
      </c>
      <c r="M822" s="11" t="n">
        <v>0</v>
      </c>
      <c r="N822" s="11" t="n">
        <v>0</v>
      </c>
      <c r="O822" s="11" t="n">
        <v>0</v>
      </c>
      <c r="P822" s="5" t="inlineStr">
        <is>
          <t>--</t>
        </is>
      </c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>
      <c r="A823" s="5" t="inlineStr">
        <is>
          <t>Active</t>
        </is>
      </c>
      <c r="B823" s="5" t="inlineStr">
        <is>
          <t>Shepherd Inc</t>
        </is>
      </c>
      <c r="C823" s="5" t="inlineStr">
        <is>
          <t>0760782242</t>
        </is>
      </c>
      <c r="D823" s="5" t="inlineStr">
        <is>
          <t>--</t>
        </is>
      </c>
      <c r="E823" s="5" t="inlineStr">
        <is>
          <t>Kidde Academy LSA</t>
        </is>
      </c>
      <c r="F823" s="5" t="inlineStr">
        <is>
          <t>699-229-2012</t>
        </is>
      </c>
      <c r="G823" s="5" t="inlineStr">
        <is>
          <t>Google Ads</t>
        </is>
      </c>
      <c r="H823" s="11" t="n">
        <v>0</v>
      </c>
      <c r="I823" s="11" t="n">
        <v>0</v>
      </c>
      <c r="J823" s="5" t="inlineStr">
        <is>
          <t>--</t>
        </is>
      </c>
      <c r="K823" s="5" t="inlineStr">
        <is>
          <t>USD</t>
        </is>
      </c>
      <c r="L823" s="5" t="inlineStr">
        <is>
          <t>--</t>
        </is>
      </c>
      <c r="M823" s="11" t="n">
        <v>0</v>
      </c>
      <c r="N823" s="11" t="n">
        <v>0</v>
      </c>
      <c r="O823" s="11" t="inlineStr">
        <is>
          <t>-</t>
        </is>
      </c>
      <c r="P823" s="5" t="inlineStr">
        <is>
          <t>--</t>
        </is>
      </c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>
      <c r="A824" s="5" t="inlineStr">
        <is>
          <t>Active</t>
        </is>
      </c>
      <c r="B824" s="5" t="inlineStr">
        <is>
          <t>Fry, Hodges and Fox</t>
        </is>
      </c>
      <c r="C824" s="5" t="inlineStr">
        <is>
          <t>2323782564</t>
        </is>
      </c>
      <c r="D824" s="5" t="inlineStr">
        <is>
          <t>--</t>
        </is>
      </c>
      <c r="E824" s="5" t="inlineStr">
        <is>
          <t>Kidde Academy LSA</t>
        </is>
      </c>
      <c r="F824" s="5" t="inlineStr">
        <is>
          <t>699-229-2012</t>
        </is>
      </c>
      <c r="G824" s="5" t="inlineStr">
        <is>
          <t>Google Ads</t>
        </is>
      </c>
      <c r="H824" s="11" t="n">
        <v>0</v>
      </c>
      <c r="I824" s="11" t="n">
        <v>0</v>
      </c>
      <c r="J824" s="5" t="inlineStr">
        <is>
          <t>--</t>
        </is>
      </c>
      <c r="K824" s="5" t="inlineStr">
        <is>
          <t>USD</t>
        </is>
      </c>
      <c r="L824" s="5" t="inlineStr">
        <is>
          <t>--</t>
        </is>
      </c>
      <c r="M824" s="11" t="n">
        <v>0</v>
      </c>
      <c r="N824" s="11" t="n">
        <v>0</v>
      </c>
      <c r="O824" s="11" t="n">
        <v>0</v>
      </c>
      <c r="P824" s="5" t="inlineStr">
        <is>
          <t>--</t>
        </is>
      </c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>
      <c r="A825" s="5" t="inlineStr">
        <is>
          <t>Active</t>
        </is>
      </c>
      <c r="B825" s="5" t="inlineStr">
        <is>
          <t>Adams, Warner and Gibson</t>
        </is>
      </c>
      <c r="C825" s="5" t="inlineStr">
        <is>
          <t>4898618442</t>
        </is>
      </c>
      <c r="D825" s="5" t="inlineStr">
        <is>
          <t>--</t>
        </is>
      </c>
      <c r="E825" s="5" t="inlineStr">
        <is>
          <t>Kidde Academy LSA</t>
        </is>
      </c>
      <c r="F825" s="5" t="inlineStr">
        <is>
          <t>699-229-2012</t>
        </is>
      </c>
      <c r="G825" s="5" t="inlineStr">
        <is>
          <t>Google Ads</t>
        </is>
      </c>
      <c r="H825" s="11" t="n">
        <v>97271.25999999999</v>
      </c>
      <c r="I825" s="11" t="n">
        <v>1642975.85</v>
      </c>
      <c r="J825" s="11" t="n">
        <v>0.1033</v>
      </c>
      <c r="K825" s="5" t="inlineStr">
        <is>
          <t>USD</t>
        </is>
      </c>
      <c r="L825" s="11" t="n">
        <v>33.59</v>
      </c>
      <c r="M825" s="11" t="n">
        <v>168</v>
      </c>
      <c r="N825" s="11" t="n">
        <v>52.59</v>
      </c>
      <c r="O825" s="11" t="n">
        <v>428938</v>
      </c>
      <c r="P825" s="5" t="inlineStr">
        <is>
          <t>--</t>
        </is>
      </c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>
      <c r="A826" s="5" t="inlineStr">
        <is>
          <t>Active</t>
        </is>
      </c>
      <c r="B826" s="5" t="inlineStr">
        <is>
          <t>Cooper, Howard and Henry</t>
        </is>
      </c>
      <c r="C826" s="5" t="inlineStr">
        <is>
          <t>7778701470</t>
        </is>
      </c>
      <c r="D826" s="5" t="inlineStr">
        <is>
          <t>--</t>
        </is>
      </c>
      <c r="E826" s="5" t="inlineStr">
        <is>
          <t>Kidde Academy LSA</t>
        </is>
      </c>
      <c r="F826" s="5" t="inlineStr">
        <is>
          <t>699-229-2012</t>
        </is>
      </c>
      <c r="G826" s="5" t="inlineStr">
        <is>
          <t>Google Ads</t>
        </is>
      </c>
      <c r="H826" s="11" t="n">
        <v>94670.67</v>
      </c>
      <c r="I826" s="11" t="n">
        <v>1310939.21</v>
      </c>
      <c r="J826" s="11" t="n">
        <v>0.0417</v>
      </c>
      <c r="K826" s="5" t="inlineStr">
        <is>
          <t>USD</t>
        </is>
      </c>
      <c r="L826" s="11" t="n">
        <v>0</v>
      </c>
      <c r="M826" s="11" t="n">
        <v>0</v>
      </c>
      <c r="N826" s="11" t="n">
        <v>0</v>
      </c>
      <c r="O826" s="11" t="n">
        <v>1</v>
      </c>
      <c r="P826" s="5" t="inlineStr">
        <is>
          <t>--</t>
        </is>
      </c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>
      <c r="A827" s="5" t="inlineStr">
        <is>
          <t>Active</t>
        </is>
      </c>
      <c r="B827" s="5" t="inlineStr">
        <is>
          <t>Pitts, Jackson and Cameron</t>
        </is>
      </c>
      <c r="C827" s="5" t="inlineStr">
        <is>
          <t>9613607378</t>
        </is>
      </c>
      <c r="D827" s="5" t="inlineStr">
        <is>
          <t>--</t>
        </is>
      </c>
      <c r="E827" s="5" t="inlineStr">
        <is>
          <t>Kidde Academy LSA</t>
        </is>
      </c>
      <c r="F827" s="5" t="inlineStr">
        <is>
          <t>699-229-2012</t>
        </is>
      </c>
      <c r="G827" s="5" t="inlineStr">
        <is>
          <t>Google Ads</t>
        </is>
      </c>
      <c r="H827" s="11" t="n">
        <v>103263.9</v>
      </c>
      <c r="I827" s="11" t="n">
        <v>1494863.76</v>
      </c>
      <c r="J827" s="11" t="n">
        <v>0.0574</v>
      </c>
      <c r="K827" s="5" t="inlineStr">
        <is>
          <t>USD</t>
        </is>
      </c>
      <c r="L827" s="11" t="n">
        <v>19.68</v>
      </c>
      <c r="M827" s="11" t="n">
        <v>360</v>
      </c>
      <c r="N827" s="11" t="n">
        <v>14.05</v>
      </c>
      <c r="O827" s="11" t="n">
        <v>755413</v>
      </c>
      <c r="P827" s="5" t="inlineStr">
        <is>
          <t>--</t>
        </is>
      </c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>
      <c r="A828" s="5" t="inlineStr">
        <is>
          <t>Active</t>
        </is>
      </c>
      <c r="B828" s="5" t="inlineStr">
        <is>
          <t>Bishop Inc</t>
        </is>
      </c>
      <c r="C828" s="5" t="inlineStr">
        <is>
          <t>5517133686</t>
        </is>
      </c>
      <c r="D828" s="5" t="inlineStr">
        <is>
          <t>--</t>
        </is>
      </c>
      <c r="E828" s="5" t="inlineStr">
        <is>
          <t>Kidde Academy LSA</t>
        </is>
      </c>
      <c r="F828" s="5" t="inlineStr">
        <is>
          <t>699-229-2012</t>
        </is>
      </c>
      <c r="G828" s="5" t="inlineStr">
        <is>
          <t>Google Ads</t>
        </is>
      </c>
      <c r="H828" s="11" t="n">
        <v>125778.11</v>
      </c>
      <c r="I828" s="11" t="n">
        <v>336558.49</v>
      </c>
      <c r="J828" s="11" t="n">
        <v>0.0674</v>
      </c>
      <c r="K828" s="5" t="inlineStr">
        <is>
          <t>USD</t>
        </is>
      </c>
      <c r="L828" s="11" t="n">
        <v>0</v>
      </c>
      <c r="M828" s="11" t="n">
        <v>0</v>
      </c>
      <c r="N828" s="11" t="n">
        <v>0</v>
      </c>
      <c r="O828" s="11" t="n">
        <v>0</v>
      </c>
      <c r="P828" s="5" t="inlineStr">
        <is>
          <t>--</t>
        </is>
      </c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>
      <c r="A829" s="5" t="inlineStr">
        <is>
          <t>Active</t>
        </is>
      </c>
      <c r="B829" s="5" t="inlineStr">
        <is>
          <t>Castillo-Keller</t>
        </is>
      </c>
      <c r="C829" s="5" t="inlineStr">
        <is>
          <t>4228199226</t>
        </is>
      </c>
      <c r="D829" s="5" t="inlineStr">
        <is>
          <t>--</t>
        </is>
      </c>
      <c r="E829" s="5" t="inlineStr">
        <is>
          <t>Kidde Academy LSA</t>
        </is>
      </c>
      <c r="F829" s="5" t="inlineStr">
        <is>
          <t>699-229-2012</t>
        </is>
      </c>
      <c r="G829" s="5" t="inlineStr">
        <is>
          <t>Google Ads</t>
        </is>
      </c>
      <c r="H829" s="11" t="n">
        <v>0</v>
      </c>
      <c r="I829" s="11" t="n">
        <v>0</v>
      </c>
      <c r="J829" s="5" t="inlineStr">
        <is>
          <t>--</t>
        </is>
      </c>
      <c r="K829" s="5" t="inlineStr">
        <is>
          <t>USD</t>
        </is>
      </c>
      <c r="L829" s="5" t="inlineStr">
        <is>
          <t>--</t>
        </is>
      </c>
      <c r="M829" s="11" t="n">
        <v>0</v>
      </c>
      <c r="N829" s="11" t="n">
        <v>0</v>
      </c>
      <c r="O829" s="11" t="inlineStr">
        <is>
          <t>-</t>
        </is>
      </c>
      <c r="P829" s="5" t="inlineStr">
        <is>
          <t>--</t>
        </is>
      </c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>
      <c r="A830" s="5" t="inlineStr">
        <is>
          <t>Active</t>
        </is>
      </c>
      <c r="B830" s="5" t="inlineStr">
        <is>
          <t>Jacobs, Jones and Hunter</t>
        </is>
      </c>
      <c r="C830" s="5" t="inlineStr">
        <is>
          <t>3912167723</t>
        </is>
      </c>
      <c r="D830" s="5" t="inlineStr">
        <is>
          <t>--</t>
        </is>
      </c>
      <c r="E830" s="5" t="inlineStr">
        <is>
          <t>Kidde Academy LSA</t>
        </is>
      </c>
      <c r="F830" s="5" t="inlineStr">
        <is>
          <t>699-229-2012</t>
        </is>
      </c>
      <c r="G830" s="5" t="inlineStr">
        <is>
          <t>Google Ads</t>
        </is>
      </c>
      <c r="H830" s="11" t="n">
        <v>55912.9</v>
      </c>
      <c r="I830" s="11" t="n">
        <v>1354324.17</v>
      </c>
      <c r="J830" s="11" t="n">
        <v>0.0623</v>
      </c>
      <c r="K830" s="5" t="inlineStr">
        <is>
          <t>USD</t>
        </is>
      </c>
      <c r="L830" s="11" t="n">
        <v>1.55</v>
      </c>
      <c r="M830" s="11" t="n">
        <v>69</v>
      </c>
      <c r="N830" s="11" t="n">
        <v>44.68</v>
      </c>
      <c r="O830" s="11" t="n">
        <v>0</v>
      </c>
      <c r="P830" s="5" t="inlineStr">
        <is>
          <t>--</t>
        </is>
      </c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>
      <c r="A831" s="5" t="inlineStr">
        <is>
          <t>Active</t>
        </is>
      </c>
      <c r="B831" s="5" t="inlineStr">
        <is>
          <t>Johnson Inc</t>
        </is>
      </c>
      <c r="C831" s="5" t="inlineStr">
        <is>
          <t>9214248837</t>
        </is>
      </c>
      <c r="D831" s="5" t="inlineStr">
        <is>
          <t>--</t>
        </is>
      </c>
      <c r="E831" s="5" t="inlineStr">
        <is>
          <t>Kidde Academy LSA</t>
        </is>
      </c>
      <c r="F831" s="5" t="inlineStr">
        <is>
          <t>699-229-2012</t>
        </is>
      </c>
      <c r="G831" s="5" t="inlineStr">
        <is>
          <t>Google Ads</t>
        </is>
      </c>
      <c r="H831" s="11" t="n">
        <v>109678.67</v>
      </c>
      <c r="I831" s="11" t="n">
        <v>782298.1899999999</v>
      </c>
      <c r="J831" s="11" t="n">
        <v>0.0541</v>
      </c>
      <c r="K831" s="5" t="inlineStr">
        <is>
          <t>USD</t>
        </is>
      </c>
      <c r="L831" s="11" t="n">
        <v>6.13</v>
      </c>
      <c r="M831" s="11" t="n">
        <v>219</v>
      </c>
      <c r="N831" s="11" t="n">
        <v>110.02</v>
      </c>
      <c r="O831" s="11" t="n">
        <v>169417</v>
      </c>
      <c r="P831" s="5" t="inlineStr">
        <is>
          <t>--</t>
        </is>
      </c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>
      <c r="A832" s="5" t="inlineStr">
        <is>
          <t>Active</t>
        </is>
      </c>
      <c r="B832" s="5" t="inlineStr">
        <is>
          <t>Torres, Mason and Castro</t>
        </is>
      </c>
      <c r="C832" s="5" t="inlineStr">
        <is>
          <t>2449297571</t>
        </is>
      </c>
      <c r="D832" s="5" t="inlineStr">
        <is>
          <t>--</t>
        </is>
      </c>
      <c r="E832" s="5" t="inlineStr">
        <is>
          <t>Kidde Academy LSA</t>
        </is>
      </c>
      <c r="F832" s="5" t="inlineStr">
        <is>
          <t>699-229-2012</t>
        </is>
      </c>
      <c r="G832" s="5" t="inlineStr">
        <is>
          <t>Google Ads</t>
        </is>
      </c>
      <c r="H832" s="11" t="n">
        <v>52367.17</v>
      </c>
      <c r="I832" s="11" t="n">
        <v>1549870.78</v>
      </c>
      <c r="J832" s="11" t="n">
        <v>0.0299</v>
      </c>
      <c r="K832" s="5" t="inlineStr">
        <is>
          <t>USD</t>
        </is>
      </c>
      <c r="L832" s="11" t="n">
        <v>0</v>
      </c>
      <c r="M832" s="11" t="n">
        <v>0</v>
      </c>
      <c r="N832" s="11" t="n">
        <v>0</v>
      </c>
      <c r="O832" s="11" t="n">
        <v>0</v>
      </c>
      <c r="P832" s="5" t="inlineStr">
        <is>
          <t>--</t>
        </is>
      </c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>
      <c r="A833" s="5" t="inlineStr">
        <is>
          <t>Active</t>
        </is>
      </c>
      <c r="B833" s="5" t="inlineStr">
        <is>
          <t>Flowers, Barnes and Rivas</t>
        </is>
      </c>
      <c r="C833" s="5" t="inlineStr">
        <is>
          <t>1152422607</t>
        </is>
      </c>
      <c r="D833" s="5" t="inlineStr">
        <is>
          <t>--</t>
        </is>
      </c>
      <c r="E833" s="5" t="inlineStr">
        <is>
          <t>Kidde Academy LSA</t>
        </is>
      </c>
      <c r="F833" s="5" t="inlineStr">
        <is>
          <t>699-229-2012</t>
        </is>
      </c>
      <c r="G833" s="5" t="inlineStr">
        <is>
          <t>Google Ads</t>
        </is>
      </c>
      <c r="H833" s="11" t="n">
        <v>30550.05</v>
      </c>
      <c r="I833" s="11" t="n">
        <v>1705312.17</v>
      </c>
      <c r="J833" s="11" t="n">
        <v>0.0427</v>
      </c>
      <c r="K833" s="5" t="inlineStr">
        <is>
          <t>USD</t>
        </is>
      </c>
      <c r="L833" s="11" t="n">
        <v>13.82</v>
      </c>
      <c r="M833" s="11" t="n">
        <v>357</v>
      </c>
      <c r="N833" s="11" t="n">
        <v>126.62</v>
      </c>
      <c r="O833" s="11" t="inlineStr">
        <is>
          <t>-</t>
        </is>
      </c>
      <c r="P833" s="5" t="inlineStr">
        <is>
          <t>--</t>
        </is>
      </c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>
      <c r="A834" s="5" t="inlineStr">
        <is>
          <t>Active</t>
        </is>
      </c>
      <c r="B834" s="5" t="inlineStr">
        <is>
          <t>Deleon and Sons</t>
        </is>
      </c>
      <c r="C834" s="5" t="inlineStr">
        <is>
          <t>0588746096</t>
        </is>
      </c>
      <c r="D834" s="5" t="inlineStr">
        <is>
          <t>--</t>
        </is>
      </c>
      <c r="E834" s="5" t="inlineStr">
        <is>
          <t>Kidde Academy LSA</t>
        </is>
      </c>
      <c r="F834" s="5" t="inlineStr">
        <is>
          <t>699-229-2012</t>
        </is>
      </c>
      <c r="G834" s="5" t="inlineStr">
        <is>
          <t>Google Ads</t>
        </is>
      </c>
      <c r="H834" s="11" t="n">
        <v>53339.26</v>
      </c>
      <c r="I834" s="11" t="n">
        <v>590818.1</v>
      </c>
      <c r="J834" s="11" t="n">
        <v>0.1461</v>
      </c>
      <c r="K834" s="5" t="inlineStr">
        <is>
          <t>USD</t>
        </is>
      </c>
      <c r="L834" s="11" t="n">
        <v>27.04</v>
      </c>
      <c r="M834" s="11" t="n">
        <v>181.43</v>
      </c>
      <c r="N834" s="11" t="n">
        <v>80.48999999999999</v>
      </c>
      <c r="O834" s="11" t="n">
        <v>0</v>
      </c>
      <c r="P834" s="5" t="inlineStr">
        <is>
          <t>--</t>
        </is>
      </c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>
      <c r="A835" s="5" t="inlineStr">
        <is>
          <t>Active</t>
        </is>
      </c>
      <c r="B835" s="5" t="inlineStr">
        <is>
          <t>Beck-Robinson</t>
        </is>
      </c>
      <c r="C835" s="5" t="inlineStr">
        <is>
          <t>8732780226</t>
        </is>
      </c>
      <c r="D835" s="5" t="inlineStr">
        <is>
          <t>--</t>
        </is>
      </c>
      <c r="E835" s="5" t="inlineStr">
        <is>
          <t>Kidde Academy LSA</t>
        </is>
      </c>
      <c r="F835" s="5" t="inlineStr">
        <is>
          <t>699-229-2012</t>
        </is>
      </c>
      <c r="G835" s="5" t="inlineStr">
        <is>
          <t>Google Ads</t>
        </is>
      </c>
      <c r="H835" s="11" t="n">
        <v>0</v>
      </c>
      <c r="I835" s="11" t="n">
        <v>0</v>
      </c>
      <c r="J835" s="5" t="inlineStr">
        <is>
          <t>--</t>
        </is>
      </c>
      <c r="K835" s="5" t="inlineStr">
        <is>
          <t>USD</t>
        </is>
      </c>
      <c r="L835" s="5" t="inlineStr">
        <is>
          <t>--</t>
        </is>
      </c>
      <c r="M835" s="11" t="n">
        <v>0</v>
      </c>
      <c r="N835" s="11" t="n">
        <v>0</v>
      </c>
      <c r="O835" s="11" t="n">
        <v>1</v>
      </c>
      <c r="P835" s="5" t="inlineStr">
        <is>
          <t>--</t>
        </is>
      </c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>
      <c r="A836" s="5" t="inlineStr">
        <is>
          <t>Active</t>
        </is>
      </c>
      <c r="B836" s="5" t="inlineStr">
        <is>
          <t>Hardin Inc</t>
        </is>
      </c>
      <c r="C836" s="5" t="inlineStr">
        <is>
          <t>9191468255</t>
        </is>
      </c>
      <c r="D836" s="5" t="inlineStr">
        <is>
          <t>--</t>
        </is>
      </c>
      <c r="E836" s="5" t="inlineStr">
        <is>
          <t>Kidde Academy LSA</t>
        </is>
      </c>
      <c r="F836" s="5" t="inlineStr">
        <is>
          <t>699-229-2012</t>
        </is>
      </c>
      <c r="G836" s="5" t="inlineStr">
        <is>
          <t>Google Ads</t>
        </is>
      </c>
      <c r="H836" s="11" t="n">
        <v>0</v>
      </c>
      <c r="I836" s="11" t="n">
        <v>0</v>
      </c>
      <c r="J836" s="5" t="inlineStr">
        <is>
          <t>--</t>
        </is>
      </c>
      <c r="K836" s="5" t="inlineStr">
        <is>
          <t>USD</t>
        </is>
      </c>
      <c r="L836" s="5" t="inlineStr">
        <is>
          <t>--</t>
        </is>
      </c>
      <c r="M836" s="11" t="n">
        <v>0</v>
      </c>
      <c r="N836" s="11" t="n">
        <v>0</v>
      </c>
      <c r="O836" s="11" t="n">
        <v>0</v>
      </c>
      <c r="P836" s="5" t="inlineStr">
        <is>
          <t>--</t>
        </is>
      </c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>
      <c r="A837" s="5" t="inlineStr">
        <is>
          <t>Active</t>
        </is>
      </c>
      <c r="B837" s="5" t="inlineStr">
        <is>
          <t>Shaw-Pratt</t>
        </is>
      </c>
      <c r="C837" s="5" t="inlineStr">
        <is>
          <t>6163316681</t>
        </is>
      </c>
      <c r="D837" s="5" t="inlineStr">
        <is>
          <t>--</t>
        </is>
      </c>
      <c r="E837" s="5" t="inlineStr">
        <is>
          <t>Kidde Academy LSA</t>
        </is>
      </c>
      <c r="F837" s="5" t="inlineStr">
        <is>
          <t>699-229-2012</t>
        </is>
      </c>
      <c r="G837" s="5" t="inlineStr">
        <is>
          <t>Google Ads</t>
        </is>
      </c>
      <c r="H837" s="11" t="n">
        <v>23650.11</v>
      </c>
      <c r="I837" s="11" t="n">
        <v>1638698.77</v>
      </c>
      <c r="J837" s="11" t="n">
        <v>0.0618</v>
      </c>
      <c r="K837" s="5" t="inlineStr">
        <is>
          <t>USD</t>
        </is>
      </c>
      <c r="L837" s="11" t="n">
        <v>30.94</v>
      </c>
      <c r="M837" s="11" t="n">
        <v>74</v>
      </c>
      <c r="N837" s="11" t="n">
        <v>73.39</v>
      </c>
      <c r="O837" s="11" t="n">
        <v>0</v>
      </c>
      <c r="P837" s="5" t="inlineStr">
        <is>
          <t>--</t>
        </is>
      </c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>
      <c r="A838" s="5" t="inlineStr">
        <is>
          <t>Active</t>
        </is>
      </c>
      <c r="B838" s="5" t="inlineStr">
        <is>
          <t>Jenkins Inc</t>
        </is>
      </c>
      <c r="C838" s="5" t="inlineStr">
        <is>
          <t>6853519716</t>
        </is>
      </c>
      <c r="D838" s="5" t="inlineStr">
        <is>
          <t>--</t>
        </is>
      </c>
      <c r="E838" s="5" t="inlineStr">
        <is>
          <t>Kidde Academy LSA</t>
        </is>
      </c>
      <c r="F838" s="5" t="inlineStr">
        <is>
          <t>699-229-2012</t>
        </is>
      </c>
      <c r="G838" s="5" t="inlineStr">
        <is>
          <t>Google Ads</t>
        </is>
      </c>
      <c r="H838" s="11" t="n">
        <v>82124.72</v>
      </c>
      <c r="I838" s="11" t="n">
        <v>885293.52</v>
      </c>
      <c r="J838" s="11" t="n">
        <v>0.038</v>
      </c>
      <c r="K838" s="5" t="inlineStr">
        <is>
          <t>USD</t>
        </is>
      </c>
      <c r="L838" s="11" t="n">
        <v>33.72</v>
      </c>
      <c r="M838" s="11" t="n">
        <v>42</v>
      </c>
      <c r="N838" s="11" t="n">
        <v>60.33</v>
      </c>
      <c r="O838" s="11" t="inlineStr">
        <is>
          <t>-</t>
        </is>
      </c>
      <c r="P838" s="5" t="inlineStr">
        <is>
          <t>--</t>
        </is>
      </c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>
      <c r="A839" s="5" t="inlineStr">
        <is>
          <t>Active</t>
        </is>
      </c>
      <c r="B839" s="5" t="inlineStr">
        <is>
          <t>Sanford LLC</t>
        </is>
      </c>
      <c r="C839" s="5" t="inlineStr">
        <is>
          <t>9500158395</t>
        </is>
      </c>
      <c r="D839" s="5" t="inlineStr">
        <is>
          <t>--</t>
        </is>
      </c>
      <c r="E839" s="5" t="inlineStr">
        <is>
          <t>Kidde Academy LSA</t>
        </is>
      </c>
      <c r="F839" s="5" t="inlineStr">
        <is>
          <t>699-229-2012</t>
        </is>
      </c>
      <c r="G839" s="5" t="inlineStr">
        <is>
          <t>Google Ads</t>
        </is>
      </c>
      <c r="H839" s="11" t="n">
        <v>126483.11</v>
      </c>
      <c r="I839" s="11" t="n">
        <v>1378584.44</v>
      </c>
      <c r="J839" s="11" t="n">
        <v>0.08169999999999999</v>
      </c>
      <c r="K839" s="5" t="inlineStr">
        <is>
          <t>USD</t>
        </is>
      </c>
      <c r="L839" s="11" t="n">
        <v>0</v>
      </c>
      <c r="M839" s="11" t="n">
        <v>0</v>
      </c>
      <c r="N839" s="11" t="n">
        <v>0</v>
      </c>
      <c r="O839" s="11" t="n">
        <v>0</v>
      </c>
      <c r="P839" s="5" t="inlineStr">
        <is>
          <t>--</t>
        </is>
      </c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>
      <c r="A840" s="5" t="inlineStr">
        <is>
          <t>Active</t>
        </is>
      </c>
      <c r="B840" s="5" t="inlineStr">
        <is>
          <t>Anderson, Medina and Berg</t>
        </is>
      </c>
      <c r="C840" s="5" t="inlineStr">
        <is>
          <t>0976087083</t>
        </is>
      </c>
      <c r="D840" s="5" t="inlineStr">
        <is>
          <t>--</t>
        </is>
      </c>
      <c r="E840" s="5" t="inlineStr">
        <is>
          <t>Kidde Academy LSA</t>
        </is>
      </c>
      <c r="F840" s="5" t="inlineStr">
        <is>
          <t>699-229-2012</t>
        </is>
      </c>
      <c r="G840" s="5" t="inlineStr">
        <is>
          <t>Google Ads</t>
        </is>
      </c>
      <c r="H840" s="11" t="n">
        <v>83850.89</v>
      </c>
      <c r="I840" s="11" t="n">
        <v>832247.79</v>
      </c>
      <c r="J840" s="11" t="n">
        <v>0.0593</v>
      </c>
      <c r="K840" s="5" t="inlineStr">
        <is>
          <t>USD</t>
        </is>
      </c>
      <c r="L840" s="11" t="n">
        <v>34.55</v>
      </c>
      <c r="M840" s="11" t="n">
        <v>177</v>
      </c>
      <c r="N840" s="11" t="n">
        <v>7.72</v>
      </c>
      <c r="O840" s="11" t="n">
        <v>2</v>
      </c>
      <c r="P840" s="5" t="inlineStr">
        <is>
          <t>--</t>
        </is>
      </c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>
      <c r="A841" s="5" t="inlineStr">
        <is>
          <t>Active</t>
        </is>
      </c>
      <c r="B841" s="5" t="inlineStr">
        <is>
          <t>Brown-Lewis</t>
        </is>
      </c>
      <c r="C841" s="5" t="inlineStr">
        <is>
          <t>5186870118</t>
        </is>
      </c>
      <c r="D841" s="5" t="inlineStr">
        <is>
          <t>--</t>
        </is>
      </c>
      <c r="E841" s="5" t="inlineStr">
        <is>
          <t>Kidde Academy LSA</t>
        </is>
      </c>
      <c r="F841" s="5" t="inlineStr">
        <is>
          <t>699-229-2012</t>
        </is>
      </c>
      <c r="G841" s="5" t="inlineStr">
        <is>
          <t>Google Ads</t>
        </is>
      </c>
      <c r="H841" s="11" t="n">
        <v>77099.78</v>
      </c>
      <c r="I841" s="11" t="n">
        <v>256390.12</v>
      </c>
      <c r="J841" s="11" t="n">
        <v>0.0643</v>
      </c>
      <c r="K841" s="5" t="inlineStr">
        <is>
          <t>USD</t>
        </is>
      </c>
      <c r="L841" s="11" t="n">
        <v>10.42</v>
      </c>
      <c r="M841" s="11" t="n">
        <v>164</v>
      </c>
      <c r="N841" s="11" t="n">
        <v>133.48</v>
      </c>
      <c r="O841" s="11" t="n">
        <v>413597</v>
      </c>
      <c r="P841" s="5" t="inlineStr">
        <is>
          <t>--</t>
        </is>
      </c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>
      <c r="A842" s="5" t="inlineStr">
        <is>
          <t>Active</t>
        </is>
      </c>
      <c r="B842" s="5" t="inlineStr">
        <is>
          <t>Andrews LLC</t>
        </is>
      </c>
      <c r="C842" s="5" t="inlineStr">
        <is>
          <t>5657429947</t>
        </is>
      </c>
      <c r="D842" s="5" t="inlineStr">
        <is>
          <t>--</t>
        </is>
      </c>
      <c r="E842" s="5" t="inlineStr">
        <is>
          <t>Kidde Academy LSA</t>
        </is>
      </c>
      <c r="F842" s="5" t="inlineStr">
        <is>
          <t>699-229-2012</t>
        </is>
      </c>
      <c r="G842" s="5" t="inlineStr">
        <is>
          <t>Google Ads</t>
        </is>
      </c>
      <c r="H842" s="11" t="n">
        <v>57632.1</v>
      </c>
      <c r="I842" s="11" t="n">
        <v>201384.83</v>
      </c>
      <c r="J842" s="11" t="n">
        <v>0.0523</v>
      </c>
      <c r="K842" s="5" t="inlineStr">
        <is>
          <t>USD</t>
        </is>
      </c>
      <c r="L842" s="11" t="n">
        <v>41.38</v>
      </c>
      <c r="M842" s="11" t="n">
        <v>180</v>
      </c>
      <c r="N842" s="11" t="n">
        <v>115.93</v>
      </c>
      <c r="O842" s="11" t="n">
        <v>160661</v>
      </c>
      <c r="P842" s="5" t="inlineStr">
        <is>
          <t>--</t>
        </is>
      </c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>
      <c r="A843" s="5" t="inlineStr">
        <is>
          <t>Active</t>
        </is>
      </c>
      <c r="B843" s="5" t="inlineStr">
        <is>
          <t>Schmidt-Li</t>
        </is>
      </c>
      <c r="C843" s="5" t="inlineStr">
        <is>
          <t>6680237108</t>
        </is>
      </c>
      <c r="D843" s="5" t="inlineStr">
        <is>
          <t>--</t>
        </is>
      </c>
      <c r="E843" s="5" t="inlineStr">
        <is>
          <t>Kidde Academy LSA</t>
        </is>
      </c>
      <c r="F843" s="5" t="inlineStr">
        <is>
          <t>699-229-2012</t>
        </is>
      </c>
      <c r="G843" s="5" t="inlineStr">
        <is>
          <t>Google Ads</t>
        </is>
      </c>
      <c r="H843" s="11" t="n">
        <v>0</v>
      </c>
      <c r="I843" s="11" t="n">
        <v>0</v>
      </c>
      <c r="J843" s="5" t="inlineStr">
        <is>
          <t>--</t>
        </is>
      </c>
      <c r="K843" s="5" t="inlineStr">
        <is>
          <t>USD</t>
        </is>
      </c>
      <c r="L843" s="5" t="inlineStr">
        <is>
          <t>--</t>
        </is>
      </c>
      <c r="M843" s="11" t="n">
        <v>0</v>
      </c>
      <c r="N843" s="11" t="n">
        <v>0</v>
      </c>
      <c r="O843" s="11" t="n">
        <v>1</v>
      </c>
      <c r="P843" s="5" t="inlineStr">
        <is>
          <t>--</t>
        </is>
      </c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>
      <c r="A844" s="5" t="inlineStr">
        <is>
          <t>Active</t>
        </is>
      </c>
      <c r="B844" s="5" t="inlineStr">
        <is>
          <t>Mercer and Sons</t>
        </is>
      </c>
      <c r="C844" s="5" t="inlineStr">
        <is>
          <t>1352823743</t>
        </is>
      </c>
      <c r="D844" s="5" t="inlineStr">
        <is>
          <t>--</t>
        </is>
      </c>
      <c r="E844" s="5" t="inlineStr">
        <is>
          <t>Kidde Academy LSA</t>
        </is>
      </c>
      <c r="F844" s="5" t="inlineStr">
        <is>
          <t>699-229-2012</t>
        </is>
      </c>
      <c r="G844" s="5" t="inlineStr">
        <is>
          <t>Google Ads</t>
        </is>
      </c>
      <c r="H844" s="11" t="n">
        <v>104009.77</v>
      </c>
      <c r="I844" s="11" t="n">
        <v>1498842.74</v>
      </c>
      <c r="J844" s="11" t="n">
        <v>0.0461</v>
      </c>
      <c r="K844" s="5" t="inlineStr">
        <is>
          <t>USD</t>
        </is>
      </c>
      <c r="L844" s="11" t="n">
        <v>0</v>
      </c>
      <c r="M844" s="11" t="n">
        <v>0</v>
      </c>
      <c r="N844" s="11" t="n">
        <v>0</v>
      </c>
      <c r="O844" s="11" t="inlineStr">
        <is>
          <t>-</t>
        </is>
      </c>
      <c r="P844" s="5" t="inlineStr">
        <is>
          <t>--</t>
        </is>
      </c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>
      <c r="A845" s="5" t="inlineStr">
        <is>
          <t>Active</t>
        </is>
      </c>
      <c r="B845" s="5" t="inlineStr">
        <is>
          <t>Ramirez-Hernandez</t>
        </is>
      </c>
      <c r="C845" s="5" t="inlineStr">
        <is>
          <t>3769330716</t>
        </is>
      </c>
      <c r="D845" s="5" t="inlineStr">
        <is>
          <t>--</t>
        </is>
      </c>
      <c r="E845" s="5" t="inlineStr">
        <is>
          <t>Kidde Academy LSA</t>
        </is>
      </c>
      <c r="F845" s="5" t="inlineStr">
        <is>
          <t>699-229-2012</t>
        </is>
      </c>
      <c r="G845" s="5" t="inlineStr">
        <is>
          <t>Google Ads</t>
        </is>
      </c>
      <c r="H845" s="11" t="n">
        <v>60926.18</v>
      </c>
      <c r="I845" s="11" t="n">
        <v>1603397.39</v>
      </c>
      <c r="J845" s="11" t="n">
        <v>0.0433</v>
      </c>
      <c r="K845" s="5" t="inlineStr">
        <is>
          <t>USD</t>
        </is>
      </c>
      <c r="L845" s="11" t="n">
        <v>25.03</v>
      </c>
      <c r="M845" s="11" t="n">
        <v>55</v>
      </c>
      <c r="N845" s="11" t="n">
        <v>103.35</v>
      </c>
      <c r="O845" s="11" t="n">
        <v>1</v>
      </c>
      <c r="P845" s="5" t="inlineStr">
        <is>
          <t>--</t>
        </is>
      </c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>
      <c r="A846" s="5" t="inlineStr">
        <is>
          <t>Active</t>
        </is>
      </c>
      <c r="B846" s="5" t="inlineStr">
        <is>
          <t>Cardenas, Bradley and Maxwell</t>
        </is>
      </c>
      <c r="C846" s="5" t="inlineStr">
        <is>
          <t>8409533870</t>
        </is>
      </c>
      <c r="D846" s="5" t="inlineStr">
        <is>
          <t>--</t>
        </is>
      </c>
      <c r="E846" s="5" t="inlineStr">
        <is>
          <t>Kidde Academy LSA</t>
        </is>
      </c>
      <c r="F846" s="5" t="inlineStr">
        <is>
          <t>699-229-2012</t>
        </is>
      </c>
      <c r="G846" s="5" t="inlineStr">
        <is>
          <t>Google Ads</t>
        </is>
      </c>
      <c r="H846" s="11" t="n">
        <v>49430.73</v>
      </c>
      <c r="I846" s="11" t="n">
        <v>1066848.25</v>
      </c>
      <c r="J846" s="11" t="n">
        <v>0.113</v>
      </c>
      <c r="K846" s="5" t="inlineStr">
        <is>
          <t>USD</t>
        </is>
      </c>
      <c r="L846" s="11" t="n">
        <v>0</v>
      </c>
      <c r="M846" s="11" t="n">
        <v>0</v>
      </c>
      <c r="N846" s="11" t="n">
        <v>0</v>
      </c>
      <c r="O846" s="11" t="n">
        <v>0</v>
      </c>
      <c r="P846" s="5" t="inlineStr">
        <is>
          <t>--</t>
        </is>
      </c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>
      <c r="A847" s="5" t="inlineStr">
        <is>
          <t>Active</t>
        </is>
      </c>
      <c r="B847" s="5" t="inlineStr">
        <is>
          <t>Thompson Inc</t>
        </is>
      </c>
      <c r="C847" s="5" t="inlineStr">
        <is>
          <t>0809351544</t>
        </is>
      </c>
      <c r="D847" s="5" t="inlineStr">
        <is>
          <t>--</t>
        </is>
      </c>
      <c r="E847" s="5" t="inlineStr">
        <is>
          <t>Kidde Academy LSA</t>
        </is>
      </c>
      <c r="F847" s="5" t="inlineStr">
        <is>
          <t>699-229-2012</t>
        </is>
      </c>
      <c r="G847" s="5" t="inlineStr">
        <is>
          <t>Google Ads</t>
        </is>
      </c>
      <c r="H847" s="11" t="n">
        <v>130844.7</v>
      </c>
      <c r="I847" s="11" t="n">
        <v>1567869.25</v>
      </c>
      <c r="J847" s="11" t="n">
        <v>0.0271</v>
      </c>
      <c r="K847" s="5" t="inlineStr">
        <is>
          <t>USD</t>
        </is>
      </c>
      <c r="L847" s="11" t="n">
        <v>0</v>
      </c>
      <c r="M847" s="11" t="n">
        <v>0</v>
      </c>
      <c r="N847" s="11" t="n">
        <v>0</v>
      </c>
      <c r="O847" s="11" t="n">
        <v>0</v>
      </c>
      <c r="P847" s="5" t="inlineStr">
        <is>
          <t>--</t>
        </is>
      </c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>
      <c r="A848" s="5" t="inlineStr">
        <is>
          <t>Active</t>
        </is>
      </c>
      <c r="B848" s="5" t="inlineStr">
        <is>
          <t>Phillips LLC</t>
        </is>
      </c>
      <c r="C848" s="5" t="inlineStr">
        <is>
          <t>3705684815</t>
        </is>
      </c>
      <c r="D848" s="5" t="inlineStr">
        <is>
          <t>--</t>
        </is>
      </c>
      <c r="E848" s="5" t="inlineStr">
        <is>
          <t>Kidde Academy LSA</t>
        </is>
      </c>
      <c r="F848" s="5" t="inlineStr">
        <is>
          <t>699-229-2012</t>
        </is>
      </c>
      <c r="G848" s="5" t="inlineStr">
        <is>
          <t>Google Ads</t>
        </is>
      </c>
      <c r="H848" s="11" t="n">
        <v>0</v>
      </c>
      <c r="I848" s="11" t="n">
        <v>0</v>
      </c>
      <c r="J848" s="5" t="inlineStr">
        <is>
          <t>--</t>
        </is>
      </c>
      <c r="K848" s="5" t="inlineStr">
        <is>
          <t>USD</t>
        </is>
      </c>
      <c r="L848" s="5" t="inlineStr">
        <is>
          <t>--</t>
        </is>
      </c>
      <c r="M848" s="11" t="n">
        <v>0</v>
      </c>
      <c r="N848" s="11" t="n">
        <v>0</v>
      </c>
      <c r="O848" s="11" t="n">
        <v>0</v>
      </c>
      <c r="P848" s="5" t="inlineStr">
        <is>
          <t>--</t>
        </is>
      </c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>
      <c r="A849" s="5" t="inlineStr">
        <is>
          <t>Active</t>
        </is>
      </c>
      <c r="B849" s="5" t="inlineStr">
        <is>
          <t>Durham-Reynolds</t>
        </is>
      </c>
      <c r="C849" s="5" t="inlineStr">
        <is>
          <t>9851165690</t>
        </is>
      </c>
      <c r="D849" s="5" t="inlineStr">
        <is>
          <t>--</t>
        </is>
      </c>
      <c r="E849" s="5" t="inlineStr">
        <is>
          <t>Kidde Academy LSA</t>
        </is>
      </c>
      <c r="F849" s="5" t="inlineStr">
        <is>
          <t>699-229-2012</t>
        </is>
      </c>
      <c r="G849" s="5" t="inlineStr">
        <is>
          <t>Google Ads</t>
        </is>
      </c>
      <c r="H849" s="11" t="n">
        <v>0</v>
      </c>
      <c r="I849" s="11" t="n">
        <v>0</v>
      </c>
      <c r="J849" s="5" t="inlineStr">
        <is>
          <t>--</t>
        </is>
      </c>
      <c r="K849" s="5" t="inlineStr">
        <is>
          <t>USD</t>
        </is>
      </c>
      <c r="L849" s="5" t="inlineStr">
        <is>
          <t>--</t>
        </is>
      </c>
      <c r="M849" s="11" t="n">
        <v>0</v>
      </c>
      <c r="N849" s="11" t="n">
        <v>0</v>
      </c>
      <c r="O849" s="11" t="n">
        <v>0</v>
      </c>
      <c r="P849" s="5" t="inlineStr">
        <is>
          <t>--</t>
        </is>
      </c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>
      <c r="A850" s="5" t="inlineStr">
        <is>
          <t>Active</t>
        </is>
      </c>
      <c r="B850" s="5" t="inlineStr">
        <is>
          <t>Simmons-Phillips</t>
        </is>
      </c>
      <c r="C850" s="5" t="inlineStr">
        <is>
          <t>2250392603</t>
        </is>
      </c>
      <c r="D850" s="5" t="inlineStr">
        <is>
          <t>--</t>
        </is>
      </c>
      <c r="E850" s="5" t="inlineStr">
        <is>
          <t>Kidde Academy LSA</t>
        </is>
      </c>
      <c r="F850" s="5" t="inlineStr">
        <is>
          <t>699-229-2012</t>
        </is>
      </c>
      <c r="G850" s="5" t="inlineStr">
        <is>
          <t>Google Ads</t>
        </is>
      </c>
      <c r="H850" s="11" t="n">
        <v>58440.35</v>
      </c>
      <c r="I850" s="11" t="n">
        <v>1558738.47</v>
      </c>
      <c r="J850" s="11" t="n">
        <v>0.1034</v>
      </c>
      <c r="K850" s="5" t="inlineStr">
        <is>
          <t>USD</t>
        </is>
      </c>
      <c r="L850" s="11" t="n">
        <v>21.04</v>
      </c>
      <c r="M850" s="11" t="n">
        <v>74</v>
      </c>
      <c r="N850" s="11" t="n">
        <v>139.8</v>
      </c>
      <c r="O850" s="11" t="n">
        <v>354234</v>
      </c>
      <c r="P850" s="5" t="inlineStr">
        <is>
          <t>--</t>
        </is>
      </c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>
      <c r="A851" s="5" t="inlineStr">
        <is>
          <t>Active</t>
        </is>
      </c>
      <c r="B851" s="5" t="inlineStr">
        <is>
          <t>Lopez, Ray and Bond</t>
        </is>
      </c>
      <c r="C851" s="5" t="inlineStr">
        <is>
          <t>8317437753</t>
        </is>
      </c>
      <c r="D851" s="5" t="inlineStr">
        <is>
          <t>--</t>
        </is>
      </c>
      <c r="E851" s="5" t="inlineStr">
        <is>
          <t>Kidde Academy LSA</t>
        </is>
      </c>
      <c r="F851" s="5" t="inlineStr">
        <is>
          <t>699-229-2012</t>
        </is>
      </c>
      <c r="G851" s="5" t="inlineStr">
        <is>
          <t>Google Ads</t>
        </is>
      </c>
      <c r="H851" s="11" t="n">
        <v>131752.25</v>
      </c>
      <c r="I851" s="11" t="n">
        <v>483101.18</v>
      </c>
      <c r="J851" s="11" t="n">
        <v>0.074</v>
      </c>
      <c r="K851" s="5" t="inlineStr">
        <is>
          <t>USD</t>
        </is>
      </c>
      <c r="L851" s="11" t="n">
        <v>22.56</v>
      </c>
      <c r="M851" s="11" t="n">
        <v>156</v>
      </c>
      <c r="N851" s="11" t="n">
        <v>91.86</v>
      </c>
      <c r="O851" s="11" t="n">
        <v>406961</v>
      </c>
      <c r="P851" s="5" t="inlineStr">
        <is>
          <t>--</t>
        </is>
      </c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>
      <c r="A852" s="5" t="inlineStr">
        <is>
          <t>Active</t>
        </is>
      </c>
      <c r="B852" s="5" t="inlineStr">
        <is>
          <t>Meyer-Hogan</t>
        </is>
      </c>
      <c r="C852" s="5" t="inlineStr">
        <is>
          <t>2249153170</t>
        </is>
      </c>
      <c r="D852" s="5" t="inlineStr">
        <is>
          <t>--</t>
        </is>
      </c>
      <c r="E852" s="5" t="inlineStr">
        <is>
          <t>Kidde Academy LSA</t>
        </is>
      </c>
      <c r="F852" s="5" t="inlineStr">
        <is>
          <t>699-229-2012</t>
        </is>
      </c>
      <c r="G852" s="5" t="inlineStr">
        <is>
          <t>Google Ads</t>
        </is>
      </c>
      <c r="H852" s="11" t="n">
        <v>39813.55</v>
      </c>
      <c r="I852" s="11" t="n">
        <v>1508670.75</v>
      </c>
      <c r="J852" s="11" t="n">
        <v>0.08069999999999999</v>
      </c>
      <c r="K852" s="5" t="inlineStr">
        <is>
          <t>USD</t>
        </is>
      </c>
      <c r="L852" s="11" t="n">
        <v>23.55</v>
      </c>
      <c r="M852" s="11" t="n">
        <v>274</v>
      </c>
      <c r="N852" s="11" t="n">
        <v>3.16</v>
      </c>
      <c r="O852" s="11" t="n">
        <v>0</v>
      </c>
      <c r="P852" s="5" t="inlineStr">
        <is>
          <t>--</t>
        </is>
      </c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>
      <c r="A853" s="5" t="inlineStr">
        <is>
          <t>Active</t>
        </is>
      </c>
      <c r="B853" s="5" t="inlineStr">
        <is>
          <t>Williams, Dudley and Williams</t>
        </is>
      </c>
      <c r="C853" s="5" t="inlineStr">
        <is>
          <t>9906914949</t>
        </is>
      </c>
      <c r="D853" s="5" t="inlineStr">
        <is>
          <t>--</t>
        </is>
      </c>
      <c r="E853" s="5" t="inlineStr">
        <is>
          <t>Kidde Academy LSA</t>
        </is>
      </c>
      <c r="F853" s="5" t="inlineStr">
        <is>
          <t>699-229-2012</t>
        </is>
      </c>
      <c r="G853" s="5" t="inlineStr">
        <is>
          <t>Google Ads</t>
        </is>
      </c>
      <c r="H853" s="11" t="n">
        <v>72044.17</v>
      </c>
      <c r="I853" s="11" t="n">
        <v>1095552.22</v>
      </c>
      <c r="J853" s="11" t="n">
        <v>0.0733</v>
      </c>
      <c r="K853" s="5" t="inlineStr">
        <is>
          <t>USD</t>
        </is>
      </c>
      <c r="L853" s="11" t="n">
        <v>0</v>
      </c>
      <c r="M853" s="11" t="n">
        <v>0</v>
      </c>
      <c r="N853" s="11" t="n">
        <v>0</v>
      </c>
      <c r="O853" s="11" t="n">
        <v>0</v>
      </c>
      <c r="P853" s="5" t="inlineStr">
        <is>
          <t>--</t>
        </is>
      </c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>
      <c r="A854" s="5" t="inlineStr">
        <is>
          <t>Active</t>
        </is>
      </c>
      <c r="B854" s="5" t="inlineStr">
        <is>
          <t>Glass, King and Mcgrath</t>
        </is>
      </c>
      <c r="C854" s="5" t="inlineStr">
        <is>
          <t>0940553117</t>
        </is>
      </c>
      <c r="D854" s="5" t="inlineStr">
        <is>
          <t>--</t>
        </is>
      </c>
      <c r="E854" s="5" t="inlineStr">
        <is>
          <t>Kidde Academy LSA</t>
        </is>
      </c>
      <c r="F854" s="5" t="inlineStr">
        <is>
          <t>699-229-2012</t>
        </is>
      </c>
      <c r="G854" s="5" t="inlineStr">
        <is>
          <t>Google Ads</t>
        </is>
      </c>
      <c r="H854" s="11" t="n">
        <v>64617.22</v>
      </c>
      <c r="I854" s="11" t="n">
        <v>1058610.62</v>
      </c>
      <c r="J854" s="11" t="n">
        <v>0.0712</v>
      </c>
      <c r="K854" s="5" t="inlineStr">
        <is>
          <t>USD</t>
        </is>
      </c>
      <c r="L854" s="11" t="n">
        <v>43.14</v>
      </c>
      <c r="M854" s="11" t="n">
        <v>102</v>
      </c>
      <c r="N854" s="11" t="n">
        <v>65.37</v>
      </c>
      <c r="O854" s="11" t="n">
        <v>92648</v>
      </c>
      <c r="P854" s="5" t="inlineStr">
        <is>
          <t>--</t>
        </is>
      </c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>
      <c r="A855" s="5" t="inlineStr">
        <is>
          <t>Active</t>
        </is>
      </c>
      <c r="B855" s="5" t="inlineStr">
        <is>
          <t>Rogers PLC</t>
        </is>
      </c>
      <c r="C855" s="5" t="inlineStr">
        <is>
          <t>7443094360</t>
        </is>
      </c>
      <c r="D855" s="5" t="inlineStr">
        <is>
          <t>--</t>
        </is>
      </c>
      <c r="E855" s="5" t="inlineStr">
        <is>
          <t>Kidde Academy LSA</t>
        </is>
      </c>
      <c r="F855" s="5" t="inlineStr">
        <is>
          <t>699-229-2012</t>
        </is>
      </c>
      <c r="G855" s="5" t="inlineStr">
        <is>
          <t>Google Ads</t>
        </is>
      </c>
      <c r="H855" s="11" t="n">
        <v>0</v>
      </c>
      <c r="I855" s="11" t="n">
        <v>0</v>
      </c>
      <c r="J855" s="5" t="inlineStr">
        <is>
          <t>--</t>
        </is>
      </c>
      <c r="K855" s="5" t="inlineStr">
        <is>
          <t>USD</t>
        </is>
      </c>
      <c r="L855" s="5" t="inlineStr">
        <is>
          <t>--</t>
        </is>
      </c>
      <c r="M855" s="11" t="n">
        <v>0</v>
      </c>
      <c r="N855" s="11" t="n">
        <v>0</v>
      </c>
      <c r="O855" s="11" t="n">
        <v>0</v>
      </c>
      <c r="P855" s="5" t="inlineStr">
        <is>
          <t>--</t>
        </is>
      </c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>
      <c r="A856" s="5" t="inlineStr">
        <is>
          <t>Active</t>
        </is>
      </c>
      <c r="B856" s="5" t="inlineStr">
        <is>
          <t>Gonzalez PLC</t>
        </is>
      </c>
      <c r="C856" s="5" t="inlineStr">
        <is>
          <t>1301309694</t>
        </is>
      </c>
      <c r="D856" s="5" t="inlineStr">
        <is>
          <t>--</t>
        </is>
      </c>
      <c r="E856" s="5" t="inlineStr">
        <is>
          <t>Kidde Academy LSA</t>
        </is>
      </c>
      <c r="F856" s="5" t="inlineStr">
        <is>
          <t>699-229-2012</t>
        </is>
      </c>
      <c r="G856" s="5" t="inlineStr">
        <is>
          <t>Google Ads</t>
        </is>
      </c>
      <c r="H856" s="11" t="n">
        <v>1410.55</v>
      </c>
      <c r="I856" s="11" t="n">
        <v>1266852.39</v>
      </c>
      <c r="J856" s="11" t="n">
        <v>0.0917</v>
      </c>
      <c r="K856" s="5" t="inlineStr">
        <is>
          <t>USD</t>
        </is>
      </c>
      <c r="L856" s="11" t="n">
        <v>0</v>
      </c>
      <c r="M856" s="11" t="n">
        <v>0</v>
      </c>
      <c r="N856" s="11" t="n">
        <v>0</v>
      </c>
      <c r="O856" s="11" t="n">
        <v>0</v>
      </c>
      <c r="P856" s="5" t="inlineStr">
        <is>
          <t>--</t>
        </is>
      </c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>
      <c r="A857" s="5" t="inlineStr">
        <is>
          <t>Active</t>
        </is>
      </c>
      <c r="B857" s="5" t="inlineStr">
        <is>
          <t>Gardner Inc</t>
        </is>
      </c>
      <c r="C857" s="5" t="inlineStr">
        <is>
          <t>0949436461</t>
        </is>
      </c>
      <c r="D857" s="5" t="inlineStr">
        <is>
          <t>--</t>
        </is>
      </c>
      <c r="E857" s="5" t="inlineStr">
        <is>
          <t>Kidde Academy LSA</t>
        </is>
      </c>
      <c r="F857" s="5" t="inlineStr">
        <is>
          <t>699-229-2012</t>
        </is>
      </c>
      <c r="G857" s="5" t="inlineStr">
        <is>
          <t>Google Ads</t>
        </is>
      </c>
      <c r="H857" s="11" t="n">
        <v>103906.45</v>
      </c>
      <c r="I857" s="11" t="n">
        <v>1128808.08</v>
      </c>
      <c r="J857" s="11" t="n">
        <v>0.0488</v>
      </c>
      <c r="K857" s="5" t="inlineStr">
        <is>
          <t>USD</t>
        </is>
      </c>
      <c r="L857" s="11" t="n">
        <v>41.92</v>
      </c>
      <c r="M857" s="11" t="n">
        <v>84</v>
      </c>
      <c r="N857" s="11" t="n">
        <v>46.36</v>
      </c>
      <c r="O857" s="11" t="n">
        <v>2</v>
      </c>
      <c r="P857" s="5" t="inlineStr">
        <is>
          <t>--</t>
        </is>
      </c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>
      <c r="A858" s="5" t="inlineStr">
        <is>
          <t>Active</t>
        </is>
      </c>
      <c r="B858" s="5" t="inlineStr">
        <is>
          <t>White Group</t>
        </is>
      </c>
      <c r="C858" s="5" t="inlineStr">
        <is>
          <t>5317974911</t>
        </is>
      </c>
      <c r="D858" s="5" t="inlineStr">
        <is>
          <t>--</t>
        </is>
      </c>
      <c r="E858" s="5" t="inlineStr">
        <is>
          <t>Kidde Academy LSA</t>
        </is>
      </c>
      <c r="F858" s="5" t="inlineStr">
        <is>
          <t>699-229-2012</t>
        </is>
      </c>
      <c r="G858" s="5" t="inlineStr">
        <is>
          <t>Google Ads</t>
        </is>
      </c>
      <c r="H858" s="11" t="n">
        <v>61559.15</v>
      </c>
      <c r="I858" s="11" t="n">
        <v>1555068.1</v>
      </c>
      <c r="J858" s="11" t="n">
        <v>0.0771</v>
      </c>
      <c r="K858" s="5" t="inlineStr">
        <is>
          <t>USD</t>
        </is>
      </c>
      <c r="L858" s="11" t="n">
        <v>9.24</v>
      </c>
      <c r="M858" s="11" t="n">
        <v>264</v>
      </c>
      <c r="N858" s="11" t="n">
        <v>71.18000000000001</v>
      </c>
      <c r="O858" s="11" t="n">
        <v>1</v>
      </c>
      <c r="P858" s="5" t="inlineStr">
        <is>
          <t>--</t>
        </is>
      </c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>
      <c r="A859" s="5" t="inlineStr">
        <is>
          <t>Active</t>
        </is>
      </c>
      <c r="B859" s="5" t="inlineStr">
        <is>
          <t>Davies LLC</t>
        </is>
      </c>
      <c r="C859" s="5" t="inlineStr">
        <is>
          <t>8388717523</t>
        </is>
      </c>
      <c r="D859" s="5" t="inlineStr">
        <is>
          <t>--</t>
        </is>
      </c>
      <c r="E859" s="5" t="inlineStr">
        <is>
          <t>Kidde Academy LSA</t>
        </is>
      </c>
      <c r="F859" s="5" t="inlineStr">
        <is>
          <t>699-229-2012</t>
        </is>
      </c>
      <c r="G859" s="5" t="inlineStr">
        <is>
          <t>Google Ads</t>
        </is>
      </c>
      <c r="H859" s="11" t="n">
        <v>113450.32</v>
      </c>
      <c r="I859" s="11" t="n">
        <v>1658273.95</v>
      </c>
      <c r="J859" s="11" t="n">
        <v>0.1018</v>
      </c>
      <c r="K859" s="5" t="inlineStr">
        <is>
          <t>USD</t>
        </is>
      </c>
      <c r="L859" s="11" t="n">
        <v>41.73</v>
      </c>
      <c r="M859" s="11" t="n">
        <v>192</v>
      </c>
      <c r="N859" s="11" t="n">
        <v>17.37</v>
      </c>
      <c r="O859" s="11" t="n">
        <v>502742</v>
      </c>
      <c r="P859" s="5" t="inlineStr">
        <is>
          <t>--</t>
        </is>
      </c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>
      <c r="A860" s="5" t="inlineStr">
        <is>
          <t>Active</t>
        </is>
      </c>
      <c r="B860" s="5" t="inlineStr">
        <is>
          <t>Bradley, Mckee and Rivera</t>
        </is>
      </c>
      <c r="C860" s="5" t="inlineStr">
        <is>
          <t>2308021004</t>
        </is>
      </c>
      <c r="D860" s="5" t="inlineStr">
        <is>
          <t>--</t>
        </is>
      </c>
      <c r="E860" s="5" t="inlineStr">
        <is>
          <t>Kidde Academy LSA</t>
        </is>
      </c>
      <c r="F860" s="5" t="inlineStr">
        <is>
          <t>699-229-2012</t>
        </is>
      </c>
      <c r="G860" s="5" t="inlineStr">
        <is>
          <t>Google Ads</t>
        </is>
      </c>
      <c r="H860" s="11" t="n">
        <v>57236.44</v>
      </c>
      <c r="I860" s="11" t="n">
        <v>540793.8</v>
      </c>
      <c r="J860" s="11" t="n">
        <v>0.0467</v>
      </c>
      <c r="K860" s="5" t="inlineStr">
        <is>
          <t>USD</t>
        </is>
      </c>
      <c r="L860" s="11" t="n">
        <v>3.11</v>
      </c>
      <c r="M860" s="11" t="n">
        <v>116</v>
      </c>
      <c r="N860" s="11" t="n">
        <v>53.5</v>
      </c>
      <c r="O860" s="11" t="n">
        <v>0</v>
      </c>
      <c r="P860" s="5" t="inlineStr">
        <is>
          <t>--</t>
        </is>
      </c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>
      <c r="A861" s="5" t="inlineStr">
        <is>
          <t>Active</t>
        </is>
      </c>
      <c r="B861" s="5" t="inlineStr">
        <is>
          <t>Brown, Mcdonald and Smith</t>
        </is>
      </c>
      <c r="C861" s="5" t="inlineStr">
        <is>
          <t>0869151871</t>
        </is>
      </c>
      <c r="D861" s="5" t="inlineStr">
        <is>
          <t>--</t>
        </is>
      </c>
      <c r="E861" s="5" t="inlineStr">
        <is>
          <t>Kidde Academy LSA</t>
        </is>
      </c>
      <c r="F861" s="5" t="inlineStr">
        <is>
          <t>699-229-2012</t>
        </is>
      </c>
      <c r="G861" s="5" t="inlineStr">
        <is>
          <t>Google Ads</t>
        </is>
      </c>
      <c r="H861" s="11" t="n">
        <v>38534.31</v>
      </c>
      <c r="I861" s="11" t="n">
        <v>209419.75</v>
      </c>
      <c r="J861" s="11" t="n">
        <v>0.0443</v>
      </c>
      <c r="K861" s="5" t="inlineStr">
        <is>
          <t>USD</t>
        </is>
      </c>
      <c r="L861" s="11" t="n">
        <v>1.64</v>
      </c>
      <c r="M861" s="11" t="n">
        <v>110</v>
      </c>
      <c r="N861" s="11" t="n">
        <v>43.85</v>
      </c>
      <c r="O861" s="11" t="n">
        <v>764006</v>
      </c>
      <c r="P861" s="5" t="inlineStr">
        <is>
          <t>--</t>
        </is>
      </c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>
      <c r="A862" s="5" t="inlineStr">
        <is>
          <t>Active</t>
        </is>
      </c>
      <c r="B862" s="5" t="inlineStr">
        <is>
          <t>Carr-Lane</t>
        </is>
      </c>
      <c r="C862" s="5" t="inlineStr">
        <is>
          <t>8218434242</t>
        </is>
      </c>
      <c r="D862" s="5" t="inlineStr">
        <is>
          <t>--</t>
        </is>
      </c>
      <c r="E862" s="5" t="inlineStr">
        <is>
          <t>Kidde Academy LSA</t>
        </is>
      </c>
      <c r="F862" s="5" t="inlineStr">
        <is>
          <t>699-229-2012</t>
        </is>
      </c>
      <c r="G862" s="5" t="inlineStr">
        <is>
          <t>Google Ads</t>
        </is>
      </c>
      <c r="H862" s="11" t="n">
        <v>126275.66</v>
      </c>
      <c r="I862" s="11" t="n">
        <v>865960.99</v>
      </c>
      <c r="J862" s="11" t="n">
        <v>0.1424</v>
      </c>
      <c r="K862" s="5" t="inlineStr">
        <is>
          <t>USD</t>
        </is>
      </c>
      <c r="L862" s="11" t="n">
        <v>30.2</v>
      </c>
      <c r="M862" s="11" t="n">
        <v>730.76</v>
      </c>
      <c r="N862" s="11" t="n">
        <v>46.25</v>
      </c>
      <c r="O862" s="11" t="n">
        <v>338062</v>
      </c>
      <c r="P862" s="5" t="inlineStr">
        <is>
          <t>--</t>
        </is>
      </c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>
      <c r="A863" s="5" t="inlineStr">
        <is>
          <t>Active</t>
        </is>
      </c>
      <c r="B863" s="5" t="inlineStr">
        <is>
          <t>Keller Group</t>
        </is>
      </c>
      <c r="C863" s="5" t="inlineStr">
        <is>
          <t>4068208836</t>
        </is>
      </c>
      <c r="D863" s="5" t="inlineStr">
        <is>
          <t>--</t>
        </is>
      </c>
      <c r="E863" s="5" t="inlineStr">
        <is>
          <t>Kidde Academy LSA</t>
        </is>
      </c>
      <c r="F863" s="5" t="inlineStr">
        <is>
          <t>699-229-2012</t>
        </is>
      </c>
      <c r="G863" s="5" t="inlineStr">
        <is>
          <t>Google Ads</t>
        </is>
      </c>
      <c r="H863" s="11" t="n">
        <v>80769.17</v>
      </c>
      <c r="I863" s="11" t="n">
        <v>1648872.99</v>
      </c>
      <c r="J863" s="11" t="n">
        <v>0.08160000000000001</v>
      </c>
      <c r="K863" s="5" t="inlineStr">
        <is>
          <t>USD</t>
        </is>
      </c>
      <c r="L863" s="11" t="n">
        <v>3.03</v>
      </c>
      <c r="M863" s="11" t="n">
        <v>497.99</v>
      </c>
      <c r="N863" s="11" t="n">
        <v>120.97</v>
      </c>
      <c r="O863" s="11" t="inlineStr">
        <is>
          <t>-</t>
        </is>
      </c>
      <c r="P863" s="5" t="inlineStr">
        <is>
          <t>--</t>
        </is>
      </c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>
      <c r="A864" s="5" t="inlineStr">
        <is>
          <t>Active</t>
        </is>
      </c>
      <c r="B864" s="5" t="inlineStr">
        <is>
          <t>Bryant-Soto</t>
        </is>
      </c>
      <c r="C864" s="5" t="inlineStr">
        <is>
          <t>4986203989</t>
        </is>
      </c>
      <c r="D864" s="5" t="inlineStr">
        <is>
          <t>--</t>
        </is>
      </c>
      <c r="E864" s="5" t="inlineStr">
        <is>
          <t>Kidde Academy LSA</t>
        </is>
      </c>
      <c r="F864" s="5" t="inlineStr">
        <is>
          <t>699-229-2012</t>
        </is>
      </c>
      <c r="G864" s="5" t="inlineStr">
        <is>
          <t>Google Ads</t>
        </is>
      </c>
      <c r="H864" s="11" t="n">
        <v>10147.62</v>
      </c>
      <c r="I864" s="11" t="n">
        <v>222787.52</v>
      </c>
      <c r="J864" s="11" t="n">
        <v>0.0579</v>
      </c>
      <c r="K864" s="5" t="inlineStr">
        <is>
          <t>USD</t>
        </is>
      </c>
      <c r="L864" s="11" t="n">
        <v>0</v>
      </c>
      <c r="M864" s="11" t="n">
        <v>0</v>
      </c>
      <c r="N864" s="11" t="n">
        <v>0</v>
      </c>
      <c r="O864" s="11" t="n">
        <v>0</v>
      </c>
      <c r="P864" s="5" t="inlineStr">
        <is>
          <t>--</t>
        </is>
      </c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>
      <c r="A865" s="5" t="inlineStr">
        <is>
          <t>Active</t>
        </is>
      </c>
      <c r="B865" s="5" t="inlineStr">
        <is>
          <t>Anderson-Gonzales</t>
        </is>
      </c>
      <c r="C865" s="5" t="inlineStr">
        <is>
          <t>0061793399</t>
        </is>
      </c>
      <c r="D865" s="5" t="inlineStr">
        <is>
          <t>--</t>
        </is>
      </c>
      <c r="E865" s="5" t="inlineStr">
        <is>
          <t>Kidde Academy LSA</t>
        </is>
      </c>
      <c r="F865" s="5" t="inlineStr">
        <is>
          <t>699-229-2012</t>
        </is>
      </c>
      <c r="G865" s="5" t="inlineStr">
        <is>
          <t>Google Ads</t>
        </is>
      </c>
      <c r="H865" s="11" t="n">
        <v>100470.42</v>
      </c>
      <c r="I865" s="11" t="n">
        <v>551032.96</v>
      </c>
      <c r="J865" s="11" t="n">
        <v>0.0844</v>
      </c>
      <c r="K865" s="5" t="inlineStr">
        <is>
          <t>USD</t>
        </is>
      </c>
      <c r="L865" s="11" t="n">
        <v>30.61</v>
      </c>
      <c r="M865" s="11" t="n">
        <v>70</v>
      </c>
      <c r="N865" s="11" t="n">
        <v>98.29000000000001</v>
      </c>
      <c r="O865" s="11" t="n">
        <v>578097</v>
      </c>
      <c r="P865" s="5" t="inlineStr">
        <is>
          <t>--</t>
        </is>
      </c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>
      <c r="A866" s="5" t="inlineStr">
        <is>
          <t>Active</t>
        </is>
      </c>
      <c r="B866" s="5" t="inlineStr">
        <is>
          <t>Howell Group</t>
        </is>
      </c>
      <c r="C866" s="5" t="inlineStr">
        <is>
          <t>3000363077</t>
        </is>
      </c>
      <c r="D866" s="5" t="inlineStr">
        <is>
          <t>--</t>
        </is>
      </c>
      <c r="E866" s="5" t="inlineStr">
        <is>
          <t>Kidde Academy LSA</t>
        </is>
      </c>
      <c r="F866" s="5" t="inlineStr">
        <is>
          <t>699-229-2012</t>
        </is>
      </c>
      <c r="G866" s="5" t="inlineStr">
        <is>
          <t>Google Ads</t>
        </is>
      </c>
      <c r="H866" s="11" t="n">
        <v>34920.2</v>
      </c>
      <c r="I866" s="11" t="n">
        <v>972877.03</v>
      </c>
      <c r="J866" s="11" t="n">
        <v>0.061</v>
      </c>
      <c r="K866" s="5" t="inlineStr">
        <is>
          <t>USD</t>
        </is>
      </c>
      <c r="L866" s="11" t="n">
        <v>33.05</v>
      </c>
      <c r="M866" s="11" t="n">
        <v>78</v>
      </c>
      <c r="N866" s="11" t="n">
        <v>7.03</v>
      </c>
      <c r="O866" s="11" t="n">
        <v>0</v>
      </c>
      <c r="P866" s="5" t="inlineStr">
        <is>
          <t>--</t>
        </is>
      </c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>
      <c r="A867" s="5" t="inlineStr">
        <is>
          <t>Active</t>
        </is>
      </c>
      <c r="B867" s="5" t="inlineStr">
        <is>
          <t>Hubbard-Lee</t>
        </is>
      </c>
      <c r="C867" s="5" t="inlineStr">
        <is>
          <t>2009016696</t>
        </is>
      </c>
      <c r="D867" s="5" t="inlineStr">
        <is>
          <t>--</t>
        </is>
      </c>
      <c r="E867" s="5" t="inlineStr">
        <is>
          <t>Kidde Academy LSA</t>
        </is>
      </c>
      <c r="F867" s="5" t="inlineStr">
        <is>
          <t>699-229-2012</t>
        </is>
      </c>
      <c r="G867" s="5" t="inlineStr">
        <is>
          <t>Google Ads</t>
        </is>
      </c>
      <c r="H867" s="11" t="n">
        <v>0</v>
      </c>
      <c r="I867" s="11" t="n">
        <v>0</v>
      </c>
      <c r="J867" s="5" t="inlineStr">
        <is>
          <t>--</t>
        </is>
      </c>
      <c r="K867" s="5" t="inlineStr">
        <is>
          <t>USD</t>
        </is>
      </c>
      <c r="L867" s="5" t="inlineStr">
        <is>
          <t>--</t>
        </is>
      </c>
      <c r="M867" s="11" t="n">
        <v>0</v>
      </c>
      <c r="N867" s="11" t="n">
        <v>0</v>
      </c>
      <c r="O867" s="11" t="n">
        <v>0</v>
      </c>
      <c r="P867" s="5" t="inlineStr">
        <is>
          <t>--</t>
        </is>
      </c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>
      <c r="A868" s="5" t="inlineStr">
        <is>
          <t>Active</t>
        </is>
      </c>
      <c r="B868" s="5" t="inlineStr">
        <is>
          <t>Brooks, Brown and Duran</t>
        </is>
      </c>
      <c r="C868" s="5" t="inlineStr">
        <is>
          <t>2751662416</t>
        </is>
      </c>
      <c r="D868" s="5" t="inlineStr">
        <is>
          <t>--</t>
        </is>
      </c>
      <c r="E868" s="5" t="inlineStr">
        <is>
          <t>Kidde Academy LSA</t>
        </is>
      </c>
      <c r="F868" s="5" t="inlineStr">
        <is>
          <t>699-229-2012</t>
        </is>
      </c>
      <c r="G868" s="5" t="inlineStr">
        <is>
          <t>Google Ads</t>
        </is>
      </c>
      <c r="H868" s="11" t="n">
        <v>109242.76</v>
      </c>
      <c r="I868" s="11" t="n">
        <v>1300173.81</v>
      </c>
      <c r="J868" s="11" t="n">
        <v>0.0383</v>
      </c>
      <c r="K868" s="5" t="inlineStr">
        <is>
          <t>USD</t>
        </is>
      </c>
      <c r="L868" s="11" t="n">
        <v>30.3</v>
      </c>
      <c r="M868" s="11" t="n">
        <v>156</v>
      </c>
      <c r="N868" s="11" t="n">
        <v>130.89</v>
      </c>
      <c r="O868" s="11" t="n">
        <v>257716</v>
      </c>
      <c r="P868" s="5" t="inlineStr">
        <is>
          <t>--</t>
        </is>
      </c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>
      <c r="A869" s="5" t="inlineStr">
        <is>
          <t>Active</t>
        </is>
      </c>
      <c r="B869" s="5" t="inlineStr">
        <is>
          <t>Wright Inc</t>
        </is>
      </c>
      <c r="C869" s="5" t="inlineStr">
        <is>
          <t>4873837436</t>
        </is>
      </c>
      <c r="D869" s="5" t="inlineStr">
        <is>
          <t>--</t>
        </is>
      </c>
      <c r="E869" s="5" t="inlineStr">
        <is>
          <t>Kidde Academy LSA</t>
        </is>
      </c>
      <c r="F869" s="5" t="inlineStr">
        <is>
          <t>699-229-2012</t>
        </is>
      </c>
      <c r="G869" s="5" t="inlineStr">
        <is>
          <t>Google Ads</t>
        </is>
      </c>
      <c r="H869" s="11" t="n">
        <v>99487.31</v>
      </c>
      <c r="I869" s="11" t="n">
        <v>1583607.67</v>
      </c>
      <c r="J869" s="11" t="n">
        <v>0.0732</v>
      </c>
      <c r="K869" s="5" t="inlineStr">
        <is>
          <t>USD</t>
        </is>
      </c>
      <c r="L869" s="11" t="n">
        <v>40.05</v>
      </c>
      <c r="M869" s="11" t="n">
        <v>570</v>
      </c>
      <c r="N869" s="11" t="n">
        <v>135.96</v>
      </c>
      <c r="O869" s="11" t="n">
        <v>0</v>
      </c>
      <c r="P869" s="5" t="inlineStr">
        <is>
          <t>--</t>
        </is>
      </c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>
      <c r="A870" s="5" t="inlineStr">
        <is>
          <t>Active</t>
        </is>
      </c>
      <c r="B870" s="5" t="inlineStr">
        <is>
          <t>Gillespie-Craig</t>
        </is>
      </c>
      <c r="C870" s="5" t="inlineStr">
        <is>
          <t>3227145546</t>
        </is>
      </c>
      <c r="D870" s="5" t="inlineStr">
        <is>
          <t>--</t>
        </is>
      </c>
      <c r="E870" s="5" t="inlineStr">
        <is>
          <t>Kidde Academy LSA</t>
        </is>
      </c>
      <c r="F870" s="5" t="inlineStr">
        <is>
          <t>699-229-2012</t>
        </is>
      </c>
      <c r="G870" s="5" t="inlineStr">
        <is>
          <t>Google Ads</t>
        </is>
      </c>
      <c r="H870" s="11" t="n">
        <v>94605.3</v>
      </c>
      <c r="I870" s="11" t="n">
        <v>634899.72</v>
      </c>
      <c r="J870" s="11" t="n">
        <v>0.1031</v>
      </c>
      <c r="K870" s="5" t="inlineStr">
        <is>
          <t>USD</t>
        </is>
      </c>
      <c r="L870" s="11" t="n">
        <v>20.57</v>
      </c>
      <c r="M870" s="11" t="n">
        <v>180</v>
      </c>
      <c r="N870" s="11" t="n">
        <v>28.04</v>
      </c>
      <c r="O870" s="11" t="n">
        <v>821779</v>
      </c>
      <c r="P870" s="5" t="inlineStr">
        <is>
          <t>--</t>
        </is>
      </c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>
      <c r="A871" s="5" t="inlineStr">
        <is>
          <t>Active</t>
        </is>
      </c>
      <c r="B871" s="5" t="inlineStr">
        <is>
          <t>Christensen PLC</t>
        </is>
      </c>
      <c r="C871" s="5" t="inlineStr">
        <is>
          <t>3662010470</t>
        </is>
      </c>
      <c r="D871" s="5" t="inlineStr">
        <is>
          <t>--</t>
        </is>
      </c>
      <c r="E871" s="5" t="inlineStr">
        <is>
          <t>Kidde Academy LSA</t>
        </is>
      </c>
      <c r="F871" s="5" t="inlineStr">
        <is>
          <t>699-229-2012</t>
        </is>
      </c>
      <c r="G871" s="5" t="inlineStr">
        <is>
          <t>Google Ads</t>
        </is>
      </c>
      <c r="H871" s="11" t="n">
        <v>69745.83</v>
      </c>
      <c r="I871" s="11" t="n">
        <v>1113033.84</v>
      </c>
      <c r="J871" s="11" t="n">
        <v>0.0569</v>
      </c>
      <c r="K871" s="5" t="inlineStr">
        <is>
          <t>USD</t>
        </is>
      </c>
      <c r="L871" s="11" t="n">
        <v>31.63</v>
      </c>
      <c r="M871" s="11" t="n">
        <v>235</v>
      </c>
      <c r="N871" s="11" t="n">
        <v>149.92</v>
      </c>
      <c r="O871" s="11" t="n">
        <v>626605</v>
      </c>
      <c r="P871" s="5" t="inlineStr">
        <is>
          <t>--</t>
        </is>
      </c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>
      <c r="A872" s="5" t="inlineStr">
        <is>
          <t>Active</t>
        </is>
      </c>
      <c r="B872" s="5" t="inlineStr">
        <is>
          <t>Stone, Peterson and Reyes</t>
        </is>
      </c>
      <c r="C872" s="5" t="inlineStr">
        <is>
          <t>3269003619</t>
        </is>
      </c>
      <c r="D872" s="5" t="inlineStr">
        <is>
          <t>--</t>
        </is>
      </c>
      <c r="E872" s="5" t="inlineStr">
        <is>
          <t>Kidde Academy LSA</t>
        </is>
      </c>
      <c r="F872" s="5" t="inlineStr">
        <is>
          <t>699-229-2012</t>
        </is>
      </c>
      <c r="G872" s="5" t="inlineStr">
        <is>
          <t>Google Ads</t>
        </is>
      </c>
      <c r="H872" s="11" t="n">
        <v>30329.9</v>
      </c>
      <c r="I872" s="11" t="n">
        <v>748274.09</v>
      </c>
      <c r="J872" s="11" t="n">
        <v>0.0492</v>
      </c>
      <c r="K872" s="5" t="inlineStr">
        <is>
          <t>USD</t>
        </is>
      </c>
      <c r="L872" s="11" t="n">
        <v>0</v>
      </c>
      <c r="M872" s="11" t="n">
        <v>0</v>
      </c>
      <c r="N872" s="11" t="n">
        <v>0</v>
      </c>
      <c r="O872" s="11" t="n">
        <v>0</v>
      </c>
      <c r="P872" s="5" t="inlineStr">
        <is>
          <t>--</t>
        </is>
      </c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>
      <c r="A873" s="5" t="inlineStr">
        <is>
          <t>Active</t>
        </is>
      </c>
      <c r="B873" s="5" t="inlineStr">
        <is>
          <t>Simmons and Sons</t>
        </is>
      </c>
      <c r="C873" s="5" t="inlineStr">
        <is>
          <t>1652757017</t>
        </is>
      </c>
      <c r="D873" s="5" t="inlineStr">
        <is>
          <t>--</t>
        </is>
      </c>
      <c r="E873" s="5" t="inlineStr">
        <is>
          <t>Kidde Academy LSA</t>
        </is>
      </c>
      <c r="F873" s="5" t="inlineStr">
        <is>
          <t>699-229-2012</t>
        </is>
      </c>
      <c r="G873" s="5" t="inlineStr">
        <is>
          <t>Google Ads</t>
        </is>
      </c>
      <c r="H873" s="11" t="n">
        <v>132176.53</v>
      </c>
      <c r="I873" s="11" t="n">
        <v>347164.66</v>
      </c>
      <c r="J873" s="11" t="n">
        <v>0.0572</v>
      </c>
      <c r="K873" s="5" t="inlineStr">
        <is>
          <t>USD</t>
        </is>
      </c>
      <c r="L873" s="11" t="n">
        <v>12.34</v>
      </c>
      <c r="M873" s="11" t="n">
        <v>384</v>
      </c>
      <c r="N873" s="11" t="n">
        <v>113.99</v>
      </c>
      <c r="O873" s="11" t="inlineStr">
        <is>
          <t>-</t>
        </is>
      </c>
      <c r="P873" s="5" t="inlineStr">
        <is>
          <t>--</t>
        </is>
      </c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>
      <c r="A874" s="5" t="inlineStr">
        <is>
          <t>Active</t>
        </is>
      </c>
      <c r="B874" s="5" t="inlineStr">
        <is>
          <t>Jones, Allen and Sanders</t>
        </is>
      </c>
      <c r="C874" s="5" t="inlineStr">
        <is>
          <t>1520636499</t>
        </is>
      </c>
      <c r="D874" s="5" t="inlineStr">
        <is>
          <t>--</t>
        </is>
      </c>
      <c r="E874" s="5" t="inlineStr">
        <is>
          <t>Kidde Academy LSA</t>
        </is>
      </c>
      <c r="F874" s="5" t="inlineStr">
        <is>
          <t>699-229-2012</t>
        </is>
      </c>
      <c r="G874" s="5" t="inlineStr">
        <is>
          <t>Google Ads</t>
        </is>
      </c>
      <c r="H874" s="11" t="n">
        <v>16586.55</v>
      </c>
      <c r="I874" s="11" t="n">
        <v>721902.55</v>
      </c>
      <c r="J874" s="11" t="n">
        <v>0.0571</v>
      </c>
      <c r="K874" s="5" t="inlineStr">
        <is>
          <t>USD</t>
        </is>
      </c>
      <c r="L874" s="11" t="n">
        <v>0</v>
      </c>
      <c r="M874" s="11" t="n">
        <v>0</v>
      </c>
      <c r="N874" s="11" t="n">
        <v>0</v>
      </c>
      <c r="O874" s="11" t="n">
        <v>0</v>
      </c>
      <c r="P874" s="5" t="inlineStr">
        <is>
          <t>--</t>
        </is>
      </c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>
      <c r="A875" s="5" t="inlineStr">
        <is>
          <t>Active</t>
        </is>
      </c>
      <c r="B875" s="5" t="inlineStr">
        <is>
          <t>Morton-Thompson</t>
        </is>
      </c>
      <c r="C875" s="5" t="inlineStr">
        <is>
          <t>0829559349</t>
        </is>
      </c>
      <c r="D875" s="5" t="inlineStr">
        <is>
          <t>--</t>
        </is>
      </c>
      <c r="E875" s="5" t="inlineStr">
        <is>
          <t>Kidde Academy LSA</t>
        </is>
      </c>
      <c r="F875" s="5" t="inlineStr">
        <is>
          <t>699-229-2012</t>
        </is>
      </c>
      <c r="G875" s="5" t="inlineStr">
        <is>
          <t>Google Ads</t>
        </is>
      </c>
      <c r="H875" s="11" t="n">
        <v>97424.06</v>
      </c>
      <c r="I875" s="11" t="n">
        <v>330356.49</v>
      </c>
      <c r="J875" s="11" t="n">
        <v>0.09660000000000001</v>
      </c>
      <c r="K875" s="5" t="inlineStr">
        <is>
          <t>USD</t>
        </is>
      </c>
      <c r="L875" s="11" t="n">
        <v>7.57</v>
      </c>
      <c r="M875" s="11" t="n">
        <v>297</v>
      </c>
      <c r="N875" s="11" t="n">
        <v>154.81</v>
      </c>
      <c r="O875" s="11" t="n">
        <v>527323</v>
      </c>
      <c r="P875" s="5" t="inlineStr">
        <is>
          <t>--</t>
        </is>
      </c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>
      <c r="A876" s="5" t="inlineStr">
        <is>
          <t>Active</t>
        </is>
      </c>
      <c r="B876" s="5" t="inlineStr">
        <is>
          <t>Robinson, Silva and Cox</t>
        </is>
      </c>
      <c r="C876" s="5" t="inlineStr">
        <is>
          <t>2563664948</t>
        </is>
      </c>
      <c r="D876" s="5" t="inlineStr">
        <is>
          <t>--</t>
        </is>
      </c>
      <c r="E876" s="5" t="inlineStr">
        <is>
          <t>Kidde Academy LSA</t>
        </is>
      </c>
      <c r="F876" s="5" t="inlineStr">
        <is>
          <t>699-229-2012</t>
        </is>
      </c>
      <c r="G876" s="5" t="inlineStr">
        <is>
          <t>Google Ads</t>
        </is>
      </c>
      <c r="H876" s="11" t="n">
        <v>57624.54</v>
      </c>
      <c r="I876" s="11" t="n">
        <v>1467759.78</v>
      </c>
      <c r="J876" s="11" t="n">
        <v>0.093</v>
      </c>
      <c r="K876" s="5" t="inlineStr">
        <is>
          <t>USD</t>
        </is>
      </c>
      <c r="L876" s="11" t="n">
        <v>15.41</v>
      </c>
      <c r="M876" s="11" t="n">
        <v>58</v>
      </c>
      <c r="N876" s="11" t="n">
        <v>20.62</v>
      </c>
      <c r="O876" s="11" t="n">
        <v>1</v>
      </c>
      <c r="P876" s="5" t="inlineStr">
        <is>
          <t>--</t>
        </is>
      </c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>
      <c r="A877" s="5" t="inlineStr">
        <is>
          <t>Active</t>
        </is>
      </c>
      <c r="B877" s="5" t="inlineStr">
        <is>
          <t>Garner-Watts</t>
        </is>
      </c>
      <c r="C877" s="5" t="inlineStr">
        <is>
          <t>8554020084</t>
        </is>
      </c>
      <c r="D877" s="5" t="inlineStr">
        <is>
          <t>--</t>
        </is>
      </c>
      <c r="E877" s="5" t="inlineStr">
        <is>
          <t>Kidde Academy LSA</t>
        </is>
      </c>
      <c r="F877" s="5" t="inlineStr">
        <is>
          <t>699-229-2012</t>
        </is>
      </c>
      <c r="G877" s="5" t="inlineStr">
        <is>
          <t>Google Ads</t>
        </is>
      </c>
      <c r="H877" s="11" t="n">
        <v>132695.48</v>
      </c>
      <c r="I877" s="11" t="n">
        <v>334406.25</v>
      </c>
      <c r="J877" s="11" t="n">
        <v>0.0593</v>
      </c>
      <c r="K877" s="5" t="inlineStr">
        <is>
          <t>USD</t>
        </is>
      </c>
      <c r="L877" s="11" t="n">
        <v>0.26</v>
      </c>
      <c r="M877" s="11" t="n">
        <v>461</v>
      </c>
      <c r="N877" s="11" t="n">
        <v>60.09</v>
      </c>
      <c r="O877" s="11" t="n">
        <v>12718</v>
      </c>
      <c r="P877" s="5" t="inlineStr">
        <is>
          <t>--</t>
        </is>
      </c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>
      <c r="A878" s="5" t="inlineStr">
        <is>
          <t>Active</t>
        </is>
      </c>
      <c r="B878" s="5" t="inlineStr">
        <is>
          <t>Barrett-Lyons</t>
        </is>
      </c>
      <c r="C878" s="5" t="inlineStr">
        <is>
          <t>2908991012</t>
        </is>
      </c>
      <c r="D878" s="5" t="inlineStr">
        <is>
          <t>--</t>
        </is>
      </c>
      <c r="E878" s="5" t="inlineStr">
        <is>
          <t>Kidde Academy LSA</t>
        </is>
      </c>
      <c r="F878" s="5" t="inlineStr">
        <is>
          <t>699-229-2012</t>
        </is>
      </c>
      <c r="G878" s="5" t="inlineStr">
        <is>
          <t>Google Ads</t>
        </is>
      </c>
      <c r="H878" s="11" t="n">
        <v>0</v>
      </c>
      <c r="I878" s="11" t="n">
        <v>0</v>
      </c>
      <c r="J878" s="5" t="inlineStr">
        <is>
          <t>--</t>
        </is>
      </c>
      <c r="K878" s="5" t="inlineStr">
        <is>
          <t>USD</t>
        </is>
      </c>
      <c r="L878" s="5" t="inlineStr">
        <is>
          <t>--</t>
        </is>
      </c>
      <c r="M878" s="11" t="n">
        <v>0</v>
      </c>
      <c r="N878" s="11" t="n">
        <v>0</v>
      </c>
      <c r="O878" s="11" t="n">
        <v>1</v>
      </c>
      <c r="P878" s="5" t="inlineStr">
        <is>
          <t>--</t>
        </is>
      </c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>
      <c r="A879" s="5" t="inlineStr">
        <is>
          <t>Active</t>
        </is>
      </c>
      <c r="B879" s="5" t="inlineStr">
        <is>
          <t>Boyd-Liu</t>
        </is>
      </c>
      <c r="C879" s="5" t="inlineStr">
        <is>
          <t>3017709843</t>
        </is>
      </c>
      <c r="D879" s="5" t="inlineStr">
        <is>
          <t>--</t>
        </is>
      </c>
      <c r="E879" s="5" t="inlineStr">
        <is>
          <t>Kidde Academy LSA</t>
        </is>
      </c>
      <c r="F879" s="5" t="inlineStr">
        <is>
          <t>699-229-2012</t>
        </is>
      </c>
      <c r="G879" s="5" t="inlineStr">
        <is>
          <t>Google Ads</t>
        </is>
      </c>
      <c r="H879" s="11" t="n">
        <v>81831.7</v>
      </c>
      <c r="I879" s="11" t="n">
        <v>1635789.32</v>
      </c>
      <c r="J879" s="11" t="n">
        <v>0.0479</v>
      </c>
      <c r="K879" s="5" t="inlineStr">
        <is>
          <t>USD</t>
        </is>
      </c>
      <c r="L879" s="11" t="n">
        <v>14.09</v>
      </c>
      <c r="M879" s="11" t="n">
        <v>120</v>
      </c>
      <c r="N879" s="11" t="n">
        <v>147.01</v>
      </c>
      <c r="O879" s="11" t="n">
        <v>832931</v>
      </c>
      <c r="P879" s="5" t="inlineStr">
        <is>
          <t>--</t>
        </is>
      </c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>
      <c r="A880" s="5" t="inlineStr">
        <is>
          <t>Active</t>
        </is>
      </c>
      <c r="B880" s="5" t="inlineStr">
        <is>
          <t>Harris PLC</t>
        </is>
      </c>
      <c r="C880" s="5" t="inlineStr">
        <is>
          <t>0974141790</t>
        </is>
      </c>
      <c r="D880" s="5" t="inlineStr">
        <is>
          <t>--</t>
        </is>
      </c>
      <c r="E880" s="5" t="inlineStr">
        <is>
          <t>Kidde Academy LSA</t>
        </is>
      </c>
      <c r="F880" s="5" t="inlineStr">
        <is>
          <t>699-229-2012</t>
        </is>
      </c>
      <c r="G880" s="5" t="inlineStr">
        <is>
          <t>Google Ads</t>
        </is>
      </c>
      <c r="H880" s="11" t="n">
        <v>129135.53</v>
      </c>
      <c r="I880" s="11" t="n">
        <v>1656147.18</v>
      </c>
      <c r="J880" s="11" t="n">
        <v>0.048</v>
      </c>
      <c r="K880" s="5" t="inlineStr">
        <is>
          <t>USD</t>
        </is>
      </c>
      <c r="L880" s="11" t="n">
        <v>0</v>
      </c>
      <c r="M880" s="11" t="n">
        <v>0</v>
      </c>
      <c r="N880" s="11" t="n">
        <v>0</v>
      </c>
      <c r="O880" s="11" t="n">
        <v>1</v>
      </c>
      <c r="P880" s="5" t="inlineStr">
        <is>
          <t>--</t>
        </is>
      </c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>
      <c r="A881" s="5" t="inlineStr">
        <is>
          <t>Active</t>
        </is>
      </c>
      <c r="B881" s="5" t="inlineStr">
        <is>
          <t>Taylor LLC</t>
        </is>
      </c>
      <c r="C881" s="5" t="inlineStr">
        <is>
          <t>3682013619</t>
        </is>
      </c>
      <c r="D881" s="5" t="inlineStr">
        <is>
          <t>--</t>
        </is>
      </c>
      <c r="E881" s="5" t="inlineStr">
        <is>
          <t>Kidde Academy LSA</t>
        </is>
      </c>
      <c r="F881" s="5" t="inlineStr">
        <is>
          <t>699-229-2012</t>
        </is>
      </c>
      <c r="G881" s="5" t="inlineStr">
        <is>
          <t>Google Ads</t>
        </is>
      </c>
      <c r="H881" s="11" t="n">
        <v>55971.22</v>
      </c>
      <c r="I881" s="11" t="n">
        <v>560508.86</v>
      </c>
      <c r="J881" s="11" t="n">
        <v>0.0501</v>
      </c>
      <c r="K881" s="5" t="inlineStr">
        <is>
          <t>USD</t>
        </is>
      </c>
      <c r="L881" s="11" t="n">
        <v>39.81</v>
      </c>
      <c r="M881" s="11" t="n">
        <v>59</v>
      </c>
      <c r="N881" s="11" t="n">
        <v>21.32</v>
      </c>
      <c r="O881" s="11" t="n">
        <v>833970</v>
      </c>
      <c r="P881" s="5" t="inlineStr">
        <is>
          <t>--</t>
        </is>
      </c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>
      <c r="A882" s="5" t="inlineStr">
        <is>
          <t>Active</t>
        </is>
      </c>
      <c r="B882" s="5" t="inlineStr">
        <is>
          <t>Richardson-Lee</t>
        </is>
      </c>
      <c r="C882" s="5" t="inlineStr">
        <is>
          <t>2379659777</t>
        </is>
      </c>
      <c r="D882" s="5" t="inlineStr">
        <is>
          <t>--</t>
        </is>
      </c>
      <c r="E882" s="5" t="inlineStr">
        <is>
          <t>Kidde Academy LSA</t>
        </is>
      </c>
      <c r="F882" s="5" t="inlineStr">
        <is>
          <t>699-229-2012</t>
        </is>
      </c>
      <c r="G882" s="5" t="inlineStr">
        <is>
          <t>Google Ads</t>
        </is>
      </c>
      <c r="H882" s="11" t="n">
        <v>68128.49000000001</v>
      </c>
      <c r="I882" s="11" t="n">
        <v>381177.05</v>
      </c>
      <c r="J882" s="11" t="n">
        <v>0.0706</v>
      </c>
      <c r="K882" s="5" t="inlineStr">
        <is>
          <t>USD</t>
        </is>
      </c>
      <c r="L882" s="11" t="n">
        <v>0.25</v>
      </c>
      <c r="M882" s="11" t="n">
        <v>132</v>
      </c>
      <c r="N882" s="11" t="n">
        <v>72.55</v>
      </c>
      <c r="O882" s="11" t="n">
        <v>0</v>
      </c>
      <c r="P882" s="5" t="inlineStr">
        <is>
          <t>--</t>
        </is>
      </c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>
      <c r="A883" s="5" t="inlineStr">
        <is>
          <t>Active</t>
        </is>
      </c>
      <c r="B883" s="5" t="inlineStr">
        <is>
          <t>Melton-Mclean</t>
        </is>
      </c>
      <c r="C883" s="5" t="inlineStr">
        <is>
          <t>2262402402</t>
        </is>
      </c>
      <c r="D883" s="5" t="inlineStr">
        <is>
          <t>--</t>
        </is>
      </c>
      <c r="E883" s="5" t="inlineStr">
        <is>
          <t>Kidde Academy LSA</t>
        </is>
      </c>
      <c r="F883" s="5" t="inlineStr">
        <is>
          <t>699-229-2012</t>
        </is>
      </c>
      <c r="G883" s="5" t="inlineStr">
        <is>
          <t>Google Ads</t>
        </is>
      </c>
      <c r="H883" s="11" t="n">
        <v>70279.03</v>
      </c>
      <c r="I883" s="11" t="n">
        <v>379860.12</v>
      </c>
      <c r="J883" s="11" t="n">
        <v>0.1263</v>
      </c>
      <c r="K883" s="5" t="inlineStr">
        <is>
          <t>USD</t>
        </is>
      </c>
      <c r="L883" s="11" t="n">
        <v>0</v>
      </c>
      <c r="M883" s="11" t="n">
        <v>0</v>
      </c>
      <c r="N883" s="11" t="n">
        <v>0</v>
      </c>
      <c r="O883" s="11" t="n">
        <v>1</v>
      </c>
      <c r="P883" s="5" t="inlineStr">
        <is>
          <t>--</t>
        </is>
      </c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>
      <c r="A884" s="5" t="inlineStr">
        <is>
          <t>Active</t>
        </is>
      </c>
      <c r="B884" s="5" t="inlineStr">
        <is>
          <t>Hoffman-Murphy</t>
        </is>
      </c>
      <c r="C884" s="5" t="inlineStr">
        <is>
          <t>6067479477</t>
        </is>
      </c>
      <c r="D884" s="5" t="inlineStr">
        <is>
          <t>--</t>
        </is>
      </c>
      <c r="E884" s="5" t="inlineStr">
        <is>
          <t>Kidde Academy LSA</t>
        </is>
      </c>
      <c r="F884" s="5" t="inlineStr">
        <is>
          <t>699-229-2012</t>
        </is>
      </c>
      <c r="G884" s="5" t="inlineStr">
        <is>
          <t>Google Ads</t>
        </is>
      </c>
      <c r="H884" s="11" t="n">
        <v>56657.47</v>
      </c>
      <c r="I884" s="11" t="n">
        <v>1634538.58</v>
      </c>
      <c r="J884" s="11" t="n">
        <v>0.0429</v>
      </c>
      <c r="K884" s="5" t="inlineStr">
        <is>
          <t>USD</t>
        </is>
      </c>
      <c r="L884" s="11" t="n">
        <v>0</v>
      </c>
      <c r="M884" s="11" t="n">
        <v>0</v>
      </c>
      <c r="N884" s="11" t="n">
        <v>0</v>
      </c>
      <c r="O884" s="11" t="n">
        <v>0</v>
      </c>
      <c r="P884" s="5" t="inlineStr">
        <is>
          <t>--</t>
        </is>
      </c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>
      <c r="A885" s="5" t="inlineStr">
        <is>
          <t>Active</t>
        </is>
      </c>
      <c r="B885" s="5" t="inlineStr">
        <is>
          <t>Evans, Wilson and Jones</t>
        </is>
      </c>
      <c r="C885" s="5" t="inlineStr">
        <is>
          <t>8353614617</t>
        </is>
      </c>
      <c r="D885" s="5" t="inlineStr">
        <is>
          <t>--</t>
        </is>
      </c>
      <c r="E885" s="5" t="inlineStr">
        <is>
          <t>Kidde Academy LSA</t>
        </is>
      </c>
      <c r="F885" s="5" t="inlineStr">
        <is>
          <t>699-229-2012</t>
        </is>
      </c>
      <c r="G885" s="5" t="inlineStr">
        <is>
          <t>Google Ads</t>
        </is>
      </c>
      <c r="H885" s="11" t="n">
        <v>0</v>
      </c>
      <c r="I885" s="11" t="n">
        <v>0</v>
      </c>
      <c r="J885" s="5" t="inlineStr">
        <is>
          <t>--</t>
        </is>
      </c>
      <c r="K885" s="5" t="inlineStr">
        <is>
          <t>USD</t>
        </is>
      </c>
      <c r="L885" s="5" t="inlineStr">
        <is>
          <t>--</t>
        </is>
      </c>
      <c r="M885" s="11" t="n">
        <v>0</v>
      </c>
      <c r="N885" s="11" t="n">
        <v>0</v>
      </c>
      <c r="O885" s="11" t="n">
        <v>0</v>
      </c>
      <c r="P885" s="5" t="inlineStr">
        <is>
          <t>--</t>
        </is>
      </c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>
      <c r="A886" s="5" t="inlineStr">
        <is>
          <t>Active</t>
        </is>
      </c>
      <c r="B886" s="5" t="inlineStr">
        <is>
          <t>Wilson and Sons</t>
        </is>
      </c>
      <c r="C886" s="5" t="inlineStr">
        <is>
          <t>2668260466</t>
        </is>
      </c>
      <c r="D886" s="5" t="inlineStr">
        <is>
          <t>--</t>
        </is>
      </c>
      <c r="E886" s="5" t="inlineStr">
        <is>
          <t>Kidde Academy LSA</t>
        </is>
      </c>
      <c r="F886" s="5" t="inlineStr">
        <is>
          <t>699-229-2012</t>
        </is>
      </c>
      <c r="G886" s="5" t="inlineStr">
        <is>
          <t>Google Ads</t>
        </is>
      </c>
      <c r="H886" s="11" t="n">
        <v>127622.68</v>
      </c>
      <c r="I886" s="11" t="n">
        <v>1694708.05</v>
      </c>
      <c r="J886" s="11" t="n">
        <v>0.0604</v>
      </c>
      <c r="K886" s="5" t="inlineStr">
        <is>
          <t>USD</t>
        </is>
      </c>
      <c r="L886" s="11" t="n">
        <v>5.38</v>
      </c>
      <c r="M886" s="11" t="n">
        <v>469</v>
      </c>
      <c r="N886" s="11" t="n">
        <v>56.41</v>
      </c>
      <c r="O886" s="11" t="inlineStr">
        <is>
          <t>-</t>
        </is>
      </c>
      <c r="P886" s="5" t="inlineStr">
        <is>
          <t>--</t>
        </is>
      </c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>
      <c r="A887" s="5" t="inlineStr">
        <is>
          <t>Active</t>
        </is>
      </c>
      <c r="B887" s="5" t="inlineStr">
        <is>
          <t>Jacobson-Alvarez</t>
        </is>
      </c>
      <c r="C887" s="5" t="inlineStr">
        <is>
          <t>2358108721</t>
        </is>
      </c>
      <c r="D887" s="5" t="inlineStr">
        <is>
          <t>--</t>
        </is>
      </c>
      <c r="E887" s="5" t="inlineStr">
        <is>
          <t>Kidde Academy LSA</t>
        </is>
      </c>
      <c r="F887" s="5" t="inlineStr">
        <is>
          <t>699-229-2012</t>
        </is>
      </c>
      <c r="G887" s="5" t="inlineStr">
        <is>
          <t>Google Ads</t>
        </is>
      </c>
      <c r="H887" s="11" t="n">
        <v>41181.57</v>
      </c>
      <c r="I887" s="11" t="n">
        <v>583954.25</v>
      </c>
      <c r="J887" s="11" t="n">
        <v>0.0581</v>
      </c>
      <c r="K887" s="5" t="inlineStr">
        <is>
          <t>USD</t>
        </is>
      </c>
      <c r="L887" s="11" t="n">
        <v>20.55</v>
      </c>
      <c r="M887" s="11" t="n">
        <v>62</v>
      </c>
      <c r="N887" s="11" t="n">
        <v>94.15000000000001</v>
      </c>
      <c r="O887" s="11" t="inlineStr">
        <is>
          <t>-</t>
        </is>
      </c>
      <c r="P887" s="5" t="inlineStr">
        <is>
          <t>--</t>
        </is>
      </c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>
      <c r="A888" s="5" t="inlineStr">
        <is>
          <t>Active</t>
        </is>
      </c>
      <c r="B888" s="5" t="inlineStr">
        <is>
          <t>Todd and Sons</t>
        </is>
      </c>
      <c r="C888" s="5" t="inlineStr">
        <is>
          <t>5381552383</t>
        </is>
      </c>
      <c r="D888" s="5" t="inlineStr">
        <is>
          <t>--</t>
        </is>
      </c>
      <c r="E888" s="5" t="inlineStr">
        <is>
          <t>Kidde Academy LSA</t>
        </is>
      </c>
      <c r="F888" s="5" t="inlineStr">
        <is>
          <t>699-229-2012</t>
        </is>
      </c>
      <c r="G888" s="5" t="inlineStr">
        <is>
          <t>Google Ads</t>
        </is>
      </c>
      <c r="H888" s="11" t="n">
        <v>66783.24000000001</v>
      </c>
      <c r="I888" s="11" t="n">
        <v>505268.12</v>
      </c>
      <c r="J888" s="11" t="n">
        <v>0.0599</v>
      </c>
      <c r="K888" s="5" t="inlineStr">
        <is>
          <t>USD</t>
        </is>
      </c>
      <c r="L888" s="11" t="n">
        <v>23.96</v>
      </c>
      <c r="M888" s="11" t="n">
        <v>80</v>
      </c>
      <c r="N888" s="11" t="n">
        <v>97.75</v>
      </c>
      <c r="O888" s="11" t="n">
        <v>8999</v>
      </c>
      <c r="P888" s="5" t="inlineStr">
        <is>
          <t>--</t>
        </is>
      </c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>
      <c r="A889" s="5" t="inlineStr">
        <is>
          <t>Active</t>
        </is>
      </c>
      <c r="B889" s="5" t="inlineStr">
        <is>
          <t>Bryant-Park</t>
        </is>
      </c>
      <c r="C889" s="5" t="inlineStr">
        <is>
          <t>0997343996</t>
        </is>
      </c>
      <c r="D889" s="5" t="inlineStr">
        <is>
          <t>--</t>
        </is>
      </c>
      <c r="E889" s="5" t="inlineStr">
        <is>
          <t>Kidde Academy LSA</t>
        </is>
      </c>
      <c r="F889" s="5" t="inlineStr">
        <is>
          <t>699-229-2012</t>
        </is>
      </c>
      <c r="G889" s="5" t="inlineStr">
        <is>
          <t>Google Ads</t>
        </is>
      </c>
      <c r="H889" s="11" t="n">
        <v>100365.83</v>
      </c>
      <c r="I889" s="11" t="n">
        <v>163996.62</v>
      </c>
      <c r="J889" s="11" t="n">
        <v>0.07140000000000001</v>
      </c>
      <c r="K889" s="5" t="inlineStr">
        <is>
          <t>USD</t>
        </is>
      </c>
      <c r="L889" s="11" t="n">
        <v>0</v>
      </c>
      <c r="M889" s="11" t="n">
        <v>0</v>
      </c>
      <c r="N889" s="11" t="n">
        <v>0</v>
      </c>
      <c r="O889" s="11" t="inlineStr">
        <is>
          <t>-</t>
        </is>
      </c>
      <c r="P889" s="5" t="inlineStr">
        <is>
          <t>--</t>
        </is>
      </c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>
      <c r="A890" s="5" t="inlineStr">
        <is>
          <t>Active</t>
        </is>
      </c>
      <c r="B890" s="5" t="inlineStr">
        <is>
          <t>Hurley, Diaz and Garner</t>
        </is>
      </c>
      <c r="C890" s="5" t="inlineStr">
        <is>
          <t>5526798012</t>
        </is>
      </c>
      <c r="D890" s="5" t="inlineStr">
        <is>
          <t>--</t>
        </is>
      </c>
      <c r="E890" s="5" t="inlineStr">
        <is>
          <t>Kidde Academy LSA</t>
        </is>
      </c>
      <c r="F890" s="5" t="inlineStr">
        <is>
          <t>699-229-2012</t>
        </is>
      </c>
      <c r="G890" s="5" t="inlineStr">
        <is>
          <t>Google Ads</t>
        </is>
      </c>
      <c r="H890" s="11" t="n">
        <v>117167.05</v>
      </c>
      <c r="I890" s="11" t="n">
        <v>255499.91</v>
      </c>
      <c r="J890" s="11" t="n">
        <v>0.0982</v>
      </c>
      <c r="K890" s="5" t="inlineStr">
        <is>
          <t>USD</t>
        </is>
      </c>
      <c r="L890" s="11" t="n">
        <v>23.91</v>
      </c>
      <c r="M890" s="11" t="n">
        <v>37</v>
      </c>
      <c r="N890" s="11" t="n">
        <v>148.35</v>
      </c>
      <c r="O890" s="11" t="n">
        <v>602360</v>
      </c>
      <c r="P890" s="5" t="inlineStr">
        <is>
          <t>--</t>
        </is>
      </c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>
      <c r="A891" s="5" t="inlineStr">
        <is>
          <t>Active</t>
        </is>
      </c>
      <c r="B891" s="5" t="inlineStr">
        <is>
          <t>Spencer-Moreno</t>
        </is>
      </c>
      <c r="C891" s="5" t="inlineStr">
        <is>
          <t>9301951179</t>
        </is>
      </c>
      <c r="D891" s="5" t="inlineStr">
        <is>
          <t>--</t>
        </is>
      </c>
      <c r="E891" s="5" t="inlineStr">
        <is>
          <t>Kidde Academy LSA</t>
        </is>
      </c>
      <c r="F891" s="5" t="inlineStr">
        <is>
          <t>699-229-2012</t>
        </is>
      </c>
      <c r="G891" s="5" t="inlineStr">
        <is>
          <t>Google Ads</t>
        </is>
      </c>
      <c r="H891" s="11" t="n">
        <v>77248.33</v>
      </c>
      <c r="I891" s="11" t="n">
        <v>110338.06</v>
      </c>
      <c r="J891" s="11" t="n">
        <v>0.0474</v>
      </c>
      <c r="K891" s="5" t="inlineStr">
        <is>
          <t>USD</t>
        </is>
      </c>
      <c r="L891" s="11" t="n">
        <v>22.76</v>
      </c>
      <c r="M891" s="11" t="n">
        <v>292</v>
      </c>
      <c r="N891" s="11" t="n">
        <v>151.18</v>
      </c>
      <c r="O891" s="11" t="n">
        <v>0</v>
      </c>
      <c r="P891" s="5" t="inlineStr">
        <is>
          <t>--</t>
        </is>
      </c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>
      <c r="A892" s="5" t="inlineStr">
        <is>
          <t>Active</t>
        </is>
      </c>
      <c r="B892" s="5" t="inlineStr">
        <is>
          <t>Smith Inc</t>
        </is>
      </c>
      <c r="C892" s="5" t="inlineStr">
        <is>
          <t>8054462735</t>
        </is>
      </c>
      <c r="D892" s="5" t="inlineStr">
        <is>
          <t>--</t>
        </is>
      </c>
      <c r="E892" s="5" t="inlineStr">
        <is>
          <t>Kidde Academy LSA</t>
        </is>
      </c>
      <c r="F892" s="5" t="inlineStr">
        <is>
          <t>699-229-2012</t>
        </is>
      </c>
      <c r="G892" s="5" t="inlineStr">
        <is>
          <t>Google Ads</t>
        </is>
      </c>
      <c r="H892" s="11" t="n">
        <v>122315.94</v>
      </c>
      <c r="I892" s="11" t="n">
        <v>798655.98</v>
      </c>
      <c r="J892" s="11" t="n">
        <v>0.0689</v>
      </c>
      <c r="K892" s="5" t="inlineStr">
        <is>
          <t>USD</t>
        </is>
      </c>
      <c r="L892" s="11" t="n">
        <v>22.14</v>
      </c>
      <c r="M892" s="11" t="n">
        <v>275</v>
      </c>
      <c r="N892" s="11" t="n">
        <v>82.98999999999999</v>
      </c>
      <c r="O892" s="11" t="n">
        <v>572816</v>
      </c>
      <c r="P892" s="5" t="inlineStr">
        <is>
          <t>--</t>
        </is>
      </c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>
      <c r="A893" s="5" t="inlineStr">
        <is>
          <t>Active</t>
        </is>
      </c>
      <c r="B893" s="5" t="inlineStr">
        <is>
          <t>Fernandez LLC</t>
        </is>
      </c>
      <c r="C893" s="5" t="inlineStr">
        <is>
          <t>8181585571</t>
        </is>
      </c>
      <c r="D893" s="5" t="inlineStr">
        <is>
          <t>--</t>
        </is>
      </c>
      <c r="E893" s="5" t="inlineStr">
        <is>
          <t>Kidde Academy LSA</t>
        </is>
      </c>
      <c r="F893" s="5" t="inlineStr">
        <is>
          <t>699-229-2012</t>
        </is>
      </c>
      <c r="G893" s="5" t="inlineStr">
        <is>
          <t>Google Ads</t>
        </is>
      </c>
      <c r="H893" s="11" t="n">
        <v>110146.65</v>
      </c>
      <c r="I893" s="11" t="n">
        <v>1182457.72</v>
      </c>
      <c r="J893" s="11" t="n">
        <v>0.0522</v>
      </c>
      <c r="K893" s="5" t="inlineStr">
        <is>
          <t>USD</t>
        </is>
      </c>
      <c r="L893" s="11" t="n">
        <v>0</v>
      </c>
      <c r="M893" s="11" t="n">
        <v>0</v>
      </c>
      <c r="N893" s="11" t="n">
        <v>0</v>
      </c>
      <c r="O893" s="11" t="n">
        <v>0</v>
      </c>
      <c r="P893" s="5" t="inlineStr">
        <is>
          <t>--</t>
        </is>
      </c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>
      <c r="A894" s="5" t="inlineStr">
        <is>
          <t>Active</t>
        </is>
      </c>
      <c r="B894" s="5" t="inlineStr">
        <is>
          <t>Jones, Brown and Herrera</t>
        </is>
      </c>
      <c r="C894" s="5" t="inlineStr">
        <is>
          <t>7758163677</t>
        </is>
      </c>
      <c r="D894" s="5" t="inlineStr">
        <is>
          <t>--</t>
        </is>
      </c>
      <c r="E894" s="5" t="inlineStr">
        <is>
          <t>Kidde Academy LSA</t>
        </is>
      </c>
      <c r="F894" s="5" t="inlineStr">
        <is>
          <t>699-229-2012</t>
        </is>
      </c>
      <c r="G894" s="5" t="inlineStr">
        <is>
          <t>Google Ads</t>
        </is>
      </c>
      <c r="H894" s="11" t="n">
        <v>95160.25999999999</v>
      </c>
      <c r="I894" s="11" t="n">
        <v>1598347.53</v>
      </c>
      <c r="J894" s="11" t="n">
        <v>0.0837</v>
      </c>
      <c r="K894" s="5" t="inlineStr">
        <is>
          <t>USD</t>
        </is>
      </c>
      <c r="L894" s="11" t="n">
        <v>6.69</v>
      </c>
      <c r="M894" s="11" t="n">
        <v>84</v>
      </c>
      <c r="N894" s="11" t="n">
        <v>29.86</v>
      </c>
      <c r="O894" s="11" t="inlineStr">
        <is>
          <t>-</t>
        </is>
      </c>
      <c r="P894" s="5" t="inlineStr">
        <is>
          <t>--</t>
        </is>
      </c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>
      <c r="A895" s="5" t="inlineStr">
        <is>
          <t>Active</t>
        </is>
      </c>
      <c r="B895" s="5" t="inlineStr">
        <is>
          <t>Rodriguez, Bailey and Estrada</t>
        </is>
      </c>
      <c r="C895" s="5" t="inlineStr">
        <is>
          <t>0306617869</t>
        </is>
      </c>
      <c r="D895" s="5" t="inlineStr">
        <is>
          <t>--</t>
        </is>
      </c>
      <c r="E895" s="5" t="inlineStr">
        <is>
          <t>Kidde Academy LSA</t>
        </is>
      </c>
      <c r="F895" s="5" t="inlineStr">
        <is>
          <t>699-229-2012</t>
        </is>
      </c>
      <c r="G895" s="5" t="inlineStr">
        <is>
          <t>Google Ads</t>
        </is>
      </c>
      <c r="H895" s="11" t="n">
        <v>86687.94</v>
      </c>
      <c r="I895" s="11" t="n">
        <v>924599.59</v>
      </c>
      <c r="J895" s="11" t="n">
        <v>0.0345</v>
      </c>
      <c r="K895" s="5" t="inlineStr">
        <is>
          <t>USD</t>
        </is>
      </c>
      <c r="L895" s="11" t="n">
        <v>0</v>
      </c>
      <c r="M895" s="11" t="n">
        <v>0</v>
      </c>
      <c r="N895" s="11" t="n">
        <v>0</v>
      </c>
      <c r="O895" s="11" t="n">
        <v>0</v>
      </c>
      <c r="P895" s="5" t="inlineStr">
        <is>
          <t>--</t>
        </is>
      </c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>
      <c r="A896" s="5" t="inlineStr">
        <is>
          <t>Active</t>
        </is>
      </c>
      <c r="B896" s="5" t="inlineStr">
        <is>
          <t>Garrett-Phillips</t>
        </is>
      </c>
      <c r="C896" s="5" t="inlineStr">
        <is>
          <t>9606224873</t>
        </is>
      </c>
      <c r="D896" s="5" t="inlineStr">
        <is>
          <t>--</t>
        </is>
      </c>
      <c r="E896" s="5" t="inlineStr">
        <is>
          <t>Kidde Academy LSA</t>
        </is>
      </c>
      <c r="F896" s="5" t="inlineStr">
        <is>
          <t>699-229-2012</t>
        </is>
      </c>
      <c r="G896" s="5" t="inlineStr">
        <is>
          <t>Google Ads</t>
        </is>
      </c>
      <c r="H896" s="11" t="n">
        <v>9099.870000000001</v>
      </c>
      <c r="I896" s="11" t="n">
        <v>586187.04</v>
      </c>
      <c r="J896" s="11" t="n">
        <v>0.0473</v>
      </c>
      <c r="K896" s="5" t="inlineStr">
        <is>
          <t>USD</t>
        </is>
      </c>
      <c r="L896" s="11" t="n">
        <v>42.14</v>
      </c>
      <c r="M896" s="11" t="n">
        <v>37</v>
      </c>
      <c r="N896" s="11" t="n">
        <v>21.08</v>
      </c>
      <c r="O896" s="11" t="n">
        <v>261295</v>
      </c>
      <c r="P896" s="5" t="inlineStr">
        <is>
          <t>--</t>
        </is>
      </c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>
      <c r="A897" s="5" t="inlineStr">
        <is>
          <t>Active</t>
        </is>
      </c>
      <c r="B897" s="5" t="inlineStr">
        <is>
          <t>Harper, Williams and Garcia</t>
        </is>
      </c>
      <c r="C897" s="5" t="inlineStr">
        <is>
          <t>5597254238</t>
        </is>
      </c>
      <c r="D897" s="5" t="inlineStr">
        <is>
          <t>--</t>
        </is>
      </c>
      <c r="E897" s="5" t="inlineStr">
        <is>
          <t>Kidde Academy LSA</t>
        </is>
      </c>
      <c r="F897" s="5" t="inlineStr">
        <is>
          <t>699-229-2012</t>
        </is>
      </c>
      <c r="G897" s="5" t="inlineStr">
        <is>
          <t>Google Ads</t>
        </is>
      </c>
      <c r="H897" s="11" t="n">
        <v>66614.92999999999</v>
      </c>
      <c r="I897" s="11" t="n">
        <v>16301.95</v>
      </c>
      <c r="J897" s="11" t="n">
        <v>0.0848</v>
      </c>
      <c r="K897" s="5" t="inlineStr">
        <is>
          <t>USD</t>
        </is>
      </c>
      <c r="L897" s="11" t="n">
        <v>41.64</v>
      </c>
      <c r="M897" s="11" t="n">
        <v>280</v>
      </c>
      <c r="N897" s="11" t="n">
        <v>112.65</v>
      </c>
      <c r="O897" s="11" t="n">
        <v>210497</v>
      </c>
      <c r="P897" s="5" t="inlineStr">
        <is>
          <t>--</t>
        </is>
      </c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>
      <c r="A898" s="5" t="inlineStr">
        <is>
          <t>Active</t>
        </is>
      </c>
      <c r="B898" s="5" t="inlineStr">
        <is>
          <t>Williams Inc</t>
        </is>
      </c>
      <c r="C898" s="5" t="inlineStr">
        <is>
          <t>2193945393</t>
        </is>
      </c>
      <c r="D898" s="5" t="inlineStr">
        <is>
          <t>--</t>
        </is>
      </c>
      <c r="E898" s="5" t="inlineStr">
        <is>
          <t>Kidde Academy LSA</t>
        </is>
      </c>
      <c r="F898" s="5" t="inlineStr">
        <is>
          <t>699-229-2012</t>
        </is>
      </c>
      <c r="G898" s="5" t="inlineStr">
        <is>
          <t>Google Ads</t>
        </is>
      </c>
      <c r="H898" s="11" t="n">
        <v>92363.95</v>
      </c>
      <c r="I898" s="11" t="n">
        <v>1514451.43</v>
      </c>
      <c r="J898" s="11" t="n">
        <v>0.1081</v>
      </c>
      <c r="K898" s="5" t="inlineStr">
        <is>
          <t>USD</t>
        </is>
      </c>
      <c r="L898" s="11" t="n">
        <v>0</v>
      </c>
      <c r="M898" s="11" t="n">
        <v>0</v>
      </c>
      <c r="N898" s="11" t="n">
        <v>0</v>
      </c>
      <c r="O898" s="11" t="n">
        <v>0</v>
      </c>
      <c r="P898" s="5" t="inlineStr">
        <is>
          <t>--</t>
        </is>
      </c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>
      <c r="A899" s="5" t="inlineStr">
        <is>
          <t>Active</t>
        </is>
      </c>
      <c r="B899" s="5" t="inlineStr">
        <is>
          <t>Peterson, Gonzales and Foster</t>
        </is>
      </c>
      <c r="C899" s="5" t="inlineStr">
        <is>
          <t>8638768417</t>
        </is>
      </c>
      <c r="D899" s="5" t="inlineStr">
        <is>
          <t>--</t>
        </is>
      </c>
      <c r="E899" s="5" t="inlineStr">
        <is>
          <t>Kidde Academy LSA</t>
        </is>
      </c>
      <c r="F899" s="5" t="inlineStr">
        <is>
          <t>699-229-2012</t>
        </is>
      </c>
      <c r="G899" s="5" t="inlineStr">
        <is>
          <t>Google Ads</t>
        </is>
      </c>
      <c r="H899" s="11" t="n">
        <v>43536.21</v>
      </c>
      <c r="I899" s="11" t="n">
        <v>738083.55</v>
      </c>
      <c r="J899" s="11" t="n">
        <v>0.0646</v>
      </c>
      <c r="K899" s="5" t="inlineStr">
        <is>
          <t>USD</t>
        </is>
      </c>
      <c r="L899" s="11" t="n">
        <v>39.96</v>
      </c>
      <c r="M899" s="11" t="n">
        <v>386</v>
      </c>
      <c r="N899" s="11" t="n">
        <v>141.15</v>
      </c>
      <c r="O899" s="11" t="n">
        <v>791849</v>
      </c>
      <c r="P899" s="5" t="inlineStr">
        <is>
          <t>--</t>
        </is>
      </c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>
      <c r="A900" s="5" t="inlineStr">
        <is>
          <t>Active</t>
        </is>
      </c>
      <c r="B900" s="5" t="inlineStr">
        <is>
          <t>Lin, Mack and Lewis</t>
        </is>
      </c>
      <c r="C900" s="5" t="inlineStr">
        <is>
          <t>7439926407</t>
        </is>
      </c>
      <c r="D900" s="5" t="inlineStr">
        <is>
          <t>--</t>
        </is>
      </c>
      <c r="E900" s="5" t="inlineStr">
        <is>
          <t>Kidde Academy LSA</t>
        </is>
      </c>
      <c r="F900" s="5" t="inlineStr">
        <is>
          <t>699-229-2012</t>
        </is>
      </c>
      <c r="G900" s="5" t="inlineStr">
        <is>
          <t>Google Ads</t>
        </is>
      </c>
      <c r="H900" s="11" t="n">
        <v>80206.19</v>
      </c>
      <c r="I900" s="11" t="n">
        <v>1278567.88</v>
      </c>
      <c r="J900" s="11" t="n">
        <v>0.0519</v>
      </c>
      <c r="K900" s="5" t="inlineStr">
        <is>
          <t>USD</t>
        </is>
      </c>
      <c r="L900" s="11" t="n">
        <v>39.87</v>
      </c>
      <c r="M900" s="11" t="n">
        <v>58</v>
      </c>
      <c r="N900" s="11" t="n">
        <v>96.95999999999999</v>
      </c>
      <c r="O900" s="11" t="n">
        <v>793643</v>
      </c>
      <c r="P900" s="5" t="inlineStr">
        <is>
          <t>--</t>
        </is>
      </c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>
      <c r="A901" s="5" t="inlineStr">
        <is>
          <t>Active</t>
        </is>
      </c>
      <c r="B901" s="5" t="inlineStr">
        <is>
          <t>Martinez Inc</t>
        </is>
      </c>
      <c r="C901" s="5" t="inlineStr">
        <is>
          <t>5021301797</t>
        </is>
      </c>
      <c r="D901" s="5" t="inlineStr">
        <is>
          <t>--</t>
        </is>
      </c>
      <c r="E901" s="5" t="inlineStr">
        <is>
          <t>Kidde Academy LSA</t>
        </is>
      </c>
      <c r="F901" s="5" t="inlineStr">
        <is>
          <t>699-229-2012</t>
        </is>
      </c>
      <c r="G901" s="5" t="inlineStr">
        <is>
          <t>Google Ads</t>
        </is>
      </c>
      <c r="H901" s="11" t="n">
        <v>117206.97</v>
      </c>
      <c r="I901" s="11" t="n">
        <v>947141.58</v>
      </c>
      <c r="J901" s="11" t="n">
        <v>0.0732</v>
      </c>
      <c r="K901" s="5" t="inlineStr">
        <is>
          <t>USD</t>
        </is>
      </c>
      <c r="L901" s="11" t="n">
        <v>0</v>
      </c>
      <c r="M901" s="11" t="n">
        <v>0</v>
      </c>
      <c r="N901" s="11" t="n">
        <v>0</v>
      </c>
      <c r="O901" s="11" t="inlineStr">
        <is>
          <t>-</t>
        </is>
      </c>
      <c r="P901" s="5" t="inlineStr">
        <is>
          <t>--</t>
        </is>
      </c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>
      <c r="A902" s="5" t="inlineStr">
        <is>
          <t>Active</t>
        </is>
      </c>
      <c r="B902" s="5" t="inlineStr">
        <is>
          <t>Ramirez LLC</t>
        </is>
      </c>
      <c r="C902" s="5" t="inlineStr">
        <is>
          <t>3557325054</t>
        </is>
      </c>
      <c r="D902" s="5" t="inlineStr">
        <is>
          <t>--</t>
        </is>
      </c>
      <c r="E902" s="5" t="inlineStr">
        <is>
          <t>Kidde Academy LSA</t>
        </is>
      </c>
      <c r="F902" s="5" t="inlineStr">
        <is>
          <t>699-229-2012</t>
        </is>
      </c>
      <c r="G902" s="5" t="inlineStr">
        <is>
          <t>Google Ads</t>
        </is>
      </c>
      <c r="H902" s="11" t="n">
        <v>30789.63</v>
      </c>
      <c r="I902" s="11" t="n">
        <v>1574018.98</v>
      </c>
      <c r="J902" s="11" t="n">
        <v>0.0536</v>
      </c>
      <c r="K902" s="5" t="inlineStr">
        <is>
          <t>USD</t>
        </is>
      </c>
      <c r="L902" s="11" t="n">
        <v>30.26</v>
      </c>
      <c r="M902" s="11" t="n">
        <v>416</v>
      </c>
      <c r="N902" s="11" t="n">
        <v>56.14</v>
      </c>
      <c r="O902" s="11" t="n">
        <v>354333</v>
      </c>
      <c r="P902" s="5" t="inlineStr">
        <is>
          <t>--</t>
        </is>
      </c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>
      <c r="A903" s="5" t="inlineStr">
        <is>
          <t>Active</t>
        </is>
      </c>
      <c r="B903" s="5" t="inlineStr">
        <is>
          <t>Wyatt Group</t>
        </is>
      </c>
      <c r="C903" s="5" t="inlineStr">
        <is>
          <t>5587906201</t>
        </is>
      </c>
      <c r="D903" s="5" t="inlineStr">
        <is>
          <t>--</t>
        </is>
      </c>
      <c r="E903" s="5" t="inlineStr">
        <is>
          <t>Kidde Academy LSA</t>
        </is>
      </c>
      <c r="F903" s="5" t="inlineStr">
        <is>
          <t>699-229-2012</t>
        </is>
      </c>
      <c r="G903" s="5" t="inlineStr">
        <is>
          <t>Google Ads</t>
        </is>
      </c>
      <c r="H903" s="11" t="n">
        <v>114931.88</v>
      </c>
      <c r="I903" s="11" t="n">
        <v>275333.51</v>
      </c>
      <c r="J903" s="11" t="n">
        <v>0.0533</v>
      </c>
      <c r="K903" s="5" t="inlineStr">
        <is>
          <t>USD</t>
        </is>
      </c>
      <c r="L903" s="11" t="n">
        <v>0</v>
      </c>
      <c r="M903" s="11" t="n">
        <v>0</v>
      </c>
      <c r="N903" s="11" t="n">
        <v>0</v>
      </c>
      <c r="O903" s="11" t="n">
        <v>0</v>
      </c>
      <c r="P903" s="5" t="inlineStr">
        <is>
          <t>--</t>
        </is>
      </c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>
      <c r="A904" s="5" t="inlineStr">
        <is>
          <t>Active</t>
        </is>
      </c>
      <c r="B904" s="5" t="inlineStr">
        <is>
          <t>Gill, Smith and Johnson</t>
        </is>
      </c>
      <c r="C904" s="5" t="inlineStr">
        <is>
          <t>1063661309</t>
        </is>
      </c>
      <c r="D904" s="5" t="inlineStr">
        <is>
          <t>--</t>
        </is>
      </c>
      <c r="E904" s="5" t="inlineStr">
        <is>
          <t>Kidde Academy LSA</t>
        </is>
      </c>
      <c r="F904" s="5" t="inlineStr">
        <is>
          <t>699-229-2012</t>
        </is>
      </c>
      <c r="G904" s="5" t="inlineStr">
        <is>
          <t>Google Ads</t>
        </is>
      </c>
      <c r="H904" s="11" t="n">
        <v>91767.77</v>
      </c>
      <c r="I904" s="11" t="n">
        <v>1586830.91</v>
      </c>
      <c r="J904" s="11" t="n">
        <v>0.0862</v>
      </c>
      <c r="K904" s="5" t="inlineStr">
        <is>
          <t>USD</t>
        </is>
      </c>
      <c r="L904" s="11" t="n">
        <v>0</v>
      </c>
      <c r="M904" s="11" t="n">
        <v>0</v>
      </c>
      <c r="N904" s="11" t="n">
        <v>0</v>
      </c>
      <c r="O904" s="11" t="n">
        <v>0</v>
      </c>
      <c r="P904" s="5" t="inlineStr">
        <is>
          <t>--</t>
        </is>
      </c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>
      <c r="A905" s="5" t="inlineStr">
        <is>
          <t>Active</t>
        </is>
      </c>
      <c r="B905" s="5" t="inlineStr">
        <is>
          <t>Murray, Hunter and Stephenson</t>
        </is>
      </c>
      <c r="C905" s="5" t="inlineStr">
        <is>
          <t>8864105766</t>
        </is>
      </c>
      <c r="D905" s="5" t="inlineStr">
        <is>
          <t>--</t>
        </is>
      </c>
      <c r="E905" s="5" t="inlineStr">
        <is>
          <t>Kidde Academy LSA</t>
        </is>
      </c>
      <c r="F905" s="5" t="inlineStr">
        <is>
          <t>699-229-2012</t>
        </is>
      </c>
      <c r="G905" s="5" t="inlineStr">
        <is>
          <t>Google Ads</t>
        </is>
      </c>
      <c r="H905" s="11" t="n">
        <v>517.28</v>
      </c>
      <c r="I905" s="11" t="n">
        <v>935032.83</v>
      </c>
      <c r="J905" s="11" t="n">
        <v>0.0612</v>
      </c>
      <c r="K905" s="5" t="inlineStr">
        <is>
          <t>USD</t>
        </is>
      </c>
      <c r="L905" s="11" t="n">
        <v>20.17</v>
      </c>
      <c r="M905" s="11" t="n">
        <v>55</v>
      </c>
      <c r="N905" s="11" t="n">
        <v>108.94</v>
      </c>
      <c r="O905" s="11" t="n">
        <v>0</v>
      </c>
      <c r="P905" s="5" t="inlineStr">
        <is>
          <t>--</t>
        </is>
      </c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>
      <c r="A906" s="5" t="inlineStr">
        <is>
          <t>Active</t>
        </is>
      </c>
      <c r="B906" s="5" t="inlineStr">
        <is>
          <t>Ramirez-Robertson</t>
        </is>
      </c>
      <c r="C906" s="5" t="inlineStr">
        <is>
          <t>9472473555</t>
        </is>
      </c>
      <c r="D906" s="5" t="inlineStr">
        <is>
          <t>--</t>
        </is>
      </c>
      <c r="E906" s="5" t="inlineStr">
        <is>
          <t>Kidde Academy LSA</t>
        </is>
      </c>
      <c r="F906" s="5" t="inlineStr">
        <is>
          <t>699-229-2012</t>
        </is>
      </c>
      <c r="G906" s="5" t="inlineStr">
        <is>
          <t>Google Ads</t>
        </is>
      </c>
      <c r="H906" s="11" t="n">
        <v>4182.29</v>
      </c>
      <c r="I906" s="11" t="n">
        <v>1553378.09</v>
      </c>
      <c r="J906" s="11" t="n">
        <v>0.0624</v>
      </c>
      <c r="K906" s="5" t="inlineStr">
        <is>
          <t>USD</t>
        </is>
      </c>
      <c r="L906" s="11" t="n">
        <v>33.24</v>
      </c>
      <c r="M906" s="11" t="n">
        <v>23</v>
      </c>
      <c r="N906" s="11" t="n">
        <v>52.08</v>
      </c>
      <c r="O906" s="11" t="n">
        <v>484764</v>
      </c>
      <c r="P906" s="5" t="inlineStr">
        <is>
          <t>--</t>
        </is>
      </c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>
      <c r="A907" s="5" t="inlineStr">
        <is>
          <t>Active</t>
        </is>
      </c>
      <c r="B907" s="5" t="inlineStr">
        <is>
          <t>Palmer-Boyd</t>
        </is>
      </c>
      <c r="C907" s="5" t="inlineStr">
        <is>
          <t>4239904262</t>
        </is>
      </c>
      <c r="D907" s="5" t="inlineStr">
        <is>
          <t>--</t>
        </is>
      </c>
      <c r="E907" s="5" t="inlineStr">
        <is>
          <t>Kidde Academy LSA</t>
        </is>
      </c>
      <c r="F907" s="5" t="inlineStr">
        <is>
          <t>699-229-2012</t>
        </is>
      </c>
      <c r="G907" s="5" t="inlineStr">
        <is>
          <t>Google Ads</t>
        </is>
      </c>
      <c r="H907" s="11" t="n">
        <v>76977.84</v>
      </c>
      <c r="I907" s="11" t="n">
        <v>975242.5</v>
      </c>
      <c r="J907" s="11" t="n">
        <v>0.06270000000000001</v>
      </c>
      <c r="K907" s="5" t="inlineStr">
        <is>
          <t>USD</t>
        </is>
      </c>
      <c r="L907" s="11" t="n">
        <v>31.42</v>
      </c>
      <c r="M907" s="11" t="n">
        <v>218</v>
      </c>
      <c r="N907" s="11" t="n">
        <v>109.82</v>
      </c>
      <c r="O907" s="11" t="n">
        <v>0</v>
      </c>
      <c r="P907" s="5" t="inlineStr">
        <is>
          <t>--</t>
        </is>
      </c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>
      <c r="A908" s="5" t="inlineStr">
        <is>
          <t>Active</t>
        </is>
      </c>
      <c r="B908" s="5" t="inlineStr">
        <is>
          <t>Parker, Garcia and Harrison</t>
        </is>
      </c>
      <c r="C908" s="5" t="inlineStr">
        <is>
          <t>3970151342</t>
        </is>
      </c>
      <c r="D908" s="5" t="inlineStr">
        <is>
          <t>--</t>
        </is>
      </c>
      <c r="E908" s="5" t="inlineStr">
        <is>
          <t>Kidde Academy LSA</t>
        </is>
      </c>
      <c r="F908" s="5" t="inlineStr">
        <is>
          <t>699-229-2012</t>
        </is>
      </c>
      <c r="G908" s="5" t="inlineStr">
        <is>
          <t>Google Ads</t>
        </is>
      </c>
      <c r="H908" s="11" t="n">
        <v>0</v>
      </c>
      <c r="I908" s="11" t="n">
        <v>0</v>
      </c>
      <c r="J908" s="5" t="inlineStr">
        <is>
          <t>--</t>
        </is>
      </c>
      <c r="K908" s="5" t="inlineStr">
        <is>
          <t>USD</t>
        </is>
      </c>
      <c r="L908" s="5" t="inlineStr">
        <is>
          <t>--</t>
        </is>
      </c>
      <c r="M908" s="11" t="n">
        <v>0</v>
      </c>
      <c r="N908" s="11" t="n">
        <v>0</v>
      </c>
      <c r="O908" s="11" t="n">
        <v>0</v>
      </c>
      <c r="P908" s="5" t="inlineStr">
        <is>
          <t>--</t>
        </is>
      </c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>
      <c r="A909" s="5" t="inlineStr">
        <is>
          <t>Active</t>
        </is>
      </c>
      <c r="B909" s="5" t="inlineStr">
        <is>
          <t>Harrison, Hahn and Ramos</t>
        </is>
      </c>
      <c r="C909" s="5" t="inlineStr">
        <is>
          <t>9246884111</t>
        </is>
      </c>
      <c r="D909" s="5" t="inlineStr">
        <is>
          <t>--</t>
        </is>
      </c>
      <c r="E909" s="5" t="inlineStr">
        <is>
          <t>Kidde Academy LSA</t>
        </is>
      </c>
      <c r="F909" s="5" t="inlineStr">
        <is>
          <t>699-229-2012</t>
        </is>
      </c>
      <c r="G909" s="5" t="inlineStr">
        <is>
          <t>Google Ads</t>
        </is>
      </c>
      <c r="H909" s="11" t="n">
        <v>26829</v>
      </c>
      <c r="I909" s="11" t="n">
        <v>1637315.82</v>
      </c>
      <c r="J909" s="11" t="n">
        <v>0.038</v>
      </c>
      <c r="K909" s="5" t="inlineStr">
        <is>
          <t>USD</t>
        </is>
      </c>
      <c r="L909" s="11" t="n">
        <v>0</v>
      </c>
      <c r="M909" s="11" t="n">
        <v>0</v>
      </c>
      <c r="N909" s="11" t="n">
        <v>0</v>
      </c>
      <c r="O909" s="11" t="n">
        <v>0</v>
      </c>
      <c r="P909" s="5" t="inlineStr">
        <is>
          <t>--</t>
        </is>
      </c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>
      <c r="A910" s="5" t="inlineStr">
        <is>
          <t>Active</t>
        </is>
      </c>
      <c r="B910" s="5" t="inlineStr">
        <is>
          <t>Peterson PLC</t>
        </is>
      </c>
      <c r="C910" s="5" t="inlineStr">
        <is>
          <t>2288909547</t>
        </is>
      </c>
      <c r="D910" s="5" t="inlineStr">
        <is>
          <t>--</t>
        </is>
      </c>
      <c r="E910" s="5" t="inlineStr">
        <is>
          <t>Kidde Academy LSA</t>
        </is>
      </c>
      <c r="F910" s="5" t="inlineStr">
        <is>
          <t>699-229-2012</t>
        </is>
      </c>
      <c r="G910" s="5" t="inlineStr">
        <is>
          <t>Google Ads</t>
        </is>
      </c>
      <c r="H910" s="11" t="n">
        <v>103864.29</v>
      </c>
      <c r="I910" s="11" t="n">
        <v>215130.11</v>
      </c>
      <c r="J910" s="11" t="n">
        <v>0.06320000000000001</v>
      </c>
      <c r="K910" s="5" t="inlineStr">
        <is>
          <t>USD</t>
        </is>
      </c>
      <c r="L910" s="11" t="n">
        <v>18.54</v>
      </c>
      <c r="M910" s="11" t="n">
        <v>276</v>
      </c>
      <c r="N910" s="11" t="n">
        <v>57.87</v>
      </c>
      <c r="O910" s="11" t="n">
        <v>0</v>
      </c>
      <c r="P910" s="5" t="inlineStr">
        <is>
          <t>--</t>
        </is>
      </c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>
      <c r="A911" s="5" t="inlineStr">
        <is>
          <t>Active</t>
        </is>
      </c>
      <c r="B911" s="5" t="inlineStr">
        <is>
          <t>Hale LLC</t>
        </is>
      </c>
      <c r="C911" s="5" t="inlineStr">
        <is>
          <t>6955944169</t>
        </is>
      </c>
      <c r="D911" s="5" t="inlineStr">
        <is>
          <t>--</t>
        </is>
      </c>
      <c r="E911" s="5" t="inlineStr">
        <is>
          <t>Kidde Academy LSA</t>
        </is>
      </c>
      <c r="F911" s="5" t="inlineStr">
        <is>
          <t>699-229-2012</t>
        </is>
      </c>
      <c r="G911" s="5" t="inlineStr">
        <is>
          <t>Google Ads</t>
        </is>
      </c>
      <c r="H911" s="11" t="n">
        <v>131998.35</v>
      </c>
      <c r="I911" s="11" t="n">
        <v>684778.92</v>
      </c>
      <c r="J911" s="11" t="n">
        <v>0.0515</v>
      </c>
      <c r="K911" s="5" t="inlineStr">
        <is>
          <t>USD</t>
        </is>
      </c>
      <c r="L911" s="11" t="n">
        <v>0</v>
      </c>
      <c r="M911" s="11" t="n">
        <v>0</v>
      </c>
      <c r="N911" s="11" t="n">
        <v>0</v>
      </c>
      <c r="O911" s="11" t="n">
        <v>0</v>
      </c>
      <c r="P911" s="5" t="inlineStr">
        <is>
          <t>--</t>
        </is>
      </c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>
      <c r="A912" s="5" t="inlineStr">
        <is>
          <t>Active</t>
        </is>
      </c>
      <c r="B912" s="5" t="inlineStr">
        <is>
          <t>Roberts, Kirk and Holmes</t>
        </is>
      </c>
      <c r="C912" s="5" t="inlineStr">
        <is>
          <t>8485707774</t>
        </is>
      </c>
      <c r="D912" s="5" t="inlineStr">
        <is>
          <t>--</t>
        </is>
      </c>
      <c r="E912" s="5" t="inlineStr">
        <is>
          <t>Kidde Academy LSA</t>
        </is>
      </c>
      <c r="F912" s="5" t="inlineStr">
        <is>
          <t>699-229-2012</t>
        </is>
      </c>
      <c r="G912" s="5" t="inlineStr">
        <is>
          <t>Google Ads</t>
        </is>
      </c>
      <c r="H912" s="11" t="n">
        <v>34387.88</v>
      </c>
      <c r="I912" s="11" t="n">
        <v>1567278.26</v>
      </c>
      <c r="J912" s="11" t="n">
        <v>0.0434</v>
      </c>
      <c r="K912" s="5" t="inlineStr">
        <is>
          <t>USD</t>
        </is>
      </c>
      <c r="L912" s="11" t="n">
        <v>19.82</v>
      </c>
      <c r="M912" s="11" t="n">
        <v>360</v>
      </c>
      <c r="N912" s="11" t="n">
        <v>103.13</v>
      </c>
      <c r="O912" s="11" t="n">
        <v>619306</v>
      </c>
      <c r="P912" s="5" t="inlineStr">
        <is>
          <t>--</t>
        </is>
      </c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>
      <c r="A913" s="5" t="inlineStr">
        <is>
          <t>Active</t>
        </is>
      </c>
      <c r="B913" s="5" t="inlineStr">
        <is>
          <t>Reese Inc</t>
        </is>
      </c>
      <c r="C913" s="5" t="inlineStr">
        <is>
          <t>1152190950</t>
        </is>
      </c>
      <c r="D913" s="5" t="inlineStr">
        <is>
          <t>--</t>
        </is>
      </c>
      <c r="E913" s="5" t="inlineStr">
        <is>
          <t>Kidde Academy LSA</t>
        </is>
      </c>
      <c r="F913" s="5" t="inlineStr">
        <is>
          <t>699-229-2012</t>
        </is>
      </c>
      <c r="G913" s="5" t="inlineStr">
        <is>
          <t>Google Ads</t>
        </is>
      </c>
      <c r="H913" s="11" t="n">
        <v>94030.60000000001</v>
      </c>
      <c r="I913" s="11" t="n">
        <v>1246558.21</v>
      </c>
      <c r="J913" s="11" t="n">
        <v>0.0571</v>
      </c>
      <c r="K913" s="5" t="inlineStr">
        <is>
          <t>USD</t>
        </is>
      </c>
      <c r="L913" s="11" t="n">
        <v>39.84</v>
      </c>
      <c r="M913" s="11" t="n">
        <v>55</v>
      </c>
      <c r="N913" s="11" t="n">
        <v>68.14</v>
      </c>
      <c r="O913" s="11" t="n">
        <v>0</v>
      </c>
      <c r="P913" s="5" t="inlineStr">
        <is>
          <t>--</t>
        </is>
      </c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>
      <c r="A914" s="5" t="inlineStr">
        <is>
          <t>Active</t>
        </is>
      </c>
      <c r="B914" s="5" t="inlineStr">
        <is>
          <t>Anderson-Peters</t>
        </is>
      </c>
      <c r="C914" s="5" t="inlineStr">
        <is>
          <t>4183239807</t>
        </is>
      </c>
      <c r="D914" s="5" t="inlineStr">
        <is>
          <t>--</t>
        </is>
      </c>
      <c r="E914" s="5" t="inlineStr">
        <is>
          <t>Kidde Academy LSA</t>
        </is>
      </c>
      <c r="F914" s="5" t="inlineStr">
        <is>
          <t>699-229-2012</t>
        </is>
      </c>
      <c r="G914" s="5" t="inlineStr">
        <is>
          <t>Google Ads</t>
        </is>
      </c>
      <c r="H914" s="11" t="n">
        <v>106076.99</v>
      </c>
      <c r="I914" s="11" t="n">
        <v>1203242.65</v>
      </c>
      <c r="J914" s="11" t="n">
        <v>0.0579</v>
      </c>
      <c r="K914" s="5" t="inlineStr">
        <is>
          <t>USD</t>
        </is>
      </c>
      <c r="L914" s="11" t="n">
        <v>23.82</v>
      </c>
      <c r="M914" s="11" t="n">
        <v>385</v>
      </c>
      <c r="N914" s="11" t="n">
        <v>130.55</v>
      </c>
      <c r="O914" s="11" t="inlineStr">
        <is>
          <t>-</t>
        </is>
      </c>
      <c r="P914" s="5" t="inlineStr">
        <is>
          <t>--</t>
        </is>
      </c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>
      <c r="A915" s="5" t="inlineStr">
        <is>
          <t>Active</t>
        </is>
      </c>
      <c r="B915" s="5" t="inlineStr">
        <is>
          <t>Garcia and Sons</t>
        </is>
      </c>
      <c r="C915" s="5" t="inlineStr">
        <is>
          <t>0582062325</t>
        </is>
      </c>
      <c r="D915" s="5" t="inlineStr">
        <is>
          <t>--</t>
        </is>
      </c>
      <c r="E915" s="5" t="inlineStr">
        <is>
          <t>Kidde Academy LSA</t>
        </is>
      </c>
      <c r="F915" s="5" t="inlineStr">
        <is>
          <t>699-229-2012</t>
        </is>
      </c>
      <c r="G915" s="5" t="inlineStr">
        <is>
          <t>Google Ads</t>
        </is>
      </c>
      <c r="H915" s="11" t="n">
        <v>66827.69</v>
      </c>
      <c r="I915" s="11" t="n">
        <v>1600691.72</v>
      </c>
      <c r="J915" s="11" t="n">
        <v>0.0455</v>
      </c>
      <c r="K915" s="5" t="inlineStr">
        <is>
          <t>USD</t>
        </is>
      </c>
      <c r="L915" s="11" t="n">
        <v>0</v>
      </c>
      <c r="M915" s="11" t="n">
        <v>0</v>
      </c>
      <c r="N915" s="11" t="n">
        <v>0</v>
      </c>
      <c r="O915" s="11" t="n">
        <v>0</v>
      </c>
      <c r="P915" s="5" t="inlineStr">
        <is>
          <t>--</t>
        </is>
      </c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>
      <c r="A916" s="5" t="inlineStr">
        <is>
          <t>Active</t>
        </is>
      </c>
      <c r="B916" s="5" t="inlineStr">
        <is>
          <t>Lara Ltd</t>
        </is>
      </c>
      <c r="C916" s="5" t="inlineStr">
        <is>
          <t>8677933791</t>
        </is>
      </c>
      <c r="D916" s="5" t="inlineStr">
        <is>
          <t>--</t>
        </is>
      </c>
      <c r="E916" s="5" t="inlineStr">
        <is>
          <t>Kidde Academy LSA</t>
        </is>
      </c>
      <c r="F916" s="5" t="inlineStr">
        <is>
          <t>699-229-2012</t>
        </is>
      </c>
      <c r="G916" s="5" t="inlineStr">
        <is>
          <t>Google Ads</t>
        </is>
      </c>
      <c r="H916" s="11" t="n">
        <v>129776.2</v>
      </c>
      <c r="I916" s="11" t="n">
        <v>1439436.69</v>
      </c>
      <c r="J916" s="11" t="n">
        <v>0.0552</v>
      </c>
      <c r="K916" s="5" t="inlineStr">
        <is>
          <t>USD</t>
        </is>
      </c>
      <c r="L916" s="11" t="n">
        <v>3.41</v>
      </c>
      <c r="M916" s="11" t="n">
        <v>45</v>
      </c>
      <c r="N916" s="11" t="n">
        <v>31.97</v>
      </c>
      <c r="O916" s="11" t="n">
        <v>371664</v>
      </c>
      <c r="P916" s="5" t="inlineStr">
        <is>
          <t>--</t>
        </is>
      </c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>
      <c r="A917" s="5" t="inlineStr">
        <is>
          <t>Active</t>
        </is>
      </c>
      <c r="B917" s="5" t="inlineStr">
        <is>
          <t>Adams-Rogers</t>
        </is>
      </c>
      <c r="C917" s="5" t="inlineStr">
        <is>
          <t>7691810594</t>
        </is>
      </c>
      <c r="D917" s="5" t="inlineStr">
        <is>
          <t>--</t>
        </is>
      </c>
      <c r="E917" s="5" t="inlineStr">
        <is>
          <t>Kidde Academy LSA</t>
        </is>
      </c>
      <c r="F917" s="5" t="inlineStr">
        <is>
          <t>699-229-2012</t>
        </is>
      </c>
      <c r="G917" s="5" t="inlineStr">
        <is>
          <t>Google Ads</t>
        </is>
      </c>
      <c r="H917" s="11" t="n">
        <v>34205.8</v>
      </c>
      <c r="I917" s="11" t="n">
        <v>871000.65</v>
      </c>
      <c r="J917" s="11" t="n">
        <v>0.1163</v>
      </c>
      <c r="K917" s="5" t="inlineStr">
        <is>
          <t>USD</t>
        </is>
      </c>
      <c r="L917" s="11" t="n">
        <v>11.12</v>
      </c>
      <c r="M917" s="11" t="n">
        <v>84</v>
      </c>
      <c r="N917" s="11" t="n">
        <v>92.02</v>
      </c>
      <c r="O917" s="11" t="n">
        <v>1</v>
      </c>
      <c r="P917" s="5" t="inlineStr">
        <is>
          <t>--</t>
        </is>
      </c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>
      <c r="A918" s="5" t="inlineStr">
        <is>
          <t>Active</t>
        </is>
      </c>
      <c r="B918" s="5" t="inlineStr">
        <is>
          <t>Elliott and Sons</t>
        </is>
      </c>
      <c r="C918" s="5" t="inlineStr">
        <is>
          <t>4174668142</t>
        </is>
      </c>
      <c r="D918" s="5" t="inlineStr">
        <is>
          <t>--</t>
        </is>
      </c>
      <c r="E918" s="5" t="inlineStr">
        <is>
          <t>Kidde Academy LSA</t>
        </is>
      </c>
      <c r="F918" s="5" t="inlineStr">
        <is>
          <t>699-229-2012</t>
        </is>
      </c>
      <c r="G918" s="5" t="inlineStr">
        <is>
          <t>Google Ads</t>
        </is>
      </c>
      <c r="H918" s="11" t="n">
        <v>26946.68</v>
      </c>
      <c r="I918" s="11" t="n">
        <v>1084260.38</v>
      </c>
      <c r="J918" s="11" t="n">
        <v>0.0645</v>
      </c>
      <c r="K918" s="5" t="inlineStr">
        <is>
          <t>USD</t>
        </is>
      </c>
      <c r="L918" s="11" t="n">
        <v>0</v>
      </c>
      <c r="M918" s="11" t="n">
        <v>0</v>
      </c>
      <c r="N918" s="11" t="n">
        <v>0</v>
      </c>
      <c r="O918" s="11" t="n">
        <v>0</v>
      </c>
      <c r="P918" s="5" t="inlineStr">
        <is>
          <t>--</t>
        </is>
      </c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>
      <c r="A919" s="5" t="inlineStr">
        <is>
          <t>Active</t>
        </is>
      </c>
      <c r="B919" s="5" t="inlineStr">
        <is>
          <t>Romero-Doyle</t>
        </is>
      </c>
      <c r="C919" s="5" t="inlineStr">
        <is>
          <t>3149094992</t>
        </is>
      </c>
      <c r="D919" s="5" t="inlineStr">
        <is>
          <t>--</t>
        </is>
      </c>
      <c r="E919" s="5" t="inlineStr">
        <is>
          <t>Kidde Academy LSA</t>
        </is>
      </c>
      <c r="F919" s="5" t="inlineStr">
        <is>
          <t>699-229-2012</t>
        </is>
      </c>
      <c r="G919" s="5" t="inlineStr">
        <is>
          <t>Google Ads</t>
        </is>
      </c>
      <c r="H919" s="11" t="n">
        <v>30363.49</v>
      </c>
      <c r="I919" s="11" t="n">
        <v>537773.4</v>
      </c>
      <c r="J919" s="11" t="n">
        <v>0.0583</v>
      </c>
      <c r="K919" s="5" t="inlineStr">
        <is>
          <t>USD</t>
        </is>
      </c>
      <c r="L919" s="11" t="n">
        <v>0</v>
      </c>
      <c r="M919" s="11" t="n">
        <v>0</v>
      </c>
      <c r="N919" s="11" t="n">
        <v>0</v>
      </c>
      <c r="O919" s="11" t="n">
        <v>0</v>
      </c>
      <c r="P919" s="5" t="inlineStr">
        <is>
          <t>--</t>
        </is>
      </c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>
      <c r="A920" s="5" t="inlineStr">
        <is>
          <t>Active</t>
        </is>
      </c>
      <c r="B920" s="5" t="inlineStr">
        <is>
          <t>Hudson-Swanson</t>
        </is>
      </c>
      <c r="C920" s="5" t="inlineStr">
        <is>
          <t>9715087646</t>
        </is>
      </c>
      <c r="D920" s="5" t="inlineStr">
        <is>
          <t>--</t>
        </is>
      </c>
      <c r="E920" s="5" t="inlineStr">
        <is>
          <t>Kidde Academy LSA</t>
        </is>
      </c>
      <c r="F920" s="5" t="inlineStr">
        <is>
          <t>699-229-2012</t>
        </is>
      </c>
      <c r="G920" s="5" t="inlineStr">
        <is>
          <t>Google Ads</t>
        </is>
      </c>
      <c r="H920" s="11" t="n">
        <v>108980.46</v>
      </c>
      <c r="I920" s="11" t="n">
        <v>1407807.75</v>
      </c>
      <c r="J920" s="11" t="n">
        <v>0.0602</v>
      </c>
      <c r="K920" s="5" t="inlineStr">
        <is>
          <t>USD</t>
        </is>
      </c>
      <c r="L920" s="11" t="n">
        <v>31.68</v>
      </c>
      <c r="M920" s="11" t="n">
        <v>116</v>
      </c>
      <c r="N920" s="11" t="n">
        <v>46.4</v>
      </c>
      <c r="O920" s="11" t="n">
        <v>59154</v>
      </c>
      <c r="P920" s="5" t="inlineStr">
        <is>
          <t>--</t>
        </is>
      </c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>
      <c r="A921" s="5" t="inlineStr">
        <is>
          <t>Active</t>
        </is>
      </c>
      <c r="B921" s="5" t="inlineStr">
        <is>
          <t>Malone-Green</t>
        </is>
      </c>
      <c r="C921" s="5" t="inlineStr">
        <is>
          <t>0213649786</t>
        </is>
      </c>
      <c r="D921" s="5" t="inlineStr">
        <is>
          <t>--</t>
        </is>
      </c>
      <c r="E921" s="5" t="inlineStr">
        <is>
          <t>Kidde Academy LSA</t>
        </is>
      </c>
      <c r="F921" s="5" t="inlineStr">
        <is>
          <t>699-229-2012</t>
        </is>
      </c>
      <c r="G921" s="5" t="inlineStr">
        <is>
          <t>Google Ads</t>
        </is>
      </c>
      <c r="H921" s="11" t="n">
        <v>24987.8</v>
      </c>
      <c r="I921" s="11" t="n">
        <v>840172.86</v>
      </c>
      <c r="J921" s="11" t="n">
        <v>0.0871</v>
      </c>
      <c r="K921" s="5" t="inlineStr">
        <is>
          <t>USD</t>
        </is>
      </c>
      <c r="L921" s="11" t="n">
        <v>41.65</v>
      </c>
      <c r="M921" s="11" t="n">
        <v>55</v>
      </c>
      <c r="N921" s="11" t="n">
        <v>4.89</v>
      </c>
      <c r="O921" s="11" t="n">
        <v>385970</v>
      </c>
      <c r="P921" s="5" t="inlineStr">
        <is>
          <t>--</t>
        </is>
      </c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>
      <c r="A922" s="5" t="inlineStr">
        <is>
          <t>Active</t>
        </is>
      </c>
      <c r="B922" s="5" t="inlineStr">
        <is>
          <t>Taylor PLC</t>
        </is>
      </c>
      <c r="C922" s="5" t="inlineStr">
        <is>
          <t>6796122453</t>
        </is>
      </c>
      <c r="D922" s="5" t="inlineStr">
        <is>
          <t>--</t>
        </is>
      </c>
      <c r="E922" s="5" t="inlineStr">
        <is>
          <t>Kidde Academy LSA</t>
        </is>
      </c>
      <c r="F922" s="5" t="inlineStr">
        <is>
          <t>699-229-2012</t>
        </is>
      </c>
      <c r="G922" s="5" t="inlineStr">
        <is>
          <t>Google Ads</t>
        </is>
      </c>
      <c r="H922" s="11" t="n">
        <v>0</v>
      </c>
      <c r="I922" s="11" t="n">
        <v>0</v>
      </c>
      <c r="J922" s="5" t="inlineStr">
        <is>
          <t>--</t>
        </is>
      </c>
      <c r="K922" s="5" t="inlineStr">
        <is>
          <t>USD</t>
        </is>
      </c>
      <c r="L922" s="5" t="inlineStr">
        <is>
          <t>--</t>
        </is>
      </c>
      <c r="M922" s="11" t="n">
        <v>0</v>
      </c>
      <c r="N922" s="11" t="n">
        <v>0</v>
      </c>
      <c r="O922" s="11" t="n">
        <v>0</v>
      </c>
      <c r="P922" s="5" t="inlineStr">
        <is>
          <t>--</t>
        </is>
      </c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>
      <c r="A923" s="5" t="inlineStr">
        <is>
          <t>Active</t>
        </is>
      </c>
      <c r="B923" s="5" t="inlineStr">
        <is>
          <t>Hernandez, Grimes and Kerr</t>
        </is>
      </c>
      <c r="C923" s="5" t="inlineStr">
        <is>
          <t>5796320002</t>
        </is>
      </c>
      <c r="D923" s="5" t="inlineStr">
        <is>
          <t>--</t>
        </is>
      </c>
      <c r="E923" s="5" t="inlineStr">
        <is>
          <t>Kidde Academy LSA</t>
        </is>
      </c>
      <c r="F923" s="5" t="inlineStr">
        <is>
          <t>699-229-2012</t>
        </is>
      </c>
      <c r="G923" s="5" t="inlineStr">
        <is>
          <t>Google Ads</t>
        </is>
      </c>
      <c r="H923" s="11" t="n">
        <v>0</v>
      </c>
      <c r="I923" s="11" t="n">
        <v>0</v>
      </c>
      <c r="J923" s="5" t="inlineStr">
        <is>
          <t>--</t>
        </is>
      </c>
      <c r="K923" s="5" t="inlineStr">
        <is>
          <t>USD</t>
        </is>
      </c>
      <c r="L923" s="5" t="inlineStr">
        <is>
          <t>--</t>
        </is>
      </c>
      <c r="M923" s="11" t="n">
        <v>0</v>
      </c>
      <c r="N923" s="11" t="n">
        <v>0</v>
      </c>
      <c r="O923" s="11" t="n">
        <v>0</v>
      </c>
      <c r="P923" s="5" t="inlineStr">
        <is>
          <t>--</t>
        </is>
      </c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>
      <c r="A924" s="5" t="inlineStr">
        <is>
          <t>Active</t>
        </is>
      </c>
      <c r="B924" s="5" t="inlineStr">
        <is>
          <t>Mathews PLC</t>
        </is>
      </c>
      <c r="C924" s="5" t="inlineStr">
        <is>
          <t>8458653947</t>
        </is>
      </c>
      <c r="D924" s="5" t="inlineStr">
        <is>
          <t>--</t>
        </is>
      </c>
      <c r="E924" s="5" t="inlineStr">
        <is>
          <t>Kidde Academy LSA</t>
        </is>
      </c>
      <c r="F924" s="5" t="inlineStr">
        <is>
          <t>699-229-2012</t>
        </is>
      </c>
      <c r="G924" s="5" t="inlineStr">
        <is>
          <t>Google Ads</t>
        </is>
      </c>
      <c r="H924" s="11" t="n">
        <v>54504.26</v>
      </c>
      <c r="I924" s="11" t="n">
        <v>1081690.64</v>
      </c>
      <c r="J924" s="11" t="n">
        <v>0.0732</v>
      </c>
      <c r="K924" s="5" t="inlineStr">
        <is>
          <t>USD</t>
        </is>
      </c>
      <c r="L924" s="11" t="n">
        <v>19.81</v>
      </c>
      <c r="M924" s="11" t="n">
        <v>111</v>
      </c>
      <c r="N924" s="11" t="n">
        <v>7.83</v>
      </c>
      <c r="O924" s="11" t="inlineStr">
        <is>
          <t>-</t>
        </is>
      </c>
      <c r="P924" s="5" t="inlineStr">
        <is>
          <t>--</t>
        </is>
      </c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>
      <c r="A925" s="5" t="inlineStr">
        <is>
          <t>Active</t>
        </is>
      </c>
      <c r="B925" s="5" t="inlineStr">
        <is>
          <t>Henry-James</t>
        </is>
      </c>
      <c r="C925" s="5" t="inlineStr">
        <is>
          <t>2753425399</t>
        </is>
      </c>
      <c r="D925" s="5" t="inlineStr">
        <is>
          <t>--</t>
        </is>
      </c>
      <c r="E925" s="5" t="inlineStr">
        <is>
          <t>Kidde Academy LSA</t>
        </is>
      </c>
      <c r="F925" s="5" t="inlineStr">
        <is>
          <t>699-229-2012</t>
        </is>
      </c>
      <c r="G925" s="5" t="inlineStr">
        <is>
          <t>Google Ads</t>
        </is>
      </c>
      <c r="H925" s="11" t="n">
        <v>61793.29</v>
      </c>
      <c r="I925" s="11" t="n">
        <v>1435977.91</v>
      </c>
      <c r="J925" s="11" t="n">
        <v>0.044</v>
      </c>
      <c r="K925" s="5" t="inlineStr">
        <is>
          <t>USD</t>
        </is>
      </c>
      <c r="L925" s="11" t="n">
        <v>0</v>
      </c>
      <c r="M925" s="11" t="n">
        <v>0</v>
      </c>
      <c r="N925" s="11" t="n">
        <v>0</v>
      </c>
      <c r="O925" s="11" t="n">
        <v>0</v>
      </c>
      <c r="P925" s="5" t="inlineStr">
        <is>
          <t>--</t>
        </is>
      </c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>
      <c r="A926" s="5" t="inlineStr">
        <is>
          <t>Active</t>
        </is>
      </c>
      <c r="B926" s="5" t="inlineStr">
        <is>
          <t>Huerta Group</t>
        </is>
      </c>
      <c r="C926" s="5" t="inlineStr">
        <is>
          <t>6904281446</t>
        </is>
      </c>
      <c r="D926" s="5" t="inlineStr">
        <is>
          <t>--</t>
        </is>
      </c>
      <c r="E926" s="5" t="inlineStr">
        <is>
          <t>Kidde Academy LSA</t>
        </is>
      </c>
      <c r="F926" s="5" t="inlineStr">
        <is>
          <t>699-229-2012</t>
        </is>
      </c>
      <c r="G926" s="5" t="inlineStr">
        <is>
          <t>Google Ads</t>
        </is>
      </c>
      <c r="H926" s="11" t="n">
        <v>103794.04</v>
      </c>
      <c r="I926" s="11" t="n">
        <v>181866.43</v>
      </c>
      <c r="J926" s="11" t="n">
        <v>0.0433</v>
      </c>
      <c r="K926" s="5" t="inlineStr">
        <is>
          <t>USD</t>
        </is>
      </c>
      <c r="L926" s="11" t="n">
        <v>31.69</v>
      </c>
      <c r="M926" s="11" t="n">
        <v>53</v>
      </c>
      <c r="N926" s="11" t="n">
        <v>16.65</v>
      </c>
      <c r="O926" s="11" t="n">
        <v>0</v>
      </c>
      <c r="P926" s="5" t="inlineStr">
        <is>
          <t>--</t>
        </is>
      </c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>
      <c r="A927" s="5" t="inlineStr">
        <is>
          <t>Active</t>
        </is>
      </c>
      <c r="B927" s="5" t="inlineStr">
        <is>
          <t>Berry-Frey</t>
        </is>
      </c>
      <c r="C927" s="5" t="inlineStr">
        <is>
          <t>2492465644</t>
        </is>
      </c>
      <c r="D927" s="5" t="inlineStr">
        <is>
          <t>--</t>
        </is>
      </c>
      <c r="E927" s="5" t="inlineStr">
        <is>
          <t>Kidde Academy LSA</t>
        </is>
      </c>
      <c r="F927" s="5" t="inlineStr">
        <is>
          <t>699-229-2012</t>
        </is>
      </c>
      <c r="G927" s="5" t="inlineStr">
        <is>
          <t>Google Ads</t>
        </is>
      </c>
      <c r="H927" s="11" t="n">
        <v>111250.5</v>
      </c>
      <c r="I927" s="11" t="n">
        <v>169505.98</v>
      </c>
      <c r="J927" s="11" t="n">
        <v>0.0688</v>
      </c>
      <c r="K927" s="5" t="inlineStr">
        <is>
          <t>USD</t>
        </is>
      </c>
      <c r="L927" s="11" t="n">
        <v>4.32</v>
      </c>
      <c r="M927" s="11" t="n">
        <v>110</v>
      </c>
      <c r="N927" s="11" t="n">
        <v>133.21</v>
      </c>
      <c r="O927" s="11" t="n">
        <v>176932</v>
      </c>
      <c r="P927" s="5" t="inlineStr">
        <is>
          <t>--</t>
        </is>
      </c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>
      <c r="A928" s="5" t="inlineStr">
        <is>
          <t>Active</t>
        </is>
      </c>
      <c r="B928" s="5" t="inlineStr">
        <is>
          <t>Yates Ltd</t>
        </is>
      </c>
      <c r="C928" s="5" t="inlineStr">
        <is>
          <t>9146796727</t>
        </is>
      </c>
      <c r="D928" s="5" t="inlineStr">
        <is>
          <t>--</t>
        </is>
      </c>
      <c r="E928" s="5" t="inlineStr">
        <is>
          <t>Kidde Academy LSA</t>
        </is>
      </c>
      <c r="F928" s="5" t="inlineStr">
        <is>
          <t>699-229-2012</t>
        </is>
      </c>
      <c r="G928" s="5" t="inlineStr">
        <is>
          <t>Google Ads</t>
        </is>
      </c>
      <c r="H928" s="11" t="n">
        <v>70465.53</v>
      </c>
      <c r="I928" s="11" t="n">
        <v>29626.35</v>
      </c>
      <c r="J928" s="11" t="n">
        <v>0.0631</v>
      </c>
      <c r="K928" s="5" t="inlineStr">
        <is>
          <t>USD</t>
        </is>
      </c>
      <c r="L928" s="11" t="n">
        <v>0</v>
      </c>
      <c r="M928" s="11" t="n">
        <v>0</v>
      </c>
      <c r="N928" s="11" t="n">
        <v>0</v>
      </c>
      <c r="O928" s="11" t="n">
        <v>0</v>
      </c>
      <c r="P928" s="5" t="inlineStr">
        <is>
          <t>--</t>
        </is>
      </c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>
      <c r="A929" s="5" t="inlineStr">
        <is>
          <t>Active</t>
        </is>
      </c>
      <c r="B929" s="5" t="inlineStr">
        <is>
          <t>Gray-Monroe</t>
        </is>
      </c>
      <c r="C929" s="5" t="inlineStr">
        <is>
          <t>1516063689</t>
        </is>
      </c>
      <c r="D929" s="5" t="inlineStr">
        <is>
          <t>--</t>
        </is>
      </c>
      <c r="E929" s="5" t="inlineStr">
        <is>
          <t>Kidde Academy LSA</t>
        </is>
      </c>
      <c r="F929" s="5" t="inlineStr">
        <is>
          <t>699-229-2012</t>
        </is>
      </c>
      <c r="G929" s="5" t="inlineStr">
        <is>
          <t>Google Ads</t>
        </is>
      </c>
      <c r="H929" s="11" t="n">
        <v>51961.78</v>
      </c>
      <c r="I929" s="11" t="n">
        <v>302133.95</v>
      </c>
      <c r="J929" s="11" t="n">
        <v>0.078</v>
      </c>
      <c r="K929" s="5" t="inlineStr">
        <is>
          <t>USD</t>
        </is>
      </c>
      <c r="L929" s="11" t="n">
        <v>0</v>
      </c>
      <c r="M929" s="11" t="n">
        <v>0</v>
      </c>
      <c r="N929" s="11" t="n">
        <v>0</v>
      </c>
      <c r="O929" s="11" t="n">
        <v>2</v>
      </c>
      <c r="P929" s="5" t="inlineStr">
        <is>
          <t>--</t>
        </is>
      </c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>
      <c r="A930" s="5" t="inlineStr">
        <is>
          <t>Active</t>
        </is>
      </c>
      <c r="B930" s="5" t="inlineStr">
        <is>
          <t>Austin, Gibson and Butler</t>
        </is>
      </c>
      <c r="C930" s="5" t="inlineStr">
        <is>
          <t>9855288115</t>
        </is>
      </c>
      <c r="D930" s="5" t="inlineStr">
        <is>
          <t>--</t>
        </is>
      </c>
      <c r="E930" s="5" t="inlineStr">
        <is>
          <t>Kidde Academy LSA</t>
        </is>
      </c>
      <c r="F930" s="5" t="inlineStr">
        <is>
          <t>699-229-2012</t>
        </is>
      </c>
      <c r="G930" s="5" t="inlineStr">
        <is>
          <t>Google Ads</t>
        </is>
      </c>
      <c r="H930" s="11" t="n">
        <v>7943.32</v>
      </c>
      <c r="I930" s="11" t="n">
        <v>761299.92</v>
      </c>
      <c r="J930" s="11" t="n">
        <v>0.07729999999999999</v>
      </c>
      <c r="K930" s="5" t="inlineStr">
        <is>
          <t>USD</t>
        </is>
      </c>
      <c r="L930" s="11" t="n">
        <v>15.51</v>
      </c>
      <c r="M930" s="11" t="n">
        <v>324</v>
      </c>
      <c r="N930" s="11" t="n">
        <v>2.95</v>
      </c>
      <c r="O930" s="11" t="n">
        <v>182137</v>
      </c>
      <c r="P930" s="5" t="inlineStr">
        <is>
          <t>--</t>
        </is>
      </c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>
      <c r="A931" s="5" t="inlineStr">
        <is>
          <t>Active</t>
        </is>
      </c>
      <c r="B931" s="5" t="inlineStr">
        <is>
          <t>Conner-Williams</t>
        </is>
      </c>
      <c r="C931" s="5" t="inlineStr">
        <is>
          <t>0894630782</t>
        </is>
      </c>
      <c r="D931" s="5" t="inlineStr">
        <is>
          <t>--</t>
        </is>
      </c>
      <c r="E931" s="5" t="inlineStr">
        <is>
          <t>Kidde Academy LSA</t>
        </is>
      </c>
      <c r="F931" s="5" t="inlineStr">
        <is>
          <t>699-229-2012</t>
        </is>
      </c>
      <c r="G931" s="5" t="inlineStr">
        <is>
          <t>Google Ads</t>
        </is>
      </c>
      <c r="H931" s="11" t="n">
        <v>0</v>
      </c>
      <c r="I931" s="11" t="n">
        <v>0</v>
      </c>
      <c r="J931" s="5" t="inlineStr">
        <is>
          <t>--</t>
        </is>
      </c>
      <c r="K931" s="5" t="inlineStr">
        <is>
          <t>USD</t>
        </is>
      </c>
      <c r="L931" s="5" t="inlineStr">
        <is>
          <t>--</t>
        </is>
      </c>
      <c r="M931" s="11" t="n">
        <v>0</v>
      </c>
      <c r="N931" s="11" t="n">
        <v>0</v>
      </c>
      <c r="O931" s="11" t="n">
        <v>0</v>
      </c>
      <c r="P931" s="5" t="inlineStr">
        <is>
          <t>--</t>
        </is>
      </c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>
      <c r="A932" s="5" t="inlineStr">
        <is>
          <t>Active</t>
        </is>
      </c>
      <c r="B932" s="5" t="inlineStr">
        <is>
          <t>Mosley, Russo and Fernandez</t>
        </is>
      </c>
      <c r="C932" s="5" t="inlineStr">
        <is>
          <t>0802568023</t>
        </is>
      </c>
      <c r="D932" s="5" t="inlineStr">
        <is>
          <t>--</t>
        </is>
      </c>
      <c r="E932" s="5" t="inlineStr">
        <is>
          <t>Kidde Academy LSA</t>
        </is>
      </c>
      <c r="F932" s="5" t="inlineStr">
        <is>
          <t>699-229-2012</t>
        </is>
      </c>
      <c r="G932" s="5" t="inlineStr">
        <is>
          <t>Google Ads</t>
        </is>
      </c>
      <c r="H932" s="11" t="n">
        <v>9035.299999999999</v>
      </c>
      <c r="I932" s="11" t="n">
        <v>1260078.64</v>
      </c>
      <c r="J932" s="11" t="n">
        <v>0.049</v>
      </c>
      <c r="K932" s="5" t="inlineStr">
        <is>
          <t>USD</t>
        </is>
      </c>
      <c r="L932" s="11" t="n">
        <v>0</v>
      </c>
      <c r="M932" s="11" t="n">
        <v>0</v>
      </c>
      <c r="N932" s="11" t="n">
        <v>0</v>
      </c>
      <c r="O932" s="11" t="n">
        <v>0</v>
      </c>
      <c r="P932" s="5" t="inlineStr">
        <is>
          <t>--</t>
        </is>
      </c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>
      <c r="A933" s="5" t="inlineStr">
        <is>
          <t>Active</t>
        </is>
      </c>
      <c r="B933" s="5" t="inlineStr">
        <is>
          <t>Jackson Ltd</t>
        </is>
      </c>
      <c r="C933" s="5" t="inlineStr">
        <is>
          <t>3510986238</t>
        </is>
      </c>
      <c r="D933" s="5" t="inlineStr">
        <is>
          <t>--</t>
        </is>
      </c>
      <c r="E933" s="5" t="inlineStr">
        <is>
          <t>Kidde Academy LSA</t>
        </is>
      </c>
      <c r="F933" s="5" t="inlineStr">
        <is>
          <t>699-229-2012</t>
        </is>
      </c>
      <c r="G933" s="5" t="inlineStr">
        <is>
          <t>Google Ads</t>
        </is>
      </c>
      <c r="H933" s="11" t="n">
        <v>10094.26</v>
      </c>
      <c r="I933" s="11" t="n">
        <v>1242734.24</v>
      </c>
      <c r="J933" s="11" t="n">
        <v>0.06569999999999999</v>
      </c>
      <c r="K933" s="5" t="inlineStr">
        <is>
          <t>USD</t>
        </is>
      </c>
      <c r="L933" s="11" t="n">
        <v>44.17</v>
      </c>
      <c r="M933" s="11" t="n">
        <v>234</v>
      </c>
      <c r="N933" s="11" t="n">
        <v>20.04</v>
      </c>
      <c r="O933" s="11" t="n">
        <v>5</v>
      </c>
      <c r="P933" s="5" t="inlineStr">
        <is>
          <t>--</t>
        </is>
      </c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>
      <c r="A934" s="5" t="inlineStr">
        <is>
          <t>Active</t>
        </is>
      </c>
      <c r="B934" s="5" t="inlineStr">
        <is>
          <t>Fields, Barnes and Carroll</t>
        </is>
      </c>
      <c r="C934" s="5" t="inlineStr">
        <is>
          <t>0506306251</t>
        </is>
      </c>
      <c r="D934" s="5" t="inlineStr">
        <is>
          <t>--</t>
        </is>
      </c>
      <c r="E934" s="5" t="inlineStr">
        <is>
          <t>Kidde Academy LSA</t>
        </is>
      </c>
      <c r="F934" s="5" t="inlineStr">
        <is>
          <t>699-229-2012</t>
        </is>
      </c>
      <c r="G934" s="5" t="inlineStr">
        <is>
          <t>Google Ads</t>
        </is>
      </c>
      <c r="H934" s="11" t="n">
        <v>57457.78</v>
      </c>
      <c r="I934" s="11" t="n">
        <v>586101.1800000001</v>
      </c>
      <c r="J934" s="11" t="n">
        <v>0.2</v>
      </c>
      <c r="K934" s="5" t="inlineStr">
        <is>
          <t>USD</t>
        </is>
      </c>
      <c r="L934" s="11" t="n">
        <v>0</v>
      </c>
      <c r="M934" s="11" t="n">
        <v>0</v>
      </c>
      <c r="N934" s="11" t="n">
        <v>0</v>
      </c>
      <c r="O934" s="11" t="n">
        <v>1</v>
      </c>
      <c r="P934" s="5" t="inlineStr">
        <is>
          <t>--</t>
        </is>
      </c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>
      <c r="A935" s="5" t="inlineStr">
        <is>
          <t>Active</t>
        </is>
      </c>
      <c r="B935" s="5" t="inlineStr">
        <is>
          <t>Barnes, Carpenter and Figueroa</t>
        </is>
      </c>
      <c r="C935" s="5" t="inlineStr">
        <is>
          <t>7890548148</t>
        </is>
      </c>
      <c r="D935" s="5" t="inlineStr">
        <is>
          <t>--</t>
        </is>
      </c>
      <c r="E935" s="5" t="inlineStr">
        <is>
          <t>Kidde Academy LSA</t>
        </is>
      </c>
      <c r="F935" s="5" t="inlineStr">
        <is>
          <t>699-229-2012</t>
        </is>
      </c>
      <c r="G935" s="5" t="inlineStr">
        <is>
          <t>Google Ads</t>
        </is>
      </c>
      <c r="H935" s="11" t="n">
        <v>12319.75</v>
      </c>
      <c r="I935" s="11" t="n">
        <v>1085380.56</v>
      </c>
      <c r="J935" s="11" t="n">
        <v>0.0519</v>
      </c>
      <c r="K935" s="5" t="inlineStr">
        <is>
          <t>USD</t>
        </is>
      </c>
      <c r="L935" s="11" t="n">
        <v>0</v>
      </c>
      <c r="M935" s="11" t="n">
        <v>0</v>
      </c>
      <c r="N935" s="11" t="n">
        <v>0</v>
      </c>
      <c r="O935" s="11" t="n">
        <v>0</v>
      </c>
      <c r="P935" s="5" t="inlineStr">
        <is>
          <t>--</t>
        </is>
      </c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>
      <c r="A936" s="5" t="inlineStr">
        <is>
          <t>Active</t>
        </is>
      </c>
      <c r="B936" s="5" t="inlineStr">
        <is>
          <t>Brown LLC</t>
        </is>
      </c>
      <c r="C936" s="5" t="inlineStr">
        <is>
          <t>5463234844</t>
        </is>
      </c>
      <c r="D936" s="5" t="inlineStr">
        <is>
          <t>--</t>
        </is>
      </c>
      <c r="E936" s="5" t="inlineStr">
        <is>
          <t>Kidde Academy LSA</t>
        </is>
      </c>
      <c r="F936" s="5" t="inlineStr">
        <is>
          <t>699-229-2012</t>
        </is>
      </c>
      <c r="G936" s="5" t="inlineStr">
        <is>
          <t>Google Ads</t>
        </is>
      </c>
      <c r="H936" s="11" t="n">
        <v>57645.82</v>
      </c>
      <c r="I936" s="11" t="n">
        <v>230338.02</v>
      </c>
      <c r="J936" s="11" t="n">
        <v>0.0985</v>
      </c>
      <c r="K936" s="5" t="inlineStr">
        <is>
          <t>USD</t>
        </is>
      </c>
      <c r="L936" s="11" t="n">
        <v>0</v>
      </c>
      <c r="M936" s="11" t="n">
        <v>0</v>
      </c>
      <c r="N936" s="11" t="n">
        <v>0</v>
      </c>
      <c r="O936" s="11" t="n">
        <v>1</v>
      </c>
      <c r="P936" s="5" t="inlineStr">
        <is>
          <t>--</t>
        </is>
      </c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>
      <c r="A937" s="5" t="inlineStr">
        <is>
          <t>Active</t>
        </is>
      </c>
      <c r="B937" s="5" t="inlineStr">
        <is>
          <t>Cole, York and Ferrell</t>
        </is>
      </c>
      <c r="C937" s="5" t="inlineStr">
        <is>
          <t>6809557381</t>
        </is>
      </c>
      <c r="D937" s="5" t="inlineStr">
        <is>
          <t>--</t>
        </is>
      </c>
      <c r="E937" s="5" t="inlineStr">
        <is>
          <t>Kidde Academy LSA</t>
        </is>
      </c>
      <c r="F937" s="5" t="inlineStr">
        <is>
          <t>699-229-2012</t>
        </is>
      </c>
      <c r="G937" s="5" t="inlineStr">
        <is>
          <t>Google Ads</t>
        </is>
      </c>
      <c r="H937" s="11" t="n">
        <v>0</v>
      </c>
      <c r="I937" s="11" t="n">
        <v>0</v>
      </c>
      <c r="J937" s="5" t="inlineStr">
        <is>
          <t>--</t>
        </is>
      </c>
      <c r="K937" s="5" t="inlineStr">
        <is>
          <t>USD</t>
        </is>
      </c>
      <c r="L937" s="5" t="inlineStr">
        <is>
          <t>--</t>
        </is>
      </c>
      <c r="M937" s="11" t="n">
        <v>0</v>
      </c>
      <c r="N937" s="11" t="n">
        <v>0</v>
      </c>
      <c r="O937" s="11" t="n">
        <v>0</v>
      </c>
      <c r="P937" s="5" t="inlineStr">
        <is>
          <t>--</t>
        </is>
      </c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>
      <c r="A938" s="5" t="inlineStr">
        <is>
          <t>Active</t>
        </is>
      </c>
      <c r="B938" s="5" t="inlineStr">
        <is>
          <t>Craig, Gonzales and Berry</t>
        </is>
      </c>
      <c r="C938" s="5" t="inlineStr">
        <is>
          <t>1520135977</t>
        </is>
      </c>
      <c r="D938" s="5" t="inlineStr">
        <is>
          <t>--</t>
        </is>
      </c>
      <c r="E938" s="5" t="inlineStr">
        <is>
          <t>Kidde Academy LSA</t>
        </is>
      </c>
      <c r="F938" s="5" t="inlineStr">
        <is>
          <t>699-229-2012</t>
        </is>
      </c>
      <c r="G938" s="5" t="inlineStr">
        <is>
          <t>Google Ads</t>
        </is>
      </c>
      <c r="H938" s="11" t="n">
        <v>130063.8</v>
      </c>
      <c r="I938" s="11" t="n">
        <v>1712877.03</v>
      </c>
      <c r="J938" s="11" t="n">
        <v>0.08749999999999999</v>
      </c>
      <c r="K938" s="5" t="inlineStr">
        <is>
          <t>USD</t>
        </is>
      </c>
      <c r="L938" s="11" t="n">
        <v>0</v>
      </c>
      <c r="M938" s="11" t="n">
        <v>0</v>
      </c>
      <c r="N938" s="11" t="n">
        <v>0</v>
      </c>
      <c r="O938" s="11" t="n">
        <v>0</v>
      </c>
      <c r="P938" s="5" t="inlineStr">
        <is>
          <t>--</t>
        </is>
      </c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>
      <c r="A939" s="5" t="inlineStr">
        <is>
          <t>Active</t>
        </is>
      </c>
      <c r="B939" s="5" t="inlineStr">
        <is>
          <t>Aguilar-Smith</t>
        </is>
      </c>
      <c r="C939" s="5" t="inlineStr">
        <is>
          <t>3025704713</t>
        </is>
      </c>
      <c r="D939" s="5" t="inlineStr">
        <is>
          <t>--</t>
        </is>
      </c>
      <c r="E939" s="5" t="inlineStr">
        <is>
          <t>Kidde Academy LSA</t>
        </is>
      </c>
      <c r="F939" s="5" t="inlineStr">
        <is>
          <t>699-229-2012</t>
        </is>
      </c>
      <c r="G939" s="5" t="inlineStr">
        <is>
          <t>Google Ads</t>
        </is>
      </c>
      <c r="H939" s="11" t="n">
        <v>0</v>
      </c>
      <c r="I939" s="11" t="n">
        <v>0</v>
      </c>
      <c r="J939" s="5" t="inlineStr">
        <is>
          <t>--</t>
        </is>
      </c>
      <c r="K939" s="5" t="inlineStr">
        <is>
          <t>USD</t>
        </is>
      </c>
      <c r="L939" s="5" t="inlineStr">
        <is>
          <t>--</t>
        </is>
      </c>
      <c r="M939" s="11" t="n">
        <v>0</v>
      </c>
      <c r="N939" s="11" t="n">
        <v>0</v>
      </c>
      <c r="O939" s="11" t="n">
        <v>0</v>
      </c>
      <c r="P939" s="5" t="inlineStr">
        <is>
          <t>--</t>
        </is>
      </c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>
      <c r="A940" s="5" t="inlineStr">
        <is>
          <t>Active</t>
        </is>
      </c>
      <c r="B940" s="5" t="inlineStr">
        <is>
          <t>King-Ellis</t>
        </is>
      </c>
      <c r="C940" s="5" t="inlineStr">
        <is>
          <t>7908706011</t>
        </is>
      </c>
      <c r="D940" s="5" t="inlineStr">
        <is>
          <t>--</t>
        </is>
      </c>
      <c r="E940" s="5" t="inlineStr">
        <is>
          <t>Kidde Academy LSA</t>
        </is>
      </c>
      <c r="F940" s="5" t="inlineStr">
        <is>
          <t>699-229-2012</t>
        </is>
      </c>
      <c r="G940" s="5" t="inlineStr">
        <is>
          <t>Google Ads</t>
        </is>
      </c>
      <c r="H940" s="11" t="n">
        <v>0</v>
      </c>
      <c r="I940" s="11" t="n">
        <v>0</v>
      </c>
      <c r="J940" s="5" t="inlineStr">
        <is>
          <t>--</t>
        </is>
      </c>
      <c r="K940" s="5" t="inlineStr">
        <is>
          <t>USD</t>
        </is>
      </c>
      <c r="L940" s="5" t="inlineStr">
        <is>
          <t>--</t>
        </is>
      </c>
      <c r="M940" s="11" t="n">
        <v>0</v>
      </c>
      <c r="N940" s="11" t="n">
        <v>0</v>
      </c>
      <c r="O940" s="11" t="n">
        <v>2</v>
      </c>
      <c r="P940" s="5" t="inlineStr">
        <is>
          <t>--</t>
        </is>
      </c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>
      <c r="A941" s="5" t="inlineStr">
        <is>
          <t>Active</t>
        </is>
      </c>
      <c r="B941" s="5" t="inlineStr">
        <is>
          <t>Camacho, Taylor and Hoover</t>
        </is>
      </c>
      <c r="C941" s="5" t="inlineStr">
        <is>
          <t>5891493252</t>
        </is>
      </c>
      <c r="D941" s="5" t="inlineStr">
        <is>
          <t>--</t>
        </is>
      </c>
      <c r="E941" s="5" t="inlineStr">
        <is>
          <t>Kidde Academy LSA</t>
        </is>
      </c>
      <c r="F941" s="5" t="inlineStr">
        <is>
          <t>699-229-2012</t>
        </is>
      </c>
      <c r="G941" s="5" t="inlineStr">
        <is>
          <t>Google Ads</t>
        </is>
      </c>
      <c r="H941" s="11" t="n">
        <v>16795.52</v>
      </c>
      <c r="I941" s="11" t="n">
        <v>88487.36</v>
      </c>
      <c r="J941" s="11" t="n">
        <v>0.0704</v>
      </c>
      <c r="K941" s="5" t="inlineStr">
        <is>
          <t>USD</t>
        </is>
      </c>
      <c r="L941" s="11" t="n">
        <v>7.82</v>
      </c>
      <c r="M941" s="11" t="n">
        <v>198</v>
      </c>
      <c r="N941" s="11" t="n">
        <v>67.98999999999999</v>
      </c>
      <c r="O941" s="11" t="inlineStr">
        <is>
          <t>-</t>
        </is>
      </c>
      <c r="P941" s="5" t="inlineStr">
        <is>
          <t>--</t>
        </is>
      </c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>
      <c r="A942" s="5" t="inlineStr">
        <is>
          <t>Active</t>
        </is>
      </c>
      <c r="B942" s="5" t="inlineStr">
        <is>
          <t>Rivera-Bauer</t>
        </is>
      </c>
      <c r="C942" s="5" t="inlineStr">
        <is>
          <t>2045810522</t>
        </is>
      </c>
      <c r="D942" s="5" t="inlineStr">
        <is>
          <t>--</t>
        </is>
      </c>
      <c r="E942" s="5" t="inlineStr">
        <is>
          <t>Kidde Academy LSA</t>
        </is>
      </c>
      <c r="F942" s="5" t="inlineStr">
        <is>
          <t>699-229-2012</t>
        </is>
      </c>
      <c r="G942" s="5" t="inlineStr">
        <is>
          <t>Google Ads</t>
        </is>
      </c>
      <c r="H942" s="11" t="n">
        <v>0</v>
      </c>
      <c r="I942" s="11" t="n">
        <v>0</v>
      </c>
      <c r="J942" s="5" t="inlineStr">
        <is>
          <t>--</t>
        </is>
      </c>
      <c r="K942" s="5" t="inlineStr">
        <is>
          <t>USD</t>
        </is>
      </c>
      <c r="L942" s="5" t="inlineStr">
        <is>
          <t>--</t>
        </is>
      </c>
      <c r="M942" s="11" t="n">
        <v>0</v>
      </c>
      <c r="N942" s="11" t="n">
        <v>0</v>
      </c>
      <c r="O942" s="11" t="inlineStr">
        <is>
          <t>-</t>
        </is>
      </c>
      <c r="P942" s="5" t="inlineStr">
        <is>
          <t>--</t>
        </is>
      </c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>
      <c r="A943" s="5" t="inlineStr">
        <is>
          <t>Active</t>
        </is>
      </c>
      <c r="B943" s="5" t="inlineStr">
        <is>
          <t>James, Garrett and Gardner</t>
        </is>
      </c>
      <c r="C943" s="5" t="inlineStr">
        <is>
          <t>3665055787</t>
        </is>
      </c>
      <c r="D943" s="5" t="inlineStr">
        <is>
          <t>--</t>
        </is>
      </c>
      <c r="E943" s="5" t="inlineStr">
        <is>
          <t>Kidde Academy LSA</t>
        </is>
      </c>
      <c r="F943" s="5" t="inlineStr">
        <is>
          <t>699-229-2012</t>
        </is>
      </c>
      <c r="G943" s="5" t="inlineStr">
        <is>
          <t>Google Ads</t>
        </is>
      </c>
      <c r="H943" s="11" t="n">
        <v>80440.34</v>
      </c>
      <c r="I943" s="11" t="n">
        <v>1060122.37</v>
      </c>
      <c r="J943" s="11" t="n">
        <v>0.0091</v>
      </c>
      <c r="K943" s="5" t="inlineStr">
        <is>
          <t>USD</t>
        </is>
      </c>
      <c r="L943" s="11" t="n">
        <v>34.23</v>
      </c>
      <c r="M943" s="11" t="n">
        <v>100</v>
      </c>
      <c r="N943" s="11" t="n">
        <v>57.16</v>
      </c>
      <c r="O943" s="11" t="n">
        <v>231050</v>
      </c>
      <c r="P943" s="5" t="inlineStr">
        <is>
          <t>--</t>
        </is>
      </c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>
      <c r="A944" s="5" t="inlineStr">
        <is>
          <t>Active</t>
        </is>
      </c>
      <c r="B944" s="5" t="inlineStr">
        <is>
          <t>Lee LLC</t>
        </is>
      </c>
      <c r="C944" s="5" t="inlineStr">
        <is>
          <t>2347826199</t>
        </is>
      </c>
      <c r="D944" s="5" t="inlineStr">
        <is>
          <t>--</t>
        </is>
      </c>
      <c r="E944" s="5" t="inlineStr">
        <is>
          <t>Kidde Academy LSA</t>
        </is>
      </c>
      <c r="F944" s="5" t="inlineStr">
        <is>
          <t>699-229-2012</t>
        </is>
      </c>
      <c r="G944" s="5" t="inlineStr">
        <is>
          <t>Google Ads</t>
        </is>
      </c>
      <c r="H944" s="11" t="n">
        <v>10776.83</v>
      </c>
      <c r="I944" s="11" t="n">
        <v>66338.14999999999</v>
      </c>
      <c r="J944" s="11" t="n">
        <v>0.0774</v>
      </c>
      <c r="K944" s="5" t="inlineStr">
        <is>
          <t>USD</t>
        </is>
      </c>
      <c r="L944" s="11" t="n">
        <v>34.17</v>
      </c>
      <c r="M944" s="11" t="n">
        <v>54</v>
      </c>
      <c r="N944" s="11" t="n">
        <v>19.42</v>
      </c>
      <c r="O944" s="11" t="n">
        <v>2</v>
      </c>
      <c r="P944" s="5" t="inlineStr">
        <is>
          <t>--</t>
        </is>
      </c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>
      <c r="A945" s="5" t="inlineStr">
        <is>
          <t>Active</t>
        </is>
      </c>
      <c r="B945" s="5" t="inlineStr">
        <is>
          <t>Lara-Welch</t>
        </is>
      </c>
      <c r="C945" s="5" t="inlineStr">
        <is>
          <t>4296788274</t>
        </is>
      </c>
      <c r="D945" s="5" t="inlineStr">
        <is>
          <t>--</t>
        </is>
      </c>
      <c r="E945" s="5" t="inlineStr">
        <is>
          <t>Kidde Academy LSA</t>
        </is>
      </c>
      <c r="F945" s="5" t="inlineStr">
        <is>
          <t>699-229-2012</t>
        </is>
      </c>
      <c r="G945" s="5" t="inlineStr">
        <is>
          <t>Google Ads</t>
        </is>
      </c>
      <c r="H945" s="11" t="n">
        <v>68461.78999999999</v>
      </c>
      <c r="I945" s="11" t="n">
        <v>75520.12</v>
      </c>
      <c r="J945" s="11" t="n">
        <v>0.1071</v>
      </c>
      <c r="K945" s="5" t="inlineStr">
        <is>
          <t>USD</t>
        </is>
      </c>
      <c r="L945" s="11" t="n">
        <v>0</v>
      </c>
      <c r="M945" s="11" t="n">
        <v>0</v>
      </c>
      <c r="N945" s="11" t="n">
        <v>0</v>
      </c>
      <c r="O945" s="11" t="n">
        <v>0</v>
      </c>
      <c r="P945" s="5" t="inlineStr">
        <is>
          <t>--</t>
        </is>
      </c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>
      <c r="A946" s="5" t="inlineStr">
        <is>
          <t>Active</t>
        </is>
      </c>
      <c r="B946" s="5" t="inlineStr">
        <is>
          <t>Wright-Bell</t>
        </is>
      </c>
      <c r="C946" s="5" t="inlineStr">
        <is>
          <t>9484166188</t>
        </is>
      </c>
      <c r="D946" s="5" t="inlineStr">
        <is>
          <t>--</t>
        </is>
      </c>
      <c r="E946" s="5" t="inlineStr">
        <is>
          <t>Kidde Academy LSA</t>
        </is>
      </c>
      <c r="F946" s="5" t="inlineStr">
        <is>
          <t>699-229-2012</t>
        </is>
      </c>
      <c r="G946" s="5" t="inlineStr">
        <is>
          <t>Google Ads</t>
        </is>
      </c>
      <c r="H946" s="11" t="n">
        <v>0</v>
      </c>
      <c r="I946" s="11" t="n">
        <v>0</v>
      </c>
      <c r="J946" s="5" t="inlineStr">
        <is>
          <t>--</t>
        </is>
      </c>
      <c r="K946" s="5" t="inlineStr">
        <is>
          <t>USD</t>
        </is>
      </c>
      <c r="L946" s="5" t="inlineStr">
        <is>
          <t>--</t>
        </is>
      </c>
      <c r="M946" s="11" t="n">
        <v>0</v>
      </c>
      <c r="N946" s="11" t="n">
        <v>0</v>
      </c>
      <c r="O946" s="11" t="n">
        <v>1</v>
      </c>
      <c r="P946" s="5" t="inlineStr">
        <is>
          <t>--</t>
        </is>
      </c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>
      <c r="A947" s="5" t="inlineStr">
        <is>
          <t>Active</t>
        </is>
      </c>
      <c r="B947" s="5" t="inlineStr">
        <is>
          <t>Waters Group</t>
        </is>
      </c>
      <c r="C947" s="5" t="inlineStr">
        <is>
          <t>5709467228</t>
        </is>
      </c>
      <c r="D947" s="5" t="inlineStr">
        <is>
          <t>--</t>
        </is>
      </c>
      <c r="E947" s="5" t="inlineStr">
        <is>
          <t>Kidde Academy LSA</t>
        </is>
      </c>
      <c r="F947" s="5" t="inlineStr">
        <is>
          <t>699-229-2012</t>
        </is>
      </c>
      <c r="G947" s="5" t="inlineStr">
        <is>
          <t>Google Ads</t>
        </is>
      </c>
      <c r="H947" s="11" t="n">
        <v>0</v>
      </c>
      <c r="I947" s="11" t="n">
        <v>0</v>
      </c>
      <c r="J947" s="5" t="inlineStr">
        <is>
          <t>--</t>
        </is>
      </c>
      <c r="K947" s="5" t="inlineStr">
        <is>
          <t>USD</t>
        </is>
      </c>
      <c r="L947" s="5" t="inlineStr">
        <is>
          <t>--</t>
        </is>
      </c>
      <c r="M947" s="11" t="n">
        <v>0</v>
      </c>
      <c r="N947" s="11" t="n">
        <v>0</v>
      </c>
      <c r="O947" s="11" t="n">
        <v>0</v>
      </c>
      <c r="P947" s="5" t="inlineStr">
        <is>
          <t>--</t>
        </is>
      </c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>
      <c r="A948" s="5" t="inlineStr">
        <is>
          <t>Active</t>
        </is>
      </c>
      <c r="B948" s="5" t="inlineStr">
        <is>
          <t>Hughes LLC</t>
        </is>
      </c>
      <c r="C948" s="5" t="inlineStr">
        <is>
          <t>7565342296</t>
        </is>
      </c>
      <c r="D948" s="5" t="inlineStr">
        <is>
          <t>--</t>
        </is>
      </c>
      <c r="E948" s="5" t="inlineStr">
        <is>
          <t>Kidde Academy LSA</t>
        </is>
      </c>
      <c r="F948" s="5" t="inlineStr">
        <is>
          <t>699-229-2012</t>
        </is>
      </c>
      <c r="G948" s="5" t="inlineStr">
        <is>
          <t>Google Ads</t>
        </is>
      </c>
      <c r="H948" s="11" t="n">
        <v>121331.61</v>
      </c>
      <c r="I948" s="11" t="n">
        <v>469449.14</v>
      </c>
      <c r="J948" s="11" t="n">
        <v>0.0806</v>
      </c>
      <c r="K948" s="5" t="inlineStr">
        <is>
          <t>USD</t>
        </is>
      </c>
      <c r="L948" s="11" t="n">
        <v>10.35</v>
      </c>
      <c r="M948" s="11" t="n">
        <v>169</v>
      </c>
      <c r="N948" s="11" t="n">
        <v>50.21</v>
      </c>
      <c r="O948" s="11" t="n">
        <v>845953</v>
      </c>
      <c r="P948" s="5" t="inlineStr">
        <is>
          <t>--</t>
        </is>
      </c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>
      <c r="A949" s="5" t="inlineStr">
        <is>
          <t>Active</t>
        </is>
      </c>
      <c r="B949" s="5" t="inlineStr">
        <is>
          <t>Reeves, Clark and Quinn</t>
        </is>
      </c>
      <c r="C949" s="5" t="inlineStr">
        <is>
          <t>2044656186</t>
        </is>
      </c>
      <c r="D949" s="5" t="inlineStr">
        <is>
          <t>--</t>
        </is>
      </c>
      <c r="E949" s="5" t="inlineStr">
        <is>
          <t>Kidde Academy LSA</t>
        </is>
      </c>
      <c r="F949" s="5" t="inlineStr">
        <is>
          <t>699-229-2012</t>
        </is>
      </c>
      <c r="G949" s="5" t="inlineStr">
        <is>
          <t>Google Ads</t>
        </is>
      </c>
      <c r="H949" s="11" t="n">
        <v>18922.87</v>
      </c>
      <c r="I949" s="11" t="n">
        <v>1296267.07</v>
      </c>
      <c r="J949" s="11" t="n">
        <v>0.0345</v>
      </c>
      <c r="K949" s="5" t="inlineStr">
        <is>
          <t>USD</t>
        </is>
      </c>
      <c r="L949" s="11" t="n">
        <v>0</v>
      </c>
      <c r="M949" s="11" t="n">
        <v>0</v>
      </c>
      <c r="N949" s="11" t="n">
        <v>0</v>
      </c>
      <c r="O949" s="11" t="n">
        <v>0</v>
      </c>
      <c r="P949" s="5" t="inlineStr">
        <is>
          <t>--</t>
        </is>
      </c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>
      <c r="A950" s="5" t="inlineStr">
        <is>
          <t>Active</t>
        </is>
      </c>
      <c r="B950" s="5" t="inlineStr">
        <is>
          <t>Frey Group</t>
        </is>
      </c>
      <c r="C950" s="5" t="inlineStr">
        <is>
          <t>4103773504</t>
        </is>
      </c>
      <c r="D950" s="5" t="inlineStr">
        <is>
          <t>--</t>
        </is>
      </c>
      <c r="E950" s="5" t="inlineStr">
        <is>
          <t>Kidde Academy LSA</t>
        </is>
      </c>
      <c r="F950" s="5" t="inlineStr">
        <is>
          <t>699-229-2012</t>
        </is>
      </c>
      <c r="G950" s="5" t="inlineStr">
        <is>
          <t>Google Ads</t>
        </is>
      </c>
      <c r="H950" s="11" t="n">
        <v>64963.19</v>
      </c>
      <c r="I950" s="11" t="n">
        <v>883193.73</v>
      </c>
      <c r="J950" s="11" t="n">
        <v>0.0612</v>
      </c>
      <c r="K950" s="5" t="inlineStr">
        <is>
          <t>USD</t>
        </is>
      </c>
      <c r="L950" s="11" t="n">
        <v>1.03</v>
      </c>
      <c r="M950" s="11" t="n">
        <v>159</v>
      </c>
      <c r="N950" s="11" t="n">
        <v>102.12</v>
      </c>
      <c r="O950" s="11" t="n">
        <v>0</v>
      </c>
      <c r="P950" s="5" t="inlineStr">
        <is>
          <t>--</t>
        </is>
      </c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>
      <c r="A951" s="5" t="inlineStr">
        <is>
          <t>Active</t>
        </is>
      </c>
      <c r="B951" s="5" t="inlineStr">
        <is>
          <t>Thomas-Harris</t>
        </is>
      </c>
      <c r="C951" s="5" t="inlineStr">
        <is>
          <t>4394914102</t>
        </is>
      </c>
      <c r="D951" s="5" t="inlineStr">
        <is>
          <t>--</t>
        </is>
      </c>
      <c r="E951" s="5" t="inlineStr">
        <is>
          <t>Kidde Academy LSA</t>
        </is>
      </c>
      <c r="F951" s="5" t="inlineStr">
        <is>
          <t>699-229-2012</t>
        </is>
      </c>
      <c r="G951" s="5" t="inlineStr">
        <is>
          <t>Google Ads</t>
        </is>
      </c>
      <c r="H951" s="11" t="n">
        <v>19539.18</v>
      </c>
      <c r="I951" s="11" t="n">
        <v>1320188.16</v>
      </c>
      <c r="J951" s="11" t="n">
        <v>0.3333</v>
      </c>
      <c r="K951" s="5" t="inlineStr">
        <is>
          <t>USD</t>
        </is>
      </c>
      <c r="L951" s="11" t="n">
        <v>0</v>
      </c>
      <c r="M951" s="11" t="n">
        <v>0</v>
      </c>
      <c r="N951" s="11" t="n">
        <v>0</v>
      </c>
      <c r="O951" s="11" t="n">
        <v>0</v>
      </c>
      <c r="P951" s="5" t="inlineStr">
        <is>
          <t>--</t>
        </is>
      </c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>
      <c r="A952" s="5" t="inlineStr">
        <is>
          <t>Active</t>
        </is>
      </c>
      <c r="B952" s="5" t="inlineStr">
        <is>
          <t>Day-Anderson</t>
        </is>
      </c>
      <c r="C952" s="5" t="inlineStr">
        <is>
          <t>3950939036</t>
        </is>
      </c>
      <c r="D952" s="5" t="inlineStr">
        <is>
          <t>--</t>
        </is>
      </c>
      <c r="E952" s="5" t="inlineStr">
        <is>
          <t>Kidde Academy LSA</t>
        </is>
      </c>
      <c r="F952" s="5" t="inlineStr">
        <is>
          <t>699-229-2012</t>
        </is>
      </c>
      <c r="G952" s="5" t="inlineStr">
        <is>
          <t>Google Ads</t>
        </is>
      </c>
      <c r="H952" s="11" t="n">
        <v>0</v>
      </c>
      <c r="I952" s="11" t="n">
        <v>0</v>
      </c>
      <c r="J952" s="5" t="inlineStr">
        <is>
          <t>--</t>
        </is>
      </c>
      <c r="K952" s="5" t="inlineStr">
        <is>
          <t>USD</t>
        </is>
      </c>
      <c r="L952" s="5" t="inlineStr">
        <is>
          <t>--</t>
        </is>
      </c>
      <c r="M952" s="11" t="n">
        <v>0</v>
      </c>
      <c r="N952" s="11" t="n">
        <v>0</v>
      </c>
      <c r="O952" s="11" t="n">
        <v>2</v>
      </c>
      <c r="P952" s="5" t="inlineStr">
        <is>
          <t>--</t>
        </is>
      </c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>
      <c r="A953" s="5" t="inlineStr">
        <is>
          <t>Active</t>
        </is>
      </c>
      <c r="B953" s="5" t="inlineStr">
        <is>
          <t>Griffith-Garcia</t>
        </is>
      </c>
      <c r="C953" s="5" t="inlineStr">
        <is>
          <t>5573241906</t>
        </is>
      </c>
      <c r="D953" s="5" t="inlineStr">
        <is>
          <t>--</t>
        </is>
      </c>
      <c r="E953" s="5" t="inlineStr">
        <is>
          <t>Kidde Academy LSA</t>
        </is>
      </c>
      <c r="F953" s="5" t="inlineStr">
        <is>
          <t>699-229-2012</t>
        </is>
      </c>
      <c r="G953" s="5" t="inlineStr">
        <is>
          <t>Google Ads</t>
        </is>
      </c>
      <c r="H953" s="11" t="n">
        <v>21707.95</v>
      </c>
      <c r="I953" s="11" t="n">
        <v>1016642.54</v>
      </c>
      <c r="J953" s="11" t="n">
        <v>0.1295</v>
      </c>
      <c r="K953" s="5" t="inlineStr">
        <is>
          <t>USD</t>
        </is>
      </c>
      <c r="L953" s="11" t="n">
        <v>43.77</v>
      </c>
      <c r="M953" s="11" t="n">
        <v>55</v>
      </c>
      <c r="N953" s="11" t="n">
        <v>152.99</v>
      </c>
      <c r="O953" s="11" t="n">
        <v>0</v>
      </c>
      <c r="P953" s="5" t="inlineStr">
        <is>
          <t>--</t>
        </is>
      </c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>
      <c r="A954" s="5" t="inlineStr">
        <is>
          <t>Active</t>
        </is>
      </c>
      <c r="B954" s="5" t="inlineStr">
        <is>
          <t>Ross and Sons</t>
        </is>
      </c>
      <c r="C954" s="5" t="inlineStr">
        <is>
          <t>3670086857</t>
        </is>
      </c>
      <c r="D954" s="5" t="inlineStr">
        <is>
          <t>--</t>
        </is>
      </c>
      <c r="E954" s="5" t="inlineStr">
        <is>
          <t>Kidde Academy LSA</t>
        </is>
      </c>
      <c r="F954" s="5" t="inlineStr">
        <is>
          <t>699-229-2012</t>
        </is>
      </c>
      <c r="G954" s="5" t="inlineStr">
        <is>
          <t>Google Ads</t>
        </is>
      </c>
      <c r="H954" s="11" t="n">
        <v>38828.94</v>
      </c>
      <c r="I954" s="11" t="n">
        <v>1705874.21</v>
      </c>
      <c r="J954" s="11" t="n">
        <v>0.0707</v>
      </c>
      <c r="K954" s="5" t="inlineStr">
        <is>
          <t>USD</t>
        </is>
      </c>
      <c r="L954" s="11" t="n">
        <v>38.56</v>
      </c>
      <c r="M954" s="11" t="n">
        <v>74</v>
      </c>
      <c r="N954" s="11" t="n">
        <v>37.54</v>
      </c>
      <c r="O954" s="11" t="n">
        <v>0</v>
      </c>
      <c r="P954" s="5" t="inlineStr">
        <is>
          <t>--</t>
        </is>
      </c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>
      <c r="A955" s="5" t="inlineStr">
        <is>
          <t>Active</t>
        </is>
      </c>
      <c r="B955" s="5" t="inlineStr">
        <is>
          <t>Shields, Gomez and Harris</t>
        </is>
      </c>
      <c r="C955" s="5" t="inlineStr">
        <is>
          <t>2862686742</t>
        </is>
      </c>
      <c r="D955" s="5" t="inlineStr">
        <is>
          <t>--</t>
        </is>
      </c>
      <c r="E955" s="5" t="inlineStr">
        <is>
          <t>Kidde Academy LSA</t>
        </is>
      </c>
      <c r="F955" s="5" t="inlineStr">
        <is>
          <t>699-229-2012</t>
        </is>
      </c>
      <c r="G955" s="5" t="inlineStr">
        <is>
          <t>Google Ads</t>
        </is>
      </c>
      <c r="H955" s="11" t="n">
        <v>62974.72</v>
      </c>
      <c r="I955" s="11" t="n">
        <v>1539695.36</v>
      </c>
      <c r="J955" s="11" t="n">
        <v>0.0607</v>
      </c>
      <c r="K955" s="5" t="inlineStr">
        <is>
          <t>USD</t>
        </is>
      </c>
      <c r="L955" s="11" t="n">
        <v>23.7</v>
      </c>
      <c r="M955" s="11" t="n">
        <v>156</v>
      </c>
      <c r="N955" s="11" t="n">
        <v>87.88</v>
      </c>
      <c r="O955" s="11" t="n">
        <v>0</v>
      </c>
      <c r="P955" s="5" t="inlineStr">
        <is>
          <t>--</t>
        </is>
      </c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>
      <c r="A956" s="5" t="inlineStr">
        <is>
          <t>Active</t>
        </is>
      </c>
      <c r="B956" s="5" t="inlineStr">
        <is>
          <t>Steele-Bishop</t>
        </is>
      </c>
      <c r="C956" s="5" t="inlineStr">
        <is>
          <t>8652263890</t>
        </is>
      </c>
      <c r="D956" s="5" t="inlineStr">
        <is>
          <t>--</t>
        </is>
      </c>
      <c r="E956" s="5" t="inlineStr">
        <is>
          <t>Kidde Academy LSA</t>
        </is>
      </c>
      <c r="F956" s="5" t="inlineStr">
        <is>
          <t>699-229-2012</t>
        </is>
      </c>
      <c r="G956" s="5" t="inlineStr">
        <is>
          <t>Google Ads</t>
        </is>
      </c>
      <c r="H956" s="11" t="n">
        <v>43469.78</v>
      </c>
      <c r="I956" s="11" t="n">
        <v>695075.16</v>
      </c>
      <c r="J956" s="11" t="n">
        <v>0.0736</v>
      </c>
      <c r="K956" s="5" t="inlineStr">
        <is>
          <t>USD</t>
        </is>
      </c>
      <c r="L956" s="11" t="n">
        <v>37.03</v>
      </c>
      <c r="M956" s="11" t="n">
        <v>100</v>
      </c>
      <c r="N956" s="11" t="n">
        <v>80.2</v>
      </c>
      <c r="O956" s="11" t="n">
        <v>806429</v>
      </c>
      <c r="P956" s="5" t="inlineStr">
        <is>
          <t>--</t>
        </is>
      </c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>
      <c r="A957" s="5" t="inlineStr">
        <is>
          <t>Active</t>
        </is>
      </c>
      <c r="B957" s="5" t="inlineStr">
        <is>
          <t>Kelley, Dean and Powell</t>
        </is>
      </c>
      <c r="C957" s="5" t="inlineStr">
        <is>
          <t>6692725516</t>
        </is>
      </c>
      <c r="D957" s="5" t="inlineStr">
        <is>
          <t>--</t>
        </is>
      </c>
      <c r="E957" s="5" t="inlineStr">
        <is>
          <t>Kidde Academy LSA</t>
        </is>
      </c>
      <c r="F957" s="5" t="inlineStr">
        <is>
          <t>699-229-2012</t>
        </is>
      </c>
      <c r="G957" s="5" t="inlineStr">
        <is>
          <t>Google Ads</t>
        </is>
      </c>
      <c r="H957" s="11" t="n">
        <v>0</v>
      </c>
      <c r="I957" s="11" t="n">
        <v>0</v>
      </c>
      <c r="J957" s="5" t="inlineStr">
        <is>
          <t>--</t>
        </is>
      </c>
      <c r="K957" s="5" t="inlineStr">
        <is>
          <t>USD</t>
        </is>
      </c>
      <c r="L957" s="5" t="inlineStr">
        <is>
          <t>--</t>
        </is>
      </c>
      <c r="M957" s="11" t="n">
        <v>0</v>
      </c>
      <c r="N957" s="11" t="n">
        <v>0</v>
      </c>
      <c r="O957" s="11" t="n">
        <v>0</v>
      </c>
      <c r="P957" s="5" t="inlineStr">
        <is>
          <t>--</t>
        </is>
      </c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>
      <c r="A958" s="5" t="inlineStr">
        <is>
          <t>Active</t>
        </is>
      </c>
      <c r="B958" s="5" t="inlineStr">
        <is>
          <t>Barrett-Stone</t>
        </is>
      </c>
      <c r="C958" s="5" t="inlineStr">
        <is>
          <t>9394489770</t>
        </is>
      </c>
      <c r="D958" s="5" t="inlineStr">
        <is>
          <t>--</t>
        </is>
      </c>
      <c r="E958" s="5" t="inlineStr">
        <is>
          <t>Kidde Academy LSA</t>
        </is>
      </c>
      <c r="F958" s="5" t="inlineStr">
        <is>
          <t>699-229-2012</t>
        </is>
      </c>
      <c r="G958" s="5" t="inlineStr">
        <is>
          <t>Google Ads</t>
        </is>
      </c>
      <c r="H958" s="11" t="n">
        <v>120270.46</v>
      </c>
      <c r="I958" s="11" t="n">
        <v>208415.68</v>
      </c>
      <c r="J958" s="11" t="n">
        <v>0.0614</v>
      </c>
      <c r="K958" s="5" t="inlineStr">
        <is>
          <t>USD</t>
        </is>
      </c>
      <c r="L958" s="11" t="n">
        <v>43.52</v>
      </c>
      <c r="M958" s="11" t="n">
        <v>128</v>
      </c>
      <c r="N958" s="11" t="n">
        <v>13.86</v>
      </c>
      <c r="O958" s="11" t="n">
        <v>5</v>
      </c>
      <c r="P958" s="5" t="inlineStr">
        <is>
          <t>--</t>
        </is>
      </c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>
      <c r="A959" s="5" t="inlineStr">
        <is>
          <t>Active</t>
        </is>
      </c>
      <c r="B959" s="5" t="inlineStr">
        <is>
          <t>Poole, Dodson and Petty</t>
        </is>
      </c>
      <c r="C959" s="5" t="inlineStr">
        <is>
          <t>0756624010</t>
        </is>
      </c>
      <c r="D959" s="5" t="inlineStr">
        <is>
          <t>--</t>
        </is>
      </c>
      <c r="E959" s="5" t="inlineStr">
        <is>
          <t>Kidde Academy LSA</t>
        </is>
      </c>
      <c r="F959" s="5" t="inlineStr">
        <is>
          <t>699-229-2012</t>
        </is>
      </c>
      <c r="G959" s="5" t="inlineStr">
        <is>
          <t>Google Ads</t>
        </is>
      </c>
      <c r="H959" s="11" t="n">
        <v>2854.59</v>
      </c>
      <c r="I959" s="11" t="n">
        <v>1304962.33</v>
      </c>
      <c r="J959" s="11" t="n">
        <v>0.1132</v>
      </c>
      <c r="K959" s="5" t="inlineStr">
        <is>
          <t>USD</t>
        </is>
      </c>
      <c r="L959" s="11" t="n">
        <v>33.95</v>
      </c>
      <c r="M959" s="11" t="n">
        <v>101</v>
      </c>
      <c r="N959" s="11" t="n">
        <v>123.26</v>
      </c>
      <c r="O959" s="11" t="inlineStr">
        <is>
          <t>-</t>
        </is>
      </c>
      <c r="P959" s="5" t="inlineStr">
        <is>
          <t>--</t>
        </is>
      </c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>
      <c r="A960" s="5" t="inlineStr">
        <is>
          <t>Active</t>
        </is>
      </c>
      <c r="B960" s="5" t="inlineStr">
        <is>
          <t>Anderson-Brooks</t>
        </is>
      </c>
      <c r="C960" s="5" t="inlineStr">
        <is>
          <t>0928020653</t>
        </is>
      </c>
      <c r="D960" s="5" t="inlineStr">
        <is>
          <t>--</t>
        </is>
      </c>
      <c r="E960" s="5" t="inlineStr">
        <is>
          <t>Kidde Academy LSA</t>
        </is>
      </c>
      <c r="F960" s="5" t="inlineStr">
        <is>
          <t>699-229-2012</t>
        </is>
      </c>
      <c r="G960" s="5" t="inlineStr">
        <is>
          <t>Google Ads</t>
        </is>
      </c>
      <c r="H960" s="11" t="n">
        <v>51441.2</v>
      </c>
      <c r="I960" s="11" t="n">
        <v>504951.92</v>
      </c>
      <c r="J960" s="11" t="n">
        <v>0.1201</v>
      </c>
      <c r="K960" s="5" t="inlineStr">
        <is>
          <t>USD</t>
        </is>
      </c>
      <c r="L960" s="11" t="n">
        <v>12.37</v>
      </c>
      <c r="M960" s="11" t="n">
        <v>206</v>
      </c>
      <c r="N960" s="11" t="n">
        <v>0.42</v>
      </c>
      <c r="O960" s="11" t="inlineStr">
        <is>
          <t>-</t>
        </is>
      </c>
      <c r="P960" s="5" t="inlineStr">
        <is>
          <t>--</t>
        </is>
      </c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>
      <c r="A961" s="5" t="inlineStr">
        <is>
          <t>Active</t>
        </is>
      </c>
      <c r="B961" s="5" t="inlineStr">
        <is>
          <t>Martin, Barker and Thomas</t>
        </is>
      </c>
      <c r="C961" s="5" t="inlineStr">
        <is>
          <t>6026604106</t>
        </is>
      </c>
      <c r="D961" s="5" t="inlineStr">
        <is>
          <t>--</t>
        </is>
      </c>
      <c r="E961" s="5" t="inlineStr">
        <is>
          <t>Kidde Academy LSA</t>
        </is>
      </c>
      <c r="F961" s="5" t="inlineStr">
        <is>
          <t>699-229-2012</t>
        </is>
      </c>
      <c r="G961" s="5" t="inlineStr">
        <is>
          <t>Google Ads</t>
        </is>
      </c>
      <c r="H961" s="11" t="n">
        <v>15597.53</v>
      </c>
      <c r="I961" s="11" t="n">
        <v>867159.11</v>
      </c>
      <c r="J961" s="11" t="n">
        <v>0.1559</v>
      </c>
      <c r="K961" s="5" t="inlineStr">
        <is>
          <t>USD</t>
        </is>
      </c>
      <c r="L961" s="11" t="n">
        <v>0</v>
      </c>
      <c r="M961" s="11" t="n">
        <v>0</v>
      </c>
      <c r="N961" s="11" t="n">
        <v>0</v>
      </c>
      <c r="O961" s="11" t="n">
        <v>0</v>
      </c>
      <c r="P961" s="5" t="inlineStr">
        <is>
          <t>--</t>
        </is>
      </c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>
      <c r="A962" s="5" t="inlineStr">
        <is>
          <t>Active</t>
        </is>
      </c>
      <c r="B962" s="5" t="inlineStr">
        <is>
          <t>Frank, Rice and White</t>
        </is>
      </c>
      <c r="C962" s="5" t="inlineStr">
        <is>
          <t>9658264749</t>
        </is>
      </c>
      <c r="D962" s="5" t="inlineStr">
        <is>
          <t>--</t>
        </is>
      </c>
      <c r="E962" s="5" t="inlineStr">
        <is>
          <t>Kidde Academy LSA</t>
        </is>
      </c>
      <c r="F962" s="5" t="inlineStr">
        <is>
          <t>699-229-2012</t>
        </is>
      </c>
      <c r="G962" s="5" t="inlineStr">
        <is>
          <t>Google Ads</t>
        </is>
      </c>
      <c r="H962" s="11" t="n">
        <v>16748.3</v>
      </c>
      <c r="I962" s="11" t="n">
        <v>1281993.43</v>
      </c>
      <c r="J962" s="11" t="n">
        <v>0.07770000000000001</v>
      </c>
      <c r="K962" s="5" t="inlineStr">
        <is>
          <t>USD</t>
        </is>
      </c>
      <c r="L962" s="11" t="n">
        <v>35.11</v>
      </c>
      <c r="M962" s="11" t="n">
        <v>350</v>
      </c>
      <c r="N962" s="11" t="n">
        <v>2.77</v>
      </c>
      <c r="O962" s="11" t="n">
        <v>0</v>
      </c>
      <c r="P962" s="5" t="inlineStr">
        <is>
          <t>--</t>
        </is>
      </c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>
      <c r="A963" s="5" t="inlineStr">
        <is>
          <t>Active</t>
        </is>
      </c>
      <c r="B963" s="5" t="inlineStr">
        <is>
          <t>Caldwell, Hernandez and Wilkinson</t>
        </is>
      </c>
      <c r="C963" s="5" t="inlineStr">
        <is>
          <t>4794325638</t>
        </is>
      </c>
      <c r="D963" s="5" t="inlineStr">
        <is>
          <t>--</t>
        </is>
      </c>
      <c r="E963" s="5" t="inlineStr">
        <is>
          <t>Kidde Academy LSA</t>
        </is>
      </c>
      <c r="F963" s="5" t="inlineStr">
        <is>
          <t>699-229-2012</t>
        </is>
      </c>
      <c r="G963" s="5" t="inlineStr">
        <is>
          <t>Google Ads</t>
        </is>
      </c>
      <c r="H963" s="11" t="n">
        <v>25292.41</v>
      </c>
      <c r="I963" s="11" t="n">
        <v>697945.46</v>
      </c>
      <c r="J963" s="11" t="n">
        <v>0.0965</v>
      </c>
      <c r="K963" s="5" t="inlineStr">
        <is>
          <t>USD</t>
        </is>
      </c>
      <c r="L963" s="11" t="n">
        <v>14.99</v>
      </c>
      <c r="M963" s="11" t="n">
        <v>133</v>
      </c>
      <c r="N963" s="11" t="n">
        <v>42.32</v>
      </c>
      <c r="O963" s="11" t="n">
        <v>5</v>
      </c>
      <c r="P963" s="5" t="inlineStr">
        <is>
          <t>--</t>
        </is>
      </c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>
      <c r="A964" s="5" t="inlineStr">
        <is>
          <t>Active</t>
        </is>
      </c>
      <c r="B964" s="5" t="inlineStr">
        <is>
          <t>Kennedy LLC</t>
        </is>
      </c>
      <c r="C964" s="5" t="inlineStr">
        <is>
          <t>0048829868</t>
        </is>
      </c>
      <c r="D964" s="5" t="inlineStr">
        <is>
          <t>--</t>
        </is>
      </c>
      <c r="E964" s="5" t="inlineStr">
        <is>
          <t>Kidde Academy LSA</t>
        </is>
      </c>
      <c r="F964" s="5" t="inlineStr">
        <is>
          <t>699-229-2012</t>
        </is>
      </c>
      <c r="G964" s="5" t="inlineStr">
        <is>
          <t>Google Ads</t>
        </is>
      </c>
      <c r="H964" s="11" t="n">
        <v>103356.13</v>
      </c>
      <c r="I964" s="11" t="n">
        <v>208872.32</v>
      </c>
      <c r="J964" s="11" t="n">
        <v>0.0559</v>
      </c>
      <c r="K964" s="5" t="inlineStr">
        <is>
          <t>USD</t>
        </is>
      </c>
      <c r="L964" s="11" t="n">
        <v>0</v>
      </c>
      <c r="M964" s="11" t="n">
        <v>0</v>
      </c>
      <c r="N964" s="11" t="n">
        <v>0</v>
      </c>
      <c r="O964" s="11" t="inlineStr">
        <is>
          <t>-</t>
        </is>
      </c>
      <c r="P964" s="5" t="inlineStr">
        <is>
          <t>--</t>
        </is>
      </c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>
      <c r="A965" s="5" t="inlineStr">
        <is>
          <t>Active</t>
        </is>
      </c>
      <c r="B965" s="5" t="inlineStr">
        <is>
          <t>Martinez, Davis and Hale</t>
        </is>
      </c>
      <c r="C965" s="5" t="inlineStr">
        <is>
          <t>4827588320</t>
        </is>
      </c>
      <c r="D965" s="5" t="inlineStr">
        <is>
          <t>--</t>
        </is>
      </c>
      <c r="E965" s="5" t="inlineStr">
        <is>
          <t>Kidde Academy LSA</t>
        </is>
      </c>
      <c r="F965" s="5" t="inlineStr">
        <is>
          <t>699-229-2012</t>
        </is>
      </c>
      <c r="G965" s="5" t="inlineStr">
        <is>
          <t>Google Ads</t>
        </is>
      </c>
      <c r="H965" s="11" t="n">
        <v>46763.45</v>
      </c>
      <c r="I965" s="11" t="n">
        <v>372922.62</v>
      </c>
      <c r="J965" s="11" t="n">
        <v>0.09130000000000001</v>
      </c>
      <c r="K965" s="5" t="inlineStr">
        <is>
          <t>USD</t>
        </is>
      </c>
      <c r="L965" s="11" t="n">
        <v>42.35</v>
      </c>
      <c r="M965" s="11" t="n">
        <v>370</v>
      </c>
      <c r="N965" s="11" t="n">
        <v>84.81999999999999</v>
      </c>
      <c r="O965" s="11" t="inlineStr">
        <is>
          <t>-</t>
        </is>
      </c>
      <c r="P965" s="5" t="inlineStr">
        <is>
          <t>--</t>
        </is>
      </c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>
      <c r="A966" s="5" t="inlineStr">
        <is>
          <t>Active</t>
        </is>
      </c>
      <c r="B966" s="5" t="inlineStr">
        <is>
          <t>Lopez LLC</t>
        </is>
      </c>
      <c r="C966" s="5" t="inlineStr">
        <is>
          <t>7647337289</t>
        </is>
      </c>
      <c r="D966" s="5" t="inlineStr">
        <is>
          <t>--</t>
        </is>
      </c>
      <c r="E966" s="5" t="inlineStr">
        <is>
          <t>Kidde Academy LSA</t>
        </is>
      </c>
      <c r="F966" s="5" t="inlineStr">
        <is>
          <t>699-229-2012</t>
        </is>
      </c>
      <c r="G966" s="5" t="inlineStr">
        <is>
          <t>Google Ads</t>
        </is>
      </c>
      <c r="H966" s="11" t="n">
        <v>25974.35</v>
      </c>
      <c r="I966" s="11" t="n">
        <v>1325068.2</v>
      </c>
      <c r="J966" s="11" t="n">
        <v>0.0283</v>
      </c>
      <c r="K966" s="5" t="inlineStr">
        <is>
          <t>USD</t>
        </is>
      </c>
      <c r="L966" s="11" t="n">
        <v>17.48</v>
      </c>
      <c r="M966" s="11" t="n">
        <v>53</v>
      </c>
      <c r="N966" s="11" t="n">
        <v>103.92</v>
      </c>
      <c r="O966" s="11" t="n">
        <v>151879</v>
      </c>
      <c r="P966" s="5" t="inlineStr">
        <is>
          <t>--</t>
        </is>
      </c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>
      <c r="A967" s="5" t="inlineStr">
        <is>
          <t>Active</t>
        </is>
      </c>
      <c r="B967" s="5" t="inlineStr">
        <is>
          <t>Johnson-Gonzales</t>
        </is>
      </c>
      <c r="C967" s="5" t="inlineStr">
        <is>
          <t>0526908133</t>
        </is>
      </c>
      <c r="D967" s="5" t="inlineStr">
        <is>
          <t>--</t>
        </is>
      </c>
      <c r="E967" s="5" t="inlineStr">
        <is>
          <t>Kidde Academy LSA</t>
        </is>
      </c>
      <c r="F967" s="5" t="inlineStr">
        <is>
          <t>699-229-2012</t>
        </is>
      </c>
      <c r="G967" s="5" t="inlineStr">
        <is>
          <t>Google Ads</t>
        </is>
      </c>
      <c r="H967" s="11" t="n">
        <v>0</v>
      </c>
      <c r="I967" s="11" t="n">
        <v>0</v>
      </c>
      <c r="J967" s="5" t="inlineStr">
        <is>
          <t>--</t>
        </is>
      </c>
      <c r="K967" s="5" t="inlineStr">
        <is>
          <t>USD</t>
        </is>
      </c>
      <c r="L967" s="5" t="inlineStr">
        <is>
          <t>--</t>
        </is>
      </c>
      <c r="M967" s="11" t="n">
        <v>0</v>
      </c>
      <c r="N967" s="11" t="n">
        <v>0</v>
      </c>
      <c r="O967" s="11" t="n">
        <v>0</v>
      </c>
      <c r="P967" s="5" t="inlineStr">
        <is>
          <t>--</t>
        </is>
      </c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>
      <c r="A968" s="5" t="inlineStr">
        <is>
          <t>Active</t>
        </is>
      </c>
      <c r="B968" s="5" t="inlineStr">
        <is>
          <t>Mata, Jones and Barber</t>
        </is>
      </c>
      <c r="C968" s="5" t="inlineStr">
        <is>
          <t>8194719172</t>
        </is>
      </c>
      <c r="D968" s="5" t="inlineStr">
        <is>
          <t>--</t>
        </is>
      </c>
      <c r="E968" s="5" t="inlineStr">
        <is>
          <t>Kidde Academy LSA</t>
        </is>
      </c>
      <c r="F968" s="5" t="inlineStr">
        <is>
          <t>699-229-2012</t>
        </is>
      </c>
      <c r="G968" s="5" t="inlineStr">
        <is>
          <t>Google Ads</t>
        </is>
      </c>
      <c r="H968" s="11" t="n">
        <v>0</v>
      </c>
      <c r="I968" s="11" t="n">
        <v>0</v>
      </c>
      <c r="J968" s="5" t="inlineStr">
        <is>
          <t>--</t>
        </is>
      </c>
      <c r="K968" s="5" t="inlineStr">
        <is>
          <t>USD</t>
        </is>
      </c>
      <c r="L968" s="5" t="inlineStr">
        <is>
          <t>--</t>
        </is>
      </c>
      <c r="M968" s="11" t="n">
        <v>0</v>
      </c>
      <c r="N968" s="11" t="n">
        <v>0</v>
      </c>
      <c r="O968" s="11" t="n">
        <v>0</v>
      </c>
      <c r="P968" s="5" t="inlineStr">
        <is>
          <t>--</t>
        </is>
      </c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>
      <c r="A969" s="5" t="inlineStr">
        <is>
          <t>Active</t>
        </is>
      </c>
      <c r="B969" s="5" t="inlineStr">
        <is>
          <t>David, Murray and Farmer</t>
        </is>
      </c>
      <c r="C969" s="5" t="inlineStr">
        <is>
          <t>1037034283</t>
        </is>
      </c>
      <c r="D969" s="5" t="inlineStr">
        <is>
          <t>--</t>
        </is>
      </c>
      <c r="E969" s="5" t="inlineStr">
        <is>
          <t>Kidde Academy LSA</t>
        </is>
      </c>
      <c r="F969" s="5" t="inlineStr">
        <is>
          <t>699-229-2012</t>
        </is>
      </c>
      <c r="G969" s="5" t="inlineStr">
        <is>
          <t>Google Ads</t>
        </is>
      </c>
      <c r="H969" s="11" t="n">
        <v>0</v>
      </c>
      <c r="I969" s="11" t="n">
        <v>0</v>
      </c>
      <c r="J969" s="5" t="inlineStr">
        <is>
          <t>--</t>
        </is>
      </c>
      <c r="K969" s="5" t="inlineStr">
        <is>
          <t>USD</t>
        </is>
      </c>
      <c r="L969" s="5" t="inlineStr">
        <is>
          <t>--</t>
        </is>
      </c>
      <c r="M969" s="11" t="n">
        <v>0</v>
      </c>
      <c r="N969" s="11" t="n">
        <v>0</v>
      </c>
      <c r="O969" s="11" t="n">
        <v>1</v>
      </c>
      <c r="P969" s="5" t="inlineStr">
        <is>
          <t>--</t>
        </is>
      </c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>
      <c r="A970" s="5" t="inlineStr">
        <is>
          <t>Active</t>
        </is>
      </c>
      <c r="B970" s="5" t="inlineStr">
        <is>
          <t>Jacobson PLC</t>
        </is>
      </c>
      <c r="C970" s="5" t="inlineStr">
        <is>
          <t>0861157373</t>
        </is>
      </c>
      <c r="D970" s="5" t="inlineStr">
        <is>
          <t>--</t>
        </is>
      </c>
      <c r="E970" s="5" t="inlineStr">
        <is>
          <t>Kidde Academy LSA</t>
        </is>
      </c>
      <c r="F970" s="5" t="inlineStr">
        <is>
          <t>699-229-2012</t>
        </is>
      </c>
      <c r="G970" s="5" t="inlineStr">
        <is>
          <t>Google Ads</t>
        </is>
      </c>
      <c r="H970" s="11" t="n">
        <v>101756.7</v>
      </c>
      <c r="I970" s="11" t="n">
        <v>1649433.27</v>
      </c>
      <c r="J970" s="11" t="n">
        <v>0.0354</v>
      </c>
      <c r="K970" s="5" t="inlineStr">
        <is>
          <t>USD</t>
        </is>
      </c>
      <c r="L970" s="11" t="n">
        <v>0</v>
      </c>
      <c r="M970" s="11" t="n">
        <v>0</v>
      </c>
      <c r="N970" s="11" t="n">
        <v>0</v>
      </c>
      <c r="O970" s="11" t="n">
        <v>0</v>
      </c>
      <c r="P970" s="5" t="inlineStr">
        <is>
          <t>--</t>
        </is>
      </c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>
      <c r="A971" s="5" t="inlineStr">
        <is>
          <t>Active</t>
        </is>
      </c>
      <c r="B971" s="5" t="inlineStr">
        <is>
          <t>Johnson Inc</t>
        </is>
      </c>
      <c r="C971" s="5" t="inlineStr">
        <is>
          <t>1709596886</t>
        </is>
      </c>
      <c r="D971" s="5" t="inlineStr">
        <is>
          <t>--</t>
        </is>
      </c>
      <c r="E971" s="5" t="inlineStr">
        <is>
          <t>Kidde Academy LSA</t>
        </is>
      </c>
      <c r="F971" s="5" t="inlineStr">
        <is>
          <t>699-229-2012</t>
        </is>
      </c>
      <c r="G971" s="5" t="inlineStr">
        <is>
          <t>Google Ads</t>
        </is>
      </c>
      <c r="H971" s="11" t="n">
        <v>0</v>
      </c>
      <c r="I971" s="11" t="n">
        <v>0</v>
      </c>
      <c r="J971" s="5" t="inlineStr">
        <is>
          <t>--</t>
        </is>
      </c>
      <c r="K971" s="5" t="inlineStr">
        <is>
          <t>USD</t>
        </is>
      </c>
      <c r="L971" s="5" t="inlineStr">
        <is>
          <t>--</t>
        </is>
      </c>
      <c r="M971" s="11" t="n">
        <v>0</v>
      </c>
      <c r="N971" s="11" t="n">
        <v>0</v>
      </c>
      <c r="O971" s="11" t="n">
        <v>0</v>
      </c>
      <c r="P971" s="5" t="inlineStr">
        <is>
          <t>--</t>
        </is>
      </c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>
      <c r="A972" s="5" t="inlineStr">
        <is>
          <t>Active</t>
        </is>
      </c>
      <c r="B972" s="5" t="inlineStr">
        <is>
          <t>Livingston, Anderson and Shannon</t>
        </is>
      </c>
      <c r="C972" s="5" t="inlineStr">
        <is>
          <t>9446464312</t>
        </is>
      </c>
      <c r="D972" s="5" t="inlineStr">
        <is>
          <t>--</t>
        </is>
      </c>
      <c r="E972" s="5" t="inlineStr">
        <is>
          <t>Kidde Academy LSA</t>
        </is>
      </c>
      <c r="F972" s="5" t="inlineStr">
        <is>
          <t>699-229-2012</t>
        </is>
      </c>
      <c r="G972" s="5" t="inlineStr">
        <is>
          <t>Google Ads</t>
        </is>
      </c>
      <c r="H972" s="11" t="n">
        <v>108300.37</v>
      </c>
      <c r="I972" s="11" t="n">
        <v>458428.86</v>
      </c>
      <c r="J972" s="11" t="n">
        <v>0.08749999999999999</v>
      </c>
      <c r="K972" s="5" t="inlineStr">
        <is>
          <t>USD</t>
        </is>
      </c>
      <c r="L972" s="11" t="n">
        <v>0.84</v>
      </c>
      <c r="M972" s="11" t="n">
        <v>198.22</v>
      </c>
      <c r="N972" s="11" t="n">
        <v>107.43</v>
      </c>
      <c r="O972" s="11" t="n">
        <v>0</v>
      </c>
      <c r="P972" s="5" t="inlineStr">
        <is>
          <t>--</t>
        </is>
      </c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>
      <c r="A973" s="5" t="inlineStr">
        <is>
          <t>Active</t>
        </is>
      </c>
      <c r="B973" s="5" t="inlineStr">
        <is>
          <t>Hernandez-Brown</t>
        </is>
      </c>
      <c r="C973" s="5" t="inlineStr">
        <is>
          <t>4580046274</t>
        </is>
      </c>
      <c r="D973" s="5" t="inlineStr">
        <is>
          <t>--</t>
        </is>
      </c>
      <c r="E973" s="5" t="inlineStr">
        <is>
          <t>Kidde Academy LSA</t>
        </is>
      </c>
      <c r="F973" s="5" t="inlineStr">
        <is>
          <t>699-229-2012</t>
        </is>
      </c>
      <c r="G973" s="5" t="inlineStr">
        <is>
          <t>Google Ads</t>
        </is>
      </c>
      <c r="H973" s="11" t="n">
        <v>0</v>
      </c>
      <c r="I973" s="11" t="n">
        <v>0</v>
      </c>
      <c r="J973" s="5" t="inlineStr">
        <is>
          <t>--</t>
        </is>
      </c>
      <c r="K973" s="5" t="inlineStr">
        <is>
          <t>USD</t>
        </is>
      </c>
      <c r="L973" s="5" t="inlineStr">
        <is>
          <t>--</t>
        </is>
      </c>
      <c r="M973" s="11" t="n">
        <v>0</v>
      </c>
      <c r="N973" s="11" t="n">
        <v>0</v>
      </c>
      <c r="O973" s="11" t="inlineStr">
        <is>
          <t>-</t>
        </is>
      </c>
      <c r="P973" s="5" t="inlineStr">
        <is>
          <t>--</t>
        </is>
      </c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>
      <c r="A974" s="5" t="inlineStr">
        <is>
          <t>Active</t>
        </is>
      </c>
      <c r="B974" s="5" t="inlineStr">
        <is>
          <t>Gonzalez-Torres</t>
        </is>
      </c>
      <c r="C974" s="5" t="inlineStr">
        <is>
          <t>9425189157</t>
        </is>
      </c>
      <c r="D974" s="5" t="inlineStr">
        <is>
          <t>--</t>
        </is>
      </c>
      <c r="E974" s="5" t="inlineStr">
        <is>
          <t>Kidde Academy LSA</t>
        </is>
      </c>
      <c r="F974" s="5" t="inlineStr">
        <is>
          <t>699-229-2012</t>
        </is>
      </c>
      <c r="G974" s="5" t="inlineStr">
        <is>
          <t>Google Ads</t>
        </is>
      </c>
      <c r="H974" s="11" t="n">
        <v>117093.34</v>
      </c>
      <c r="I974" s="11" t="n">
        <v>1190473.92</v>
      </c>
      <c r="J974" s="11" t="n">
        <v>0.0704</v>
      </c>
      <c r="K974" s="5" t="inlineStr">
        <is>
          <t>USD</t>
        </is>
      </c>
      <c r="L974" s="11" t="n">
        <v>24.19</v>
      </c>
      <c r="M974" s="11" t="n">
        <v>87</v>
      </c>
      <c r="N974" s="11" t="n">
        <v>121.35</v>
      </c>
      <c r="O974" s="11" t="n">
        <v>0</v>
      </c>
      <c r="P974" s="5" t="inlineStr">
        <is>
          <t>--</t>
        </is>
      </c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>
      <c r="A975" s="5" t="inlineStr">
        <is>
          <t>Active</t>
        </is>
      </c>
      <c r="B975" s="5" t="inlineStr">
        <is>
          <t>Johnson-Smith</t>
        </is>
      </c>
      <c r="C975" s="5" t="inlineStr">
        <is>
          <t>2060108110</t>
        </is>
      </c>
      <c r="D975" s="5" t="inlineStr">
        <is>
          <t>--</t>
        </is>
      </c>
      <c r="E975" s="5" t="inlineStr">
        <is>
          <t>Kidde Academy LSA</t>
        </is>
      </c>
      <c r="F975" s="5" t="inlineStr">
        <is>
          <t>699-229-2012</t>
        </is>
      </c>
      <c r="G975" s="5" t="inlineStr">
        <is>
          <t>Google Ads</t>
        </is>
      </c>
      <c r="H975" s="11" t="n">
        <v>12979.68</v>
      </c>
      <c r="I975" s="11" t="n">
        <v>877688.49</v>
      </c>
      <c r="J975" s="11" t="n">
        <v>0.0704</v>
      </c>
      <c r="K975" s="5" t="inlineStr">
        <is>
          <t>USD</t>
        </is>
      </c>
      <c r="L975" s="11" t="n">
        <v>0.93</v>
      </c>
      <c r="M975" s="11" t="n">
        <v>55</v>
      </c>
      <c r="N975" s="11" t="n">
        <v>88.23999999999999</v>
      </c>
      <c r="O975" s="11" t="n">
        <v>1</v>
      </c>
      <c r="P975" s="5" t="inlineStr">
        <is>
          <t>--</t>
        </is>
      </c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>
      <c r="A976" s="5" t="inlineStr">
        <is>
          <t>Active</t>
        </is>
      </c>
      <c r="B976" s="5" t="inlineStr">
        <is>
          <t>Lawson, Robinson and Gomez</t>
        </is>
      </c>
      <c r="C976" s="5" t="inlineStr">
        <is>
          <t>9540610843</t>
        </is>
      </c>
      <c r="D976" s="5" t="inlineStr">
        <is>
          <t>--</t>
        </is>
      </c>
      <c r="E976" s="5" t="inlineStr">
        <is>
          <t>Kidde Academy LSA</t>
        </is>
      </c>
      <c r="F976" s="5" t="inlineStr">
        <is>
          <t>699-229-2012</t>
        </is>
      </c>
      <c r="G976" s="5" t="inlineStr">
        <is>
          <t>Google Ads</t>
        </is>
      </c>
      <c r="H976" s="11" t="n">
        <v>103171.03</v>
      </c>
      <c r="I976" s="11" t="n">
        <v>1682664.71</v>
      </c>
      <c r="J976" s="11" t="n">
        <v>0.0566</v>
      </c>
      <c r="K976" s="5" t="inlineStr">
        <is>
          <t>USD</t>
        </is>
      </c>
      <c r="L976" s="11" t="n">
        <v>0</v>
      </c>
      <c r="M976" s="11" t="n">
        <v>0</v>
      </c>
      <c r="N976" s="11" t="n">
        <v>0</v>
      </c>
      <c r="O976" s="11" t="n">
        <v>2</v>
      </c>
      <c r="P976" s="5" t="inlineStr">
        <is>
          <t>--</t>
        </is>
      </c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>
      <c r="A977" s="5" t="inlineStr">
        <is>
          <t>Active</t>
        </is>
      </c>
      <c r="B977" s="5" t="inlineStr">
        <is>
          <t>Williams, Preston and Marquez</t>
        </is>
      </c>
      <c r="C977" s="5" t="inlineStr">
        <is>
          <t>8823488294</t>
        </is>
      </c>
      <c r="D977" s="5" t="inlineStr">
        <is>
          <t>--</t>
        </is>
      </c>
      <c r="E977" s="5" t="inlineStr">
        <is>
          <t>Kidde Academy LSA</t>
        </is>
      </c>
      <c r="F977" s="5" t="inlineStr">
        <is>
          <t>699-229-2012</t>
        </is>
      </c>
      <c r="G977" s="5" t="inlineStr">
        <is>
          <t>Google Ads</t>
        </is>
      </c>
      <c r="H977" s="11" t="n">
        <v>120252.3</v>
      </c>
      <c r="I977" s="11" t="n">
        <v>1503966.53</v>
      </c>
      <c r="J977" s="11" t="n">
        <v>0.0363</v>
      </c>
      <c r="K977" s="5" t="inlineStr">
        <is>
          <t>USD</t>
        </is>
      </c>
      <c r="L977" s="11" t="n">
        <v>9.73</v>
      </c>
      <c r="M977" s="11" t="n">
        <v>90</v>
      </c>
      <c r="N977" s="11" t="n">
        <v>22.06</v>
      </c>
      <c r="O977" s="11" t="inlineStr">
        <is>
          <t>-</t>
        </is>
      </c>
      <c r="P977" s="5" t="inlineStr">
        <is>
          <t>--</t>
        </is>
      </c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>
      <c r="A978" s="5" t="inlineStr">
        <is>
          <t>Active</t>
        </is>
      </c>
      <c r="B978" s="5" t="inlineStr">
        <is>
          <t>Jones and Sons</t>
        </is>
      </c>
      <c r="C978" s="5" t="inlineStr">
        <is>
          <t>4423623261</t>
        </is>
      </c>
      <c r="D978" s="5" t="inlineStr">
        <is>
          <t>--</t>
        </is>
      </c>
      <c r="E978" s="5" t="inlineStr">
        <is>
          <t>Kidde Academy LSA</t>
        </is>
      </c>
      <c r="F978" s="5" t="inlineStr">
        <is>
          <t>699-229-2012</t>
        </is>
      </c>
      <c r="G978" s="5" t="inlineStr">
        <is>
          <t>Google Ads</t>
        </is>
      </c>
      <c r="H978" s="11" t="n">
        <v>0</v>
      </c>
      <c r="I978" s="11" t="n">
        <v>0</v>
      </c>
      <c r="J978" s="5" t="inlineStr">
        <is>
          <t>--</t>
        </is>
      </c>
      <c r="K978" s="5" t="inlineStr">
        <is>
          <t>USD</t>
        </is>
      </c>
      <c r="L978" s="5" t="inlineStr">
        <is>
          <t>--</t>
        </is>
      </c>
      <c r="M978" s="11" t="n">
        <v>0</v>
      </c>
      <c r="N978" s="11" t="n">
        <v>0</v>
      </c>
      <c r="O978" s="11" t="inlineStr">
        <is>
          <t>-</t>
        </is>
      </c>
      <c r="P978" s="5" t="inlineStr">
        <is>
          <t>--</t>
        </is>
      </c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>
      <c r="A979" s="5" t="inlineStr">
        <is>
          <t>Active</t>
        </is>
      </c>
      <c r="B979" s="5" t="inlineStr">
        <is>
          <t>Henry, Murphy and Clark</t>
        </is>
      </c>
      <c r="C979" s="5" t="inlineStr">
        <is>
          <t>9544542393</t>
        </is>
      </c>
      <c r="D979" s="5" t="inlineStr">
        <is>
          <t>--</t>
        </is>
      </c>
      <c r="E979" s="5" t="inlineStr">
        <is>
          <t>Kidde Academy LSA</t>
        </is>
      </c>
      <c r="F979" s="5" t="inlineStr">
        <is>
          <t>699-229-2012</t>
        </is>
      </c>
      <c r="G979" s="5" t="inlineStr">
        <is>
          <t>Google Ads</t>
        </is>
      </c>
      <c r="H979" s="11" t="n">
        <v>4555.86</v>
      </c>
      <c r="I979" s="11" t="n">
        <v>354668.62</v>
      </c>
      <c r="J979" s="11" t="n">
        <v>0.0588</v>
      </c>
      <c r="K979" s="5" t="inlineStr">
        <is>
          <t>USD</t>
        </is>
      </c>
      <c r="L979" s="11" t="n">
        <v>0</v>
      </c>
      <c r="M979" s="11" t="n">
        <v>0</v>
      </c>
      <c r="N979" s="11" t="n">
        <v>0</v>
      </c>
      <c r="O979" s="11" t="n">
        <v>0</v>
      </c>
      <c r="P979" s="5" t="inlineStr">
        <is>
          <t>--</t>
        </is>
      </c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>
      <c r="A980" s="5" t="inlineStr">
        <is>
          <t>Active</t>
        </is>
      </c>
      <c r="B980" s="5" t="inlineStr">
        <is>
          <t>Myers, Sherman and Cole</t>
        </is>
      </c>
      <c r="C980" s="5" t="inlineStr">
        <is>
          <t>0321462583</t>
        </is>
      </c>
      <c r="D980" s="5" t="inlineStr">
        <is>
          <t>--</t>
        </is>
      </c>
      <c r="E980" s="5" t="inlineStr">
        <is>
          <t>Kidde Academy LSA</t>
        </is>
      </c>
      <c r="F980" s="5" t="inlineStr">
        <is>
          <t>699-229-2012</t>
        </is>
      </c>
      <c r="G980" s="5" t="inlineStr">
        <is>
          <t>Google Ads</t>
        </is>
      </c>
      <c r="H980" s="11" t="n">
        <v>27712.69</v>
      </c>
      <c r="I980" s="11" t="n">
        <v>881730.0699999999</v>
      </c>
      <c r="J980" s="11" t="n">
        <v>0.0515</v>
      </c>
      <c r="K980" s="5" t="inlineStr">
        <is>
          <t>USD</t>
        </is>
      </c>
      <c r="L980" s="11" t="n">
        <v>9.92</v>
      </c>
      <c r="M980" s="11" t="n">
        <v>128</v>
      </c>
      <c r="N980" s="11" t="n">
        <v>150.31</v>
      </c>
      <c r="O980" s="11" t="n">
        <v>0</v>
      </c>
      <c r="P980" s="5" t="inlineStr">
        <is>
          <t>--</t>
        </is>
      </c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>
      <c r="A981" s="5" t="inlineStr">
        <is>
          <t>Active</t>
        </is>
      </c>
      <c r="B981" s="5" t="inlineStr">
        <is>
          <t>Strickland Ltd</t>
        </is>
      </c>
      <c r="C981" s="5" t="inlineStr">
        <is>
          <t>8471385351</t>
        </is>
      </c>
      <c r="D981" s="5" t="inlineStr">
        <is>
          <t>--</t>
        </is>
      </c>
      <c r="E981" s="5" t="inlineStr">
        <is>
          <t>Kidde Academy LSA</t>
        </is>
      </c>
      <c r="F981" s="5" t="inlineStr">
        <is>
          <t>699-229-2012</t>
        </is>
      </c>
      <c r="G981" s="5" t="inlineStr">
        <is>
          <t>Google Ads</t>
        </is>
      </c>
      <c r="H981" s="11" t="n">
        <v>47368.07</v>
      </c>
      <c r="I981" s="11" t="n">
        <v>768916.73</v>
      </c>
      <c r="J981" s="11" t="n">
        <v>0.0387</v>
      </c>
      <c r="K981" s="5" t="inlineStr">
        <is>
          <t>USD</t>
        </is>
      </c>
      <c r="L981" s="11" t="n">
        <v>32.44</v>
      </c>
      <c r="M981" s="11" t="n">
        <v>7</v>
      </c>
      <c r="N981" s="11" t="n">
        <v>60.45</v>
      </c>
      <c r="O981" s="11" t="n">
        <v>0</v>
      </c>
      <c r="P981" s="5" t="inlineStr">
        <is>
          <t>--</t>
        </is>
      </c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>
      <c r="A982" s="5" t="inlineStr">
        <is>
          <t>Active</t>
        </is>
      </c>
      <c r="B982" s="5" t="inlineStr">
        <is>
          <t>Lozano-Moore</t>
        </is>
      </c>
      <c r="C982" s="5" t="inlineStr">
        <is>
          <t>2849623510</t>
        </is>
      </c>
      <c r="D982" s="5" t="inlineStr">
        <is>
          <t>--</t>
        </is>
      </c>
      <c r="E982" s="5" t="inlineStr">
        <is>
          <t>Kidde Academy LSA</t>
        </is>
      </c>
      <c r="F982" s="5" t="inlineStr">
        <is>
          <t>699-229-2012</t>
        </is>
      </c>
      <c r="G982" s="5" t="inlineStr">
        <is>
          <t>Google Ads</t>
        </is>
      </c>
      <c r="H982" s="11" t="n">
        <v>63946.3</v>
      </c>
      <c r="I982" s="11" t="n">
        <v>746985.92</v>
      </c>
      <c r="J982" s="11" t="n">
        <v>0.08260000000000001</v>
      </c>
      <c r="K982" s="5" t="inlineStr">
        <is>
          <t>USD</t>
        </is>
      </c>
      <c r="L982" s="11" t="n">
        <v>2.54</v>
      </c>
      <c r="M982" s="11" t="n">
        <v>253.04</v>
      </c>
      <c r="N982" s="11" t="n">
        <v>14.62</v>
      </c>
      <c r="O982" s="11" t="n">
        <v>573802</v>
      </c>
      <c r="P982" s="5" t="inlineStr">
        <is>
          <t>--</t>
        </is>
      </c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>
      <c r="A983" s="5" t="inlineStr">
        <is>
          <t>Active</t>
        </is>
      </c>
      <c r="B983" s="5" t="inlineStr">
        <is>
          <t>Owens-Higgins</t>
        </is>
      </c>
      <c r="C983" s="5" t="inlineStr">
        <is>
          <t>4770370961</t>
        </is>
      </c>
      <c r="D983" s="5" t="inlineStr">
        <is>
          <t>--</t>
        </is>
      </c>
      <c r="E983" s="5" t="inlineStr">
        <is>
          <t>Kidde Academy LSA</t>
        </is>
      </c>
      <c r="F983" s="5" t="inlineStr">
        <is>
          <t>699-229-2012</t>
        </is>
      </c>
      <c r="G983" s="5" t="inlineStr">
        <is>
          <t>Google Ads</t>
        </is>
      </c>
      <c r="H983" s="11" t="n">
        <v>108347.09</v>
      </c>
      <c r="I983" s="11" t="n">
        <v>1056170.44</v>
      </c>
      <c r="J983" s="11" t="n">
        <v>0.0474</v>
      </c>
      <c r="K983" s="5" t="inlineStr">
        <is>
          <t>USD</t>
        </is>
      </c>
      <c r="L983" s="11" t="n">
        <v>22.37</v>
      </c>
      <c r="M983" s="11" t="n">
        <v>363</v>
      </c>
      <c r="N983" s="11" t="n">
        <v>6.66</v>
      </c>
      <c r="O983" s="11" t="n">
        <v>0</v>
      </c>
      <c r="P983" s="5" t="inlineStr">
        <is>
          <t>--</t>
        </is>
      </c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>
      <c r="A984" s="5" t="inlineStr">
        <is>
          <t>Active</t>
        </is>
      </c>
      <c r="B984" s="5" t="inlineStr">
        <is>
          <t>Andrews, Meyer and Lopez</t>
        </is>
      </c>
      <c r="C984" s="5" t="inlineStr">
        <is>
          <t>9833867546</t>
        </is>
      </c>
      <c r="D984" s="5" t="inlineStr">
        <is>
          <t>--</t>
        </is>
      </c>
      <c r="E984" s="5" t="inlineStr">
        <is>
          <t>Kidde Academy LSA</t>
        </is>
      </c>
      <c r="F984" s="5" t="inlineStr">
        <is>
          <t>699-229-2012</t>
        </is>
      </c>
      <c r="G984" s="5" t="inlineStr">
        <is>
          <t>Google Ads</t>
        </is>
      </c>
      <c r="H984" s="11" t="n">
        <v>67284.17</v>
      </c>
      <c r="I984" s="11" t="n">
        <v>1003473.48</v>
      </c>
      <c r="J984" s="11" t="n">
        <v>0.0502</v>
      </c>
      <c r="K984" s="5" t="inlineStr">
        <is>
          <t>USD</t>
        </is>
      </c>
      <c r="L984" s="11" t="n">
        <v>27.91</v>
      </c>
      <c r="M984" s="11" t="n">
        <v>58</v>
      </c>
      <c r="N984" s="11" t="n">
        <v>121.18</v>
      </c>
      <c r="O984" s="11" t="n">
        <v>0</v>
      </c>
      <c r="P984" s="5" t="inlineStr">
        <is>
          <t>--</t>
        </is>
      </c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>
      <c r="A985" s="5" t="inlineStr">
        <is>
          <t>Active</t>
        </is>
      </c>
      <c r="B985" s="5" t="inlineStr">
        <is>
          <t>Foster-Haynes</t>
        </is>
      </c>
      <c r="C985" s="5" t="inlineStr">
        <is>
          <t>9674238943</t>
        </is>
      </c>
      <c r="D985" s="5" t="inlineStr">
        <is>
          <t>--</t>
        </is>
      </c>
      <c r="E985" s="5" t="inlineStr">
        <is>
          <t>Kidde Academy LSA</t>
        </is>
      </c>
      <c r="F985" s="5" t="inlineStr">
        <is>
          <t>699-229-2012</t>
        </is>
      </c>
      <c r="G985" s="5" t="inlineStr">
        <is>
          <t>Google Ads</t>
        </is>
      </c>
      <c r="H985" s="11" t="n">
        <v>105563.61</v>
      </c>
      <c r="I985" s="11" t="n">
        <v>718002.86</v>
      </c>
      <c r="J985" s="11" t="n">
        <v>0.0606</v>
      </c>
      <c r="K985" s="5" t="inlineStr">
        <is>
          <t>USD</t>
        </is>
      </c>
      <c r="L985" s="11" t="n">
        <v>35.28</v>
      </c>
      <c r="M985" s="11" t="n">
        <v>243</v>
      </c>
      <c r="N985" s="11" t="n">
        <v>137.42</v>
      </c>
      <c r="O985" s="11" t="inlineStr">
        <is>
          <t>-</t>
        </is>
      </c>
      <c r="P985" s="5" t="inlineStr">
        <is>
          <t>--</t>
        </is>
      </c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>
      <c r="A986" s="5" t="inlineStr">
        <is>
          <t>Active</t>
        </is>
      </c>
      <c r="B986" s="5" t="inlineStr">
        <is>
          <t>Warren-Myers</t>
        </is>
      </c>
      <c r="C986" s="5" t="inlineStr">
        <is>
          <t>4937727390</t>
        </is>
      </c>
      <c r="D986" s="5" t="inlineStr">
        <is>
          <t>--</t>
        </is>
      </c>
      <c r="E986" s="5" t="inlineStr">
        <is>
          <t>Kidde Academy LSA</t>
        </is>
      </c>
      <c r="F986" s="5" t="inlineStr">
        <is>
          <t>699-229-2012</t>
        </is>
      </c>
      <c r="G986" s="5" t="inlineStr">
        <is>
          <t>Google Ads</t>
        </is>
      </c>
      <c r="H986" s="11" t="n">
        <v>6626.27</v>
      </c>
      <c r="I986" s="11" t="n">
        <v>1155346.39</v>
      </c>
      <c r="J986" s="11" t="n">
        <v>0.078</v>
      </c>
      <c r="K986" s="5" t="inlineStr">
        <is>
          <t>USD</t>
        </is>
      </c>
      <c r="L986" s="11" t="n">
        <v>17.61</v>
      </c>
      <c r="M986" s="11" t="n">
        <v>226</v>
      </c>
      <c r="N986" s="11" t="n">
        <v>66.08</v>
      </c>
      <c r="O986" s="11" t="n">
        <v>208732</v>
      </c>
      <c r="P986" s="5" t="inlineStr">
        <is>
          <t>--</t>
        </is>
      </c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>
      <c r="A987" s="5" t="inlineStr">
        <is>
          <t>Active</t>
        </is>
      </c>
      <c r="B987" s="5" t="inlineStr">
        <is>
          <t>Murillo PLC</t>
        </is>
      </c>
      <c r="C987" s="5" t="inlineStr">
        <is>
          <t>5009489162</t>
        </is>
      </c>
      <c r="D987" s="5" t="inlineStr">
        <is>
          <t>--</t>
        </is>
      </c>
      <c r="E987" s="5" t="inlineStr">
        <is>
          <t>Kidde Academy LSA</t>
        </is>
      </c>
      <c r="F987" s="5" t="inlineStr">
        <is>
          <t>699-229-2012</t>
        </is>
      </c>
      <c r="G987" s="5" t="inlineStr">
        <is>
          <t>Google Ads</t>
        </is>
      </c>
      <c r="H987" s="11" t="n">
        <v>93755.39</v>
      </c>
      <c r="I987" s="11" t="n">
        <v>88514.24000000001</v>
      </c>
      <c r="J987" s="11" t="n">
        <v>0.08</v>
      </c>
      <c r="K987" s="5" t="inlineStr">
        <is>
          <t>USD</t>
        </is>
      </c>
      <c r="L987" s="11" t="n">
        <v>27.99</v>
      </c>
      <c r="M987" s="11" t="n">
        <v>42</v>
      </c>
      <c r="N987" s="11" t="n">
        <v>51.62</v>
      </c>
      <c r="O987" s="11" t="n">
        <v>10</v>
      </c>
      <c r="P987" s="5" t="inlineStr">
        <is>
          <t>--</t>
        </is>
      </c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>
      <c r="A988" s="5" t="inlineStr">
        <is>
          <t>Active</t>
        </is>
      </c>
      <c r="B988" s="5" t="inlineStr">
        <is>
          <t>Walker-Gray</t>
        </is>
      </c>
      <c r="C988" s="5" t="inlineStr">
        <is>
          <t>6297153171</t>
        </is>
      </c>
      <c r="D988" s="5" t="inlineStr">
        <is>
          <t>--</t>
        </is>
      </c>
      <c r="E988" s="5" t="inlineStr">
        <is>
          <t>Kidde Academy LSA</t>
        </is>
      </c>
      <c r="F988" s="5" t="inlineStr">
        <is>
          <t>699-229-2012</t>
        </is>
      </c>
      <c r="G988" s="5" t="inlineStr">
        <is>
          <t>Google Ads</t>
        </is>
      </c>
      <c r="H988" s="11" t="n">
        <v>6312.9</v>
      </c>
      <c r="I988" s="11" t="n">
        <v>850674.05</v>
      </c>
      <c r="J988" s="11" t="n">
        <v>0.0492</v>
      </c>
      <c r="K988" s="5" t="inlineStr">
        <is>
          <t>USD</t>
        </is>
      </c>
      <c r="L988" s="11" t="n">
        <v>0</v>
      </c>
      <c r="M988" s="11" t="n">
        <v>0</v>
      </c>
      <c r="N988" s="11" t="n">
        <v>0</v>
      </c>
      <c r="O988" s="11" t="n">
        <v>0</v>
      </c>
      <c r="P988" s="5" t="inlineStr">
        <is>
          <t>--</t>
        </is>
      </c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>
      <c r="A989" s="5" t="inlineStr">
        <is>
          <t>Active</t>
        </is>
      </c>
      <c r="B989" s="5" t="inlineStr">
        <is>
          <t>Clark-Stewart</t>
        </is>
      </c>
      <c r="C989" s="5" t="inlineStr">
        <is>
          <t>5792914238</t>
        </is>
      </c>
      <c r="D989" s="5" t="inlineStr">
        <is>
          <t>--</t>
        </is>
      </c>
      <c r="E989" s="5" t="inlineStr">
        <is>
          <t>Kidde Academy LSA</t>
        </is>
      </c>
      <c r="F989" s="5" t="inlineStr">
        <is>
          <t>699-229-2012</t>
        </is>
      </c>
      <c r="G989" s="5" t="inlineStr">
        <is>
          <t>Google Ads</t>
        </is>
      </c>
      <c r="H989" s="11" t="n">
        <v>47959.74</v>
      </c>
      <c r="I989" s="11" t="n">
        <v>890905.74</v>
      </c>
      <c r="J989" s="11" t="n">
        <v>0.0543</v>
      </c>
      <c r="K989" s="5" t="inlineStr">
        <is>
          <t>USD</t>
        </is>
      </c>
      <c r="L989" s="11" t="n">
        <v>35</v>
      </c>
      <c r="M989" s="11" t="n">
        <v>120</v>
      </c>
      <c r="N989" s="11" t="n">
        <v>141.26</v>
      </c>
      <c r="O989" s="11" t="n">
        <v>0</v>
      </c>
      <c r="P989" s="5" t="inlineStr">
        <is>
          <t>--</t>
        </is>
      </c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>
      <c r="A990" s="5" t="inlineStr">
        <is>
          <t>Active</t>
        </is>
      </c>
      <c r="B990" s="5" t="inlineStr">
        <is>
          <t>Hudson-Nelson</t>
        </is>
      </c>
      <c r="C990" s="5" t="inlineStr">
        <is>
          <t>1266947697</t>
        </is>
      </c>
      <c r="D990" s="5" t="inlineStr">
        <is>
          <t>--</t>
        </is>
      </c>
      <c r="E990" s="5" t="inlineStr">
        <is>
          <t>Kidde Academy LSA</t>
        </is>
      </c>
      <c r="F990" s="5" t="inlineStr">
        <is>
          <t>699-229-2012</t>
        </is>
      </c>
      <c r="G990" s="5" t="inlineStr">
        <is>
          <t>Google Ads</t>
        </is>
      </c>
      <c r="H990" s="11" t="n">
        <v>111696.49</v>
      </c>
      <c r="I990" s="11" t="n">
        <v>960601.1899999999</v>
      </c>
      <c r="J990" s="11" t="n">
        <v>1</v>
      </c>
      <c r="K990" s="5" t="inlineStr">
        <is>
          <t>USD</t>
        </is>
      </c>
      <c r="L990" s="11" t="n">
        <v>0</v>
      </c>
      <c r="M990" s="11" t="n">
        <v>0</v>
      </c>
      <c r="N990" s="11" t="n">
        <v>0</v>
      </c>
      <c r="O990" s="11" t="n">
        <v>0</v>
      </c>
      <c r="P990" s="5" t="inlineStr">
        <is>
          <t>--</t>
        </is>
      </c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>
      <c r="A991" s="5" t="inlineStr">
        <is>
          <t>Active</t>
        </is>
      </c>
      <c r="B991" s="5" t="inlineStr">
        <is>
          <t>Moody-Brennan</t>
        </is>
      </c>
      <c r="C991" s="5" t="inlineStr">
        <is>
          <t>7867944916</t>
        </is>
      </c>
      <c r="D991" s="5" t="inlineStr">
        <is>
          <t>--</t>
        </is>
      </c>
      <c r="E991" s="5" t="inlineStr">
        <is>
          <t>Kidde Academy LSA</t>
        </is>
      </c>
      <c r="F991" s="5" t="inlineStr">
        <is>
          <t>699-229-2012</t>
        </is>
      </c>
      <c r="G991" s="5" t="inlineStr">
        <is>
          <t>Google Ads</t>
        </is>
      </c>
      <c r="H991" s="11" t="n">
        <v>6993.14</v>
      </c>
      <c r="I991" s="11" t="n">
        <v>20152.88</v>
      </c>
      <c r="J991" s="11" t="n">
        <v>0.0466</v>
      </c>
      <c r="K991" s="5" t="inlineStr">
        <is>
          <t>USD</t>
        </is>
      </c>
      <c r="L991" s="11" t="n">
        <v>38.11</v>
      </c>
      <c r="M991" s="11" t="n">
        <v>69</v>
      </c>
      <c r="N991" s="11" t="n">
        <v>110.93</v>
      </c>
      <c r="O991" s="11" t="n">
        <v>0</v>
      </c>
      <c r="P991" s="5" t="inlineStr">
        <is>
          <t>--</t>
        </is>
      </c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>
      <c r="A992" s="5" t="inlineStr">
        <is>
          <t>Active</t>
        </is>
      </c>
      <c r="B992" s="5" t="inlineStr">
        <is>
          <t>Parker-Owens</t>
        </is>
      </c>
      <c r="C992" s="5" t="inlineStr">
        <is>
          <t>2297020792</t>
        </is>
      </c>
      <c r="D992" s="5" t="inlineStr">
        <is>
          <t>--</t>
        </is>
      </c>
      <c r="E992" s="5" t="inlineStr">
        <is>
          <t>Kidde Academy LSA</t>
        </is>
      </c>
      <c r="F992" s="5" t="inlineStr">
        <is>
          <t>699-229-2012</t>
        </is>
      </c>
      <c r="G992" s="5" t="inlineStr">
        <is>
          <t>Google Ads</t>
        </is>
      </c>
      <c r="H992" s="11" t="n">
        <v>125160.96</v>
      </c>
      <c r="I992" s="11" t="n">
        <v>1699320.63</v>
      </c>
      <c r="J992" s="11" t="n">
        <v>0.0592</v>
      </c>
      <c r="K992" s="5" t="inlineStr">
        <is>
          <t>USD</t>
        </is>
      </c>
      <c r="L992" s="11" t="n">
        <v>23.45</v>
      </c>
      <c r="M992" s="11" t="n">
        <v>218</v>
      </c>
      <c r="N992" s="11" t="n">
        <v>79.89</v>
      </c>
      <c r="O992" s="11" t="inlineStr">
        <is>
          <t>-</t>
        </is>
      </c>
      <c r="P992" s="5" t="inlineStr">
        <is>
          <t>--</t>
        </is>
      </c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>
      <c r="A993" s="5" t="inlineStr">
        <is>
          <t>Active</t>
        </is>
      </c>
      <c r="B993" s="5" t="inlineStr">
        <is>
          <t>Thornton-Martin</t>
        </is>
      </c>
      <c r="C993" s="5" t="inlineStr">
        <is>
          <t>9390185226</t>
        </is>
      </c>
      <c r="D993" s="5" t="inlineStr">
        <is>
          <t>--</t>
        </is>
      </c>
      <c r="E993" s="5" t="inlineStr">
        <is>
          <t>Kidde Academy LSA</t>
        </is>
      </c>
      <c r="F993" s="5" t="inlineStr">
        <is>
          <t>699-229-2012</t>
        </is>
      </c>
      <c r="G993" s="5" t="inlineStr">
        <is>
          <t>Google Ads</t>
        </is>
      </c>
      <c r="H993" s="11" t="n">
        <v>23789.63</v>
      </c>
      <c r="I993" s="11" t="n">
        <v>1010393.3</v>
      </c>
      <c r="J993" s="11" t="n">
        <v>0.06560000000000001</v>
      </c>
      <c r="K993" s="5" t="inlineStr">
        <is>
          <t>USD</t>
        </is>
      </c>
      <c r="L993" s="11" t="n">
        <v>36.58</v>
      </c>
      <c r="M993" s="11" t="n">
        <v>158</v>
      </c>
      <c r="N993" s="11" t="n">
        <v>50.47</v>
      </c>
      <c r="O993" s="11" t="inlineStr">
        <is>
          <t>-</t>
        </is>
      </c>
      <c r="P993" s="5" t="inlineStr">
        <is>
          <t>--</t>
        </is>
      </c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>
      <c r="A994" s="5" t="inlineStr">
        <is>
          <t>Active</t>
        </is>
      </c>
      <c r="B994" s="5" t="inlineStr">
        <is>
          <t>Price-Kent</t>
        </is>
      </c>
      <c r="C994" s="5" t="inlineStr">
        <is>
          <t>2853089163</t>
        </is>
      </c>
      <c r="D994" s="5" t="inlineStr">
        <is>
          <t>--</t>
        </is>
      </c>
      <c r="E994" s="5" t="inlineStr">
        <is>
          <t>Kidde Academy LSA</t>
        </is>
      </c>
      <c r="F994" s="5" t="inlineStr">
        <is>
          <t>699-229-2012</t>
        </is>
      </c>
      <c r="G994" s="5" t="inlineStr">
        <is>
          <t>Google Ads</t>
        </is>
      </c>
      <c r="H994" s="11" t="n">
        <v>121022.05</v>
      </c>
      <c r="I994" s="11" t="n">
        <v>387351.69</v>
      </c>
      <c r="J994" s="11" t="n">
        <v>0.0421</v>
      </c>
      <c r="K994" s="5" t="inlineStr">
        <is>
          <t>USD</t>
        </is>
      </c>
      <c r="L994" s="11" t="n">
        <v>19.32</v>
      </c>
      <c r="M994" s="11" t="n">
        <v>249</v>
      </c>
      <c r="N994" s="11" t="n">
        <v>153.53</v>
      </c>
      <c r="O994" s="11" t="n">
        <v>0</v>
      </c>
      <c r="P994" s="5" t="inlineStr">
        <is>
          <t>--</t>
        </is>
      </c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>
      <c r="A995" s="5" t="inlineStr">
        <is>
          <t>Active</t>
        </is>
      </c>
      <c r="B995" s="5" t="inlineStr">
        <is>
          <t>Mclean-Richardson</t>
        </is>
      </c>
      <c r="C995" s="5" t="inlineStr">
        <is>
          <t>5365075530</t>
        </is>
      </c>
      <c r="D995" s="5" t="inlineStr">
        <is>
          <t>--</t>
        </is>
      </c>
      <c r="E995" s="5" t="inlineStr">
        <is>
          <t>Kidde Academy LSA</t>
        </is>
      </c>
      <c r="F995" s="5" t="inlineStr">
        <is>
          <t>699-229-2012</t>
        </is>
      </c>
      <c r="G995" s="5" t="inlineStr">
        <is>
          <t>Google Ads</t>
        </is>
      </c>
      <c r="H995" s="11" t="n">
        <v>0</v>
      </c>
      <c r="I995" s="11" t="n">
        <v>0</v>
      </c>
      <c r="J995" s="5" t="inlineStr">
        <is>
          <t>--</t>
        </is>
      </c>
      <c r="K995" s="5" t="inlineStr">
        <is>
          <t>USD</t>
        </is>
      </c>
      <c r="L995" s="5" t="inlineStr">
        <is>
          <t>--</t>
        </is>
      </c>
      <c r="M995" s="11" t="n">
        <v>0</v>
      </c>
      <c r="N995" s="11" t="n">
        <v>0</v>
      </c>
      <c r="O995" s="11" t="inlineStr">
        <is>
          <t>-</t>
        </is>
      </c>
      <c r="P995" s="5" t="inlineStr">
        <is>
          <t>--</t>
        </is>
      </c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>
      <c r="A996" s="5" t="inlineStr">
        <is>
          <t>Active</t>
        </is>
      </c>
      <c r="B996" s="5" t="inlineStr">
        <is>
          <t>Dudley PLC</t>
        </is>
      </c>
      <c r="C996" s="5" t="inlineStr">
        <is>
          <t>5822641111</t>
        </is>
      </c>
      <c r="D996" s="5" t="inlineStr">
        <is>
          <t>--</t>
        </is>
      </c>
      <c r="E996" s="5" t="inlineStr">
        <is>
          <t>Kidde Academy LSA</t>
        </is>
      </c>
      <c r="F996" s="5" t="inlineStr">
        <is>
          <t>699-229-2012</t>
        </is>
      </c>
      <c r="G996" s="5" t="inlineStr">
        <is>
          <t>Google Ads</t>
        </is>
      </c>
      <c r="H996" s="11" t="n">
        <v>105934.07</v>
      </c>
      <c r="I996" s="11" t="n">
        <v>1159580.07</v>
      </c>
      <c r="J996" s="11" t="n">
        <v>0.0779</v>
      </c>
      <c r="K996" s="5" t="inlineStr">
        <is>
          <t>USD</t>
        </is>
      </c>
      <c r="L996" s="11" t="n">
        <v>1.09</v>
      </c>
      <c r="M996" s="11" t="n">
        <v>116</v>
      </c>
      <c r="N996" s="11" t="n">
        <v>31.71</v>
      </c>
      <c r="O996" s="11" t="inlineStr">
        <is>
          <t>-</t>
        </is>
      </c>
      <c r="P996" s="5" t="inlineStr">
        <is>
          <t>--</t>
        </is>
      </c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>
      <c r="A997" s="5" t="inlineStr">
        <is>
          <t>Active</t>
        </is>
      </c>
      <c r="B997" s="5" t="inlineStr">
        <is>
          <t>Bowen Inc</t>
        </is>
      </c>
      <c r="C997" s="5" t="inlineStr">
        <is>
          <t>6272050236</t>
        </is>
      </c>
      <c r="D997" s="5" t="inlineStr">
        <is>
          <t>--</t>
        </is>
      </c>
      <c r="E997" s="5" t="inlineStr">
        <is>
          <t>Kidde Academy LSA</t>
        </is>
      </c>
      <c r="F997" s="5" t="inlineStr">
        <is>
          <t>699-229-2012</t>
        </is>
      </c>
      <c r="G997" s="5" t="inlineStr">
        <is>
          <t>Google Ads</t>
        </is>
      </c>
      <c r="H997" s="11" t="n">
        <v>25267.17</v>
      </c>
      <c r="I997" s="11" t="n">
        <v>1330483.15</v>
      </c>
      <c r="J997" s="11" t="n">
        <v>0.0434</v>
      </c>
      <c r="K997" s="5" t="inlineStr">
        <is>
          <t>USD</t>
        </is>
      </c>
      <c r="L997" s="11" t="n">
        <v>35</v>
      </c>
      <c r="M997" s="11" t="n">
        <v>190</v>
      </c>
      <c r="N997" s="11" t="n">
        <v>148.58</v>
      </c>
      <c r="O997" s="11" t="inlineStr">
        <is>
          <t>-</t>
        </is>
      </c>
      <c r="P997" s="5" t="inlineStr">
        <is>
          <t>--</t>
        </is>
      </c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>
      <c r="A998" s="5" t="inlineStr">
        <is>
          <t>Active</t>
        </is>
      </c>
      <c r="B998" s="5" t="inlineStr">
        <is>
          <t>Harris-Hines</t>
        </is>
      </c>
      <c r="C998" s="5" t="inlineStr">
        <is>
          <t>0884537533</t>
        </is>
      </c>
      <c r="D998" s="5" t="inlineStr">
        <is>
          <t>--</t>
        </is>
      </c>
      <c r="E998" s="5" t="inlineStr">
        <is>
          <t>Kidde Academy LSA</t>
        </is>
      </c>
      <c r="F998" s="5" t="inlineStr">
        <is>
          <t>699-229-2012</t>
        </is>
      </c>
      <c r="G998" s="5" t="inlineStr">
        <is>
          <t>Google Ads</t>
        </is>
      </c>
      <c r="H998" s="11" t="n">
        <v>0</v>
      </c>
      <c r="I998" s="11" t="n">
        <v>0</v>
      </c>
      <c r="J998" s="5" t="inlineStr">
        <is>
          <t>--</t>
        </is>
      </c>
      <c r="K998" s="5" t="inlineStr">
        <is>
          <t>USD</t>
        </is>
      </c>
      <c r="L998" s="5" t="inlineStr">
        <is>
          <t>--</t>
        </is>
      </c>
      <c r="M998" s="11" t="n">
        <v>0</v>
      </c>
      <c r="N998" s="11" t="n">
        <v>0</v>
      </c>
      <c r="O998" s="11" t="inlineStr">
        <is>
          <t>-</t>
        </is>
      </c>
      <c r="P998" s="5" t="inlineStr">
        <is>
          <t>--</t>
        </is>
      </c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>
      <c r="A999" s="5" t="inlineStr">
        <is>
          <t>Active</t>
        </is>
      </c>
      <c r="B999" s="5" t="inlineStr">
        <is>
          <t>Wong, Hernandez and Reyes</t>
        </is>
      </c>
      <c r="C999" s="5" t="inlineStr">
        <is>
          <t>9345234736</t>
        </is>
      </c>
      <c r="D999" s="5" t="inlineStr">
        <is>
          <t>--</t>
        </is>
      </c>
      <c r="E999" s="5" t="inlineStr">
        <is>
          <t>Kidde Academy LSA</t>
        </is>
      </c>
      <c r="F999" s="5" t="inlineStr">
        <is>
          <t>699-229-2012</t>
        </is>
      </c>
      <c r="G999" s="5" t="inlineStr">
        <is>
          <t>Google Ads</t>
        </is>
      </c>
      <c r="H999" s="11" t="n">
        <v>101587.18</v>
      </c>
      <c r="I999" s="11" t="n">
        <v>1723501.26</v>
      </c>
      <c r="J999" s="11" t="n">
        <v>0.1032</v>
      </c>
      <c r="K999" s="5" t="inlineStr">
        <is>
          <t>USD</t>
        </is>
      </c>
      <c r="L999" s="11" t="n">
        <v>12.15</v>
      </c>
      <c r="M999" s="11" t="n">
        <v>297.24</v>
      </c>
      <c r="N999" s="11" t="n">
        <v>15.58</v>
      </c>
      <c r="O999" s="11" t="n">
        <v>2</v>
      </c>
      <c r="P999" s="5" t="inlineStr">
        <is>
          <t>--</t>
        </is>
      </c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>
      <c r="A1000" s="5" t="inlineStr">
        <is>
          <t>Active</t>
        </is>
      </c>
      <c r="B1000" s="5" t="inlineStr">
        <is>
          <t>Smith LLC</t>
        </is>
      </c>
      <c r="C1000" s="5" t="inlineStr">
        <is>
          <t>6176616689</t>
        </is>
      </c>
      <c r="D1000" s="5" t="inlineStr">
        <is>
          <t>--</t>
        </is>
      </c>
      <c r="E1000" s="5" t="inlineStr">
        <is>
          <t>Kidde Academy LSA</t>
        </is>
      </c>
      <c r="F1000" s="5" t="inlineStr">
        <is>
          <t>699-229-2012</t>
        </is>
      </c>
      <c r="G1000" s="5" t="inlineStr">
        <is>
          <t>Google Ads</t>
        </is>
      </c>
      <c r="H1000" s="11" t="n">
        <v>90049.00999999999</v>
      </c>
      <c r="I1000" s="11" t="n">
        <v>706036.53</v>
      </c>
      <c r="J1000" s="11" t="n">
        <v>0.0509</v>
      </c>
      <c r="K1000" s="5" t="inlineStr">
        <is>
          <t>USD</t>
        </is>
      </c>
      <c r="L1000" s="11" t="n">
        <v>37.7</v>
      </c>
      <c r="M1000" s="11" t="n">
        <v>180</v>
      </c>
      <c r="N1000" s="11" t="n">
        <v>100.77</v>
      </c>
      <c r="O1000" s="11" t="n">
        <v>125495</v>
      </c>
      <c r="P1000" s="5" t="inlineStr">
        <is>
          <t>--</t>
        </is>
      </c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  <row r="1001">
      <c r="A1001" s="5" t="inlineStr">
        <is>
          <t>Active</t>
        </is>
      </c>
      <c r="B1001" s="5" t="inlineStr">
        <is>
          <t>Gray and Sons</t>
        </is>
      </c>
      <c r="C1001" s="5" t="inlineStr">
        <is>
          <t>6859263757</t>
        </is>
      </c>
      <c r="D1001" s="5" t="inlineStr">
        <is>
          <t>--</t>
        </is>
      </c>
      <c r="E1001" s="5" t="inlineStr">
        <is>
          <t>Kidde Academy LSA</t>
        </is>
      </c>
      <c r="F1001" s="5" t="inlineStr">
        <is>
          <t>699-229-2012</t>
        </is>
      </c>
      <c r="G1001" s="5" t="inlineStr">
        <is>
          <t>Google Ads</t>
        </is>
      </c>
      <c r="H1001" s="11" t="n">
        <v>112796.35</v>
      </c>
      <c r="I1001" s="11" t="n">
        <v>1342565.84</v>
      </c>
      <c r="J1001" s="11" t="n">
        <v>0.035</v>
      </c>
      <c r="K1001" s="5" t="inlineStr">
        <is>
          <t>USD</t>
        </is>
      </c>
      <c r="L1001" s="11" t="n">
        <v>0</v>
      </c>
      <c r="M1001" s="11" t="n">
        <v>0</v>
      </c>
      <c r="N1001" s="11" t="n">
        <v>0</v>
      </c>
      <c r="O1001" s="11" t="n">
        <v>0</v>
      </c>
      <c r="P1001" s="5" t="inlineStr">
        <is>
          <t>--</t>
        </is>
      </c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</row>
    <row r="1002">
      <c r="A1002" s="5" t="inlineStr">
        <is>
          <t>Active</t>
        </is>
      </c>
      <c r="B1002" s="5" t="inlineStr">
        <is>
          <t>Spencer-Rodriguez</t>
        </is>
      </c>
      <c r="C1002" s="5" t="inlineStr">
        <is>
          <t>6251098624</t>
        </is>
      </c>
      <c r="D1002" s="5" t="inlineStr">
        <is>
          <t>--</t>
        </is>
      </c>
      <c r="E1002" s="5" t="inlineStr">
        <is>
          <t>Kidde Academy LSA</t>
        </is>
      </c>
      <c r="F1002" s="5" t="inlineStr">
        <is>
          <t>699-229-2012</t>
        </is>
      </c>
      <c r="G1002" s="5" t="inlineStr">
        <is>
          <t>Google Ads</t>
        </is>
      </c>
      <c r="H1002" s="11" t="n">
        <v>112122.66</v>
      </c>
      <c r="I1002" s="11" t="n">
        <v>767885.09</v>
      </c>
      <c r="J1002" s="11" t="n">
        <v>0.0533</v>
      </c>
      <c r="K1002" s="5" t="inlineStr">
        <is>
          <t>USD</t>
        </is>
      </c>
      <c r="L1002" s="11" t="n">
        <v>13.06</v>
      </c>
      <c r="M1002" s="11" t="n">
        <v>58</v>
      </c>
      <c r="N1002" s="11" t="n">
        <v>49.14</v>
      </c>
      <c r="O1002" s="11" t="n">
        <v>0</v>
      </c>
      <c r="P1002" s="5" t="inlineStr">
        <is>
          <t>--</t>
        </is>
      </c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</row>
    <row r="1003">
      <c r="A1003" s="5" t="inlineStr">
        <is>
          <t>Active</t>
        </is>
      </c>
      <c r="B1003" s="5" t="inlineStr">
        <is>
          <t>Whitney LLC</t>
        </is>
      </c>
      <c r="C1003" s="5" t="inlineStr">
        <is>
          <t>4115477113</t>
        </is>
      </c>
      <c r="D1003" s="5" t="inlineStr">
        <is>
          <t>--</t>
        </is>
      </c>
      <c r="E1003" s="5" t="inlineStr">
        <is>
          <t>Kidde Academy LSA</t>
        </is>
      </c>
      <c r="F1003" s="5" t="inlineStr">
        <is>
          <t>699-229-2012</t>
        </is>
      </c>
      <c r="G1003" s="5" t="inlineStr">
        <is>
          <t>Google Ads</t>
        </is>
      </c>
      <c r="H1003" s="11" t="n">
        <v>0</v>
      </c>
      <c r="I1003" s="11" t="n">
        <v>0</v>
      </c>
      <c r="J1003" s="5" t="inlineStr">
        <is>
          <t>--</t>
        </is>
      </c>
      <c r="K1003" s="5" t="inlineStr">
        <is>
          <t>USD</t>
        </is>
      </c>
      <c r="L1003" s="5" t="inlineStr">
        <is>
          <t>--</t>
        </is>
      </c>
      <c r="M1003" s="11" t="n">
        <v>0</v>
      </c>
      <c r="N1003" s="11" t="n">
        <v>0</v>
      </c>
      <c r="O1003" s="11" t="n">
        <v>1</v>
      </c>
      <c r="P1003" s="5" t="inlineStr">
        <is>
          <t>--</t>
        </is>
      </c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</row>
    <row r="1004">
      <c r="A1004" s="5" t="inlineStr">
        <is>
          <t>Active</t>
        </is>
      </c>
      <c r="B1004" s="5" t="inlineStr">
        <is>
          <t>Bryant, Mccullough and Brown</t>
        </is>
      </c>
      <c r="C1004" s="5" t="inlineStr">
        <is>
          <t>9809128223</t>
        </is>
      </c>
      <c r="D1004" s="5" t="inlineStr">
        <is>
          <t>--</t>
        </is>
      </c>
      <c r="E1004" s="5" t="inlineStr">
        <is>
          <t>Kidde Academy LSA</t>
        </is>
      </c>
      <c r="F1004" s="5" t="inlineStr">
        <is>
          <t>699-229-2012</t>
        </is>
      </c>
      <c r="G1004" s="5" t="inlineStr">
        <is>
          <t>Google Ads</t>
        </is>
      </c>
      <c r="H1004" s="11" t="n">
        <v>84238.42</v>
      </c>
      <c r="I1004" s="11" t="n">
        <v>1642545.74</v>
      </c>
      <c r="J1004" s="11" t="n">
        <v>0.0914</v>
      </c>
      <c r="K1004" s="5" t="inlineStr">
        <is>
          <t>USD</t>
        </is>
      </c>
      <c r="L1004" s="11" t="n">
        <v>31.8</v>
      </c>
      <c r="M1004" s="11" t="n">
        <v>121.92</v>
      </c>
      <c r="N1004" s="11" t="n">
        <v>129.95</v>
      </c>
      <c r="O1004" s="11" t="n">
        <v>1</v>
      </c>
      <c r="P1004" s="5" t="inlineStr">
        <is>
          <t>--</t>
        </is>
      </c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</row>
    <row r="1005">
      <c r="A1005" s="5" t="inlineStr">
        <is>
          <t>Active</t>
        </is>
      </c>
      <c r="B1005" s="5" t="inlineStr">
        <is>
          <t>Williams Group</t>
        </is>
      </c>
      <c r="C1005" s="5" t="inlineStr">
        <is>
          <t>9640220268</t>
        </is>
      </c>
      <c r="D1005" s="5" t="inlineStr">
        <is>
          <t>--</t>
        </is>
      </c>
      <c r="E1005" s="5" t="inlineStr">
        <is>
          <t>Kidde Academy LSA</t>
        </is>
      </c>
      <c r="F1005" s="5" t="inlineStr">
        <is>
          <t>699-229-2012</t>
        </is>
      </c>
      <c r="G1005" s="5" t="inlineStr">
        <is>
          <t>Google Ads</t>
        </is>
      </c>
      <c r="H1005" s="11" t="n">
        <v>0</v>
      </c>
      <c r="I1005" s="11" t="n">
        <v>0</v>
      </c>
      <c r="J1005" s="5" t="inlineStr">
        <is>
          <t>--</t>
        </is>
      </c>
      <c r="K1005" s="5" t="inlineStr">
        <is>
          <t>USD</t>
        </is>
      </c>
      <c r="L1005" s="5" t="inlineStr">
        <is>
          <t>--</t>
        </is>
      </c>
      <c r="M1005" s="11" t="n">
        <v>0</v>
      </c>
      <c r="N1005" s="11" t="n">
        <v>0</v>
      </c>
      <c r="O1005" s="11" t="n">
        <v>0</v>
      </c>
      <c r="P1005" s="5" t="inlineStr">
        <is>
          <t>--</t>
        </is>
      </c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</row>
    <row r="1006">
      <c r="A1006" s="5" t="inlineStr">
        <is>
          <t>Active</t>
        </is>
      </c>
      <c r="B1006" s="5" t="inlineStr">
        <is>
          <t>Richards, Jones and Armstrong</t>
        </is>
      </c>
      <c r="C1006" s="5" t="inlineStr">
        <is>
          <t>5933716814</t>
        </is>
      </c>
      <c r="D1006" s="5" t="inlineStr">
        <is>
          <t>--</t>
        </is>
      </c>
      <c r="E1006" s="5" t="inlineStr">
        <is>
          <t>Kidde Academy LSA</t>
        </is>
      </c>
      <c r="F1006" s="5" t="inlineStr">
        <is>
          <t>699-229-2012</t>
        </is>
      </c>
      <c r="G1006" s="5" t="inlineStr">
        <is>
          <t>Google Ads</t>
        </is>
      </c>
      <c r="H1006" s="11" t="n">
        <v>54706.04</v>
      </c>
      <c r="I1006" s="11" t="n">
        <v>100390.39</v>
      </c>
      <c r="J1006" s="11" t="n">
        <v>0.125</v>
      </c>
      <c r="K1006" s="5" t="inlineStr">
        <is>
          <t>USD</t>
        </is>
      </c>
      <c r="L1006" s="11" t="n">
        <v>13.4</v>
      </c>
      <c r="M1006" s="11" t="n">
        <v>64</v>
      </c>
      <c r="N1006" s="11" t="n">
        <v>46.82</v>
      </c>
      <c r="O1006" s="11" t="n">
        <v>0</v>
      </c>
      <c r="P1006" s="5" t="inlineStr">
        <is>
          <t>--</t>
        </is>
      </c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</row>
    <row r="1007">
      <c r="A1007" s="5" t="inlineStr">
        <is>
          <t>Active</t>
        </is>
      </c>
      <c r="B1007" s="5" t="inlineStr">
        <is>
          <t>Vargas, Spencer and Martinez</t>
        </is>
      </c>
      <c r="C1007" s="5" t="inlineStr">
        <is>
          <t>1503931542</t>
        </is>
      </c>
      <c r="D1007" s="5" t="inlineStr">
        <is>
          <t>--</t>
        </is>
      </c>
      <c r="E1007" s="5" t="inlineStr">
        <is>
          <t>Kidde Academy LSA</t>
        </is>
      </c>
      <c r="F1007" s="5" t="inlineStr">
        <is>
          <t>699-229-2012</t>
        </is>
      </c>
      <c r="G1007" s="5" t="inlineStr">
        <is>
          <t>Google Ads</t>
        </is>
      </c>
      <c r="H1007" s="11" t="n">
        <v>64268.4</v>
      </c>
      <c r="I1007" s="11" t="n">
        <v>592215.3100000001</v>
      </c>
      <c r="J1007" s="11" t="n">
        <v>0.0532</v>
      </c>
      <c r="K1007" s="5" t="inlineStr">
        <is>
          <t>USD</t>
        </is>
      </c>
      <c r="L1007" s="11" t="n">
        <v>1.6</v>
      </c>
      <c r="M1007" s="11" t="n">
        <v>110</v>
      </c>
      <c r="N1007" s="11" t="n">
        <v>61.62</v>
      </c>
      <c r="O1007" s="11" t="inlineStr">
        <is>
          <t>-</t>
        </is>
      </c>
      <c r="P1007" s="5" t="inlineStr">
        <is>
          <t>--</t>
        </is>
      </c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</row>
    <row r="1008">
      <c r="A1008" s="5" t="inlineStr">
        <is>
          <t>Active</t>
        </is>
      </c>
      <c r="B1008" s="5" t="inlineStr">
        <is>
          <t>Rollins Group</t>
        </is>
      </c>
      <c r="C1008" s="5" t="inlineStr">
        <is>
          <t>2800906362</t>
        </is>
      </c>
      <c r="D1008" s="5" t="inlineStr">
        <is>
          <t>--</t>
        </is>
      </c>
      <c r="E1008" s="5" t="inlineStr">
        <is>
          <t>Kidde Academy LSA</t>
        </is>
      </c>
      <c r="F1008" s="5" t="inlineStr">
        <is>
          <t>699-229-2012</t>
        </is>
      </c>
      <c r="G1008" s="5" t="inlineStr">
        <is>
          <t>Google Ads</t>
        </is>
      </c>
      <c r="H1008" s="11" t="n">
        <v>0</v>
      </c>
      <c r="I1008" s="11" t="n">
        <v>0</v>
      </c>
      <c r="J1008" s="5" t="inlineStr">
        <is>
          <t>--</t>
        </is>
      </c>
      <c r="K1008" s="5" t="inlineStr">
        <is>
          <t>USD</t>
        </is>
      </c>
      <c r="L1008" s="5" t="inlineStr">
        <is>
          <t>--</t>
        </is>
      </c>
      <c r="M1008" s="11" t="n">
        <v>0</v>
      </c>
      <c r="N1008" s="11" t="n">
        <v>0</v>
      </c>
      <c r="O1008" s="11" t="inlineStr">
        <is>
          <t>-</t>
        </is>
      </c>
      <c r="P1008" s="5" t="inlineStr">
        <is>
          <t>--</t>
        </is>
      </c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</row>
    <row r="1009">
      <c r="A1009" s="5" t="inlineStr">
        <is>
          <t>Active</t>
        </is>
      </c>
      <c r="B1009" s="5" t="inlineStr">
        <is>
          <t>Taylor, Williams and Powers</t>
        </is>
      </c>
      <c r="C1009" s="5" t="inlineStr">
        <is>
          <t>9347561181</t>
        </is>
      </c>
      <c r="D1009" s="5" t="inlineStr">
        <is>
          <t>--</t>
        </is>
      </c>
      <c r="E1009" s="5" t="inlineStr">
        <is>
          <t>Kidde Academy LSA</t>
        </is>
      </c>
      <c r="F1009" s="5" t="inlineStr">
        <is>
          <t>699-229-2012</t>
        </is>
      </c>
      <c r="G1009" s="5" t="inlineStr">
        <is>
          <t>Google Ads</t>
        </is>
      </c>
      <c r="H1009" s="11" t="n">
        <v>73367.37</v>
      </c>
      <c r="I1009" s="11" t="n">
        <v>490915.09</v>
      </c>
      <c r="J1009" s="11" t="n">
        <v>0.0357</v>
      </c>
      <c r="K1009" s="5" t="inlineStr">
        <is>
          <t>USD</t>
        </is>
      </c>
      <c r="L1009" s="11" t="n">
        <v>0</v>
      </c>
      <c r="M1009" s="11" t="n">
        <v>0</v>
      </c>
      <c r="N1009" s="11" t="n">
        <v>0</v>
      </c>
      <c r="O1009" s="11" t="n">
        <v>0</v>
      </c>
      <c r="P1009" s="5" t="inlineStr">
        <is>
          <t>--</t>
        </is>
      </c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</row>
    <row r="1010">
      <c r="A1010" s="5" t="inlineStr">
        <is>
          <t>Active</t>
        </is>
      </c>
      <c r="B1010" s="5" t="inlineStr">
        <is>
          <t>Williams, Brown and Mathis</t>
        </is>
      </c>
      <c r="C1010" s="5" t="inlineStr">
        <is>
          <t>2429580136</t>
        </is>
      </c>
      <c r="D1010" s="5" t="inlineStr">
        <is>
          <t>--</t>
        </is>
      </c>
      <c r="E1010" s="5" t="inlineStr">
        <is>
          <t>Kidde Academy LSA</t>
        </is>
      </c>
      <c r="F1010" s="5" t="inlineStr">
        <is>
          <t>699-229-2012</t>
        </is>
      </c>
      <c r="G1010" s="5" t="inlineStr">
        <is>
          <t>Google Ads</t>
        </is>
      </c>
      <c r="H1010" s="11" t="n">
        <v>0</v>
      </c>
      <c r="I1010" s="11" t="n">
        <v>0</v>
      </c>
      <c r="J1010" s="5" t="inlineStr">
        <is>
          <t>--</t>
        </is>
      </c>
      <c r="K1010" s="5" t="inlineStr">
        <is>
          <t>USD</t>
        </is>
      </c>
      <c r="L1010" s="5" t="inlineStr">
        <is>
          <t>--</t>
        </is>
      </c>
      <c r="M1010" s="11" t="n">
        <v>0</v>
      </c>
      <c r="N1010" s="11" t="n">
        <v>0</v>
      </c>
      <c r="O1010" s="11" t="n">
        <v>0</v>
      </c>
      <c r="P1010" s="5" t="inlineStr">
        <is>
          <t>--</t>
        </is>
      </c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</row>
    <row r="1011">
      <c r="A1011" s="5" t="inlineStr">
        <is>
          <t>Active</t>
        </is>
      </c>
      <c r="B1011" s="5" t="inlineStr">
        <is>
          <t>Wilson Ltd</t>
        </is>
      </c>
      <c r="C1011" s="5" t="inlineStr">
        <is>
          <t>5145819292</t>
        </is>
      </c>
      <c r="D1011" s="5" t="inlineStr">
        <is>
          <t>--</t>
        </is>
      </c>
      <c r="E1011" s="5" t="inlineStr">
        <is>
          <t>Kidde Academy LSA</t>
        </is>
      </c>
      <c r="F1011" s="5" t="inlineStr">
        <is>
          <t>699-229-2012</t>
        </is>
      </c>
      <c r="G1011" s="5" t="inlineStr">
        <is>
          <t>Google Ads</t>
        </is>
      </c>
      <c r="H1011" s="11" t="n">
        <v>88236.57000000001</v>
      </c>
      <c r="I1011" s="11" t="n">
        <v>1369375.55</v>
      </c>
      <c r="J1011" s="11" t="n">
        <v>0.0141</v>
      </c>
      <c r="K1011" s="5" t="inlineStr">
        <is>
          <t>USD</t>
        </is>
      </c>
      <c r="L1011" s="11" t="n">
        <v>0</v>
      </c>
      <c r="M1011" s="11" t="n">
        <v>0</v>
      </c>
      <c r="N1011" s="11" t="n">
        <v>0</v>
      </c>
      <c r="O1011" s="11" t="n">
        <v>0</v>
      </c>
      <c r="P1011" s="5" t="inlineStr">
        <is>
          <t>--</t>
        </is>
      </c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</row>
    <row r="1012">
      <c r="A1012" s="5" t="inlineStr">
        <is>
          <t>Active</t>
        </is>
      </c>
      <c r="B1012" s="5" t="inlineStr">
        <is>
          <t>Johnson, Hubbard and Kemp</t>
        </is>
      </c>
      <c r="C1012" s="5" t="inlineStr">
        <is>
          <t>2371627741</t>
        </is>
      </c>
      <c r="D1012" s="5" t="inlineStr">
        <is>
          <t>--</t>
        </is>
      </c>
      <c r="E1012" s="5" t="inlineStr">
        <is>
          <t>Kidde Academy LSA</t>
        </is>
      </c>
      <c r="F1012" s="5" t="inlineStr">
        <is>
          <t>699-229-2012</t>
        </is>
      </c>
      <c r="G1012" s="5" t="inlineStr">
        <is>
          <t>Google Ads</t>
        </is>
      </c>
      <c r="H1012" s="11" t="n">
        <v>43354.78</v>
      </c>
      <c r="I1012" s="11" t="n">
        <v>1676463.46</v>
      </c>
      <c r="J1012" s="11" t="n">
        <v>0.0542</v>
      </c>
      <c r="K1012" s="5" t="inlineStr">
        <is>
          <t>USD</t>
        </is>
      </c>
      <c r="L1012" s="11" t="n">
        <v>14.54</v>
      </c>
      <c r="M1012" s="11" t="n">
        <v>226</v>
      </c>
      <c r="N1012" s="11" t="n">
        <v>112.72</v>
      </c>
      <c r="O1012" s="11" t="inlineStr">
        <is>
          <t>-</t>
        </is>
      </c>
      <c r="P1012" s="5" t="inlineStr">
        <is>
          <t>--</t>
        </is>
      </c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</row>
    <row r="1013">
      <c r="A1013" s="5" t="inlineStr">
        <is>
          <t>Active</t>
        </is>
      </c>
      <c r="B1013" s="5" t="inlineStr">
        <is>
          <t>Gibson-Proctor</t>
        </is>
      </c>
      <c r="C1013" s="5" t="inlineStr">
        <is>
          <t>7476242599</t>
        </is>
      </c>
      <c r="D1013" s="5" t="inlineStr">
        <is>
          <t>--</t>
        </is>
      </c>
      <c r="E1013" s="5" t="inlineStr">
        <is>
          <t>Kidde Academy LSA</t>
        </is>
      </c>
      <c r="F1013" s="5" t="inlineStr">
        <is>
          <t>699-229-2012</t>
        </is>
      </c>
      <c r="G1013" s="5" t="inlineStr">
        <is>
          <t>Google Ads</t>
        </is>
      </c>
      <c r="H1013" s="11" t="n">
        <v>27184.21</v>
      </c>
      <c r="I1013" s="11" t="n">
        <v>308768.8</v>
      </c>
      <c r="J1013" s="11" t="n">
        <v>0.08699999999999999</v>
      </c>
      <c r="K1013" s="5" t="inlineStr">
        <is>
          <t>USD</t>
        </is>
      </c>
      <c r="L1013" s="11" t="n">
        <v>17.73</v>
      </c>
      <c r="M1013" s="11" t="n">
        <v>51</v>
      </c>
      <c r="N1013" s="11" t="n">
        <v>79.02</v>
      </c>
      <c r="O1013" s="11" t="n">
        <v>191760</v>
      </c>
      <c r="P1013" s="5" t="inlineStr">
        <is>
          <t>--</t>
        </is>
      </c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</row>
    <row r="1014">
      <c r="A1014" s="5" t="inlineStr">
        <is>
          <t>Active</t>
        </is>
      </c>
      <c r="B1014" s="5" t="inlineStr">
        <is>
          <t>Bell, Hamilton and Booker</t>
        </is>
      </c>
      <c r="C1014" s="5" t="inlineStr">
        <is>
          <t>9750852761</t>
        </is>
      </c>
      <c r="D1014" s="5" t="inlineStr">
        <is>
          <t>--</t>
        </is>
      </c>
      <c r="E1014" s="5" t="inlineStr">
        <is>
          <t>Kidde Academy LSA</t>
        </is>
      </c>
      <c r="F1014" s="5" t="inlineStr">
        <is>
          <t>699-229-2012</t>
        </is>
      </c>
      <c r="G1014" s="5" t="inlineStr">
        <is>
          <t>Google Ads</t>
        </is>
      </c>
      <c r="H1014" s="11" t="n">
        <v>0</v>
      </c>
      <c r="I1014" s="11" t="n">
        <v>0</v>
      </c>
      <c r="J1014" s="5" t="inlineStr">
        <is>
          <t>--</t>
        </is>
      </c>
      <c r="K1014" s="5" t="inlineStr">
        <is>
          <t>USD</t>
        </is>
      </c>
      <c r="L1014" s="5" t="inlineStr">
        <is>
          <t>--</t>
        </is>
      </c>
      <c r="M1014" s="11" t="n">
        <v>0</v>
      </c>
      <c r="N1014" s="11" t="n">
        <v>0</v>
      </c>
      <c r="O1014" s="11" t="n">
        <v>0</v>
      </c>
      <c r="P1014" s="5" t="inlineStr">
        <is>
          <t>--</t>
        </is>
      </c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</row>
    <row r="1015">
      <c r="A1015" s="5" t="inlineStr">
        <is>
          <t>Active</t>
        </is>
      </c>
      <c r="B1015" s="5" t="inlineStr">
        <is>
          <t>Hays, Lewis and Erickson</t>
        </is>
      </c>
      <c r="C1015" s="5" t="inlineStr">
        <is>
          <t>5188627014</t>
        </is>
      </c>
      <c r="D1015" s="5" t="inlineStr">
        <is>
          <t>--</t>
        </is>
      </c>
      <c r="E1015" s="5" t="inlineStr">
        <is>
          <t>Kidde Academy LSA</t>
        </is>
      </c>
      <c r="F1015" s="5" t="inlineStr">
        <is>
          <t>699-229-2012</t>
        </is>
      </c>
      <c r="G1015" s="5" t="inlineStr">
        <is>
          <t>Google Ads</t>
        </is>
      </c>
      <c r="H1015" s="11" t="n">
        <v>40234.35</v>
      </c>
      <c r="I1015" s="11" t="n">
        <v>1438557.59</v>
      </c>
      <c r="J1015" s="11" t="n">
        <v>0.0535</v>
      </c>
      <c r="K1015" s="5" t="inlineStr">
        <is>
          <t>USD</t>
        </is>
      </c>
      <c r="L1015" s="11" t="n">
        <v>32.11</v>
      </c>
      <c r="M1015" s="11" t="n">
        <v>92</v>
      </c>
      <c r="N1015" s="11" t="n">
        <v>150.55</v>
      </c>
      <c r="O1015" s="11" t="n">
        <v>110040</v>
      </c>
      <c r="P1015" s="5" t="inlineStr">
        <is>
          <t>--</t>
        </is>
      </c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</row>
    <row r="1016">
      <c r="A1016" s="5" t="inlineStr">
        <is>
          <t>Active</t>
        </is>
      </c>
      <c r="B1016" s="5" t="inlineStr">
        <is>
          <t>Barr-Washington</t>
        </is>
      </c>
      <c r="C1016" s="5" t="inlineStr">
        <is>
          <t>9294937718</t>
        </is>
      </c>
      <c r="D1016" s="5" t="inlineStr">
        <is>
          <t>--</t>
        </is>
      </c>
      <c r="E1016" s="5" t="inlineStr">
        <is>
          <t>Kidde Academy LSA</t>
        </is>
      </c>
      <c r="F1016" s="5" t="inlineStr">
        <is>
          <t>699-229-2012</t>
        </is>
      </c>
      <c r="G1016" s="5" t="inlineStr">
        <is>
          <t>Google Ads</t>
        </is>
      </c>
      <c r="H1016" s="11" t="n">
        <v>32387.67</v>
      </c>
      <c r="I1016" s="11" t="n">
        <v>797972.38</v>
      </c>
      <c r="J1016" s="11" t="n">
        <v>0.0735</v>
      </c>
      <c r="K1016" s="5" t="inlineStr">
        <is>
          <t>USD</t>
        </is>
      </c>
      <c r="L1016" s="11" t="n">
        <v>42.85</v>
      </c>
      <c r="M1016" s="11" t="n">
        <v>634</v>
      </c>
      <c r="N1016" s="11" t="n">
        <v>53.81</v>
      </c>
      <c r="O1016" s="11" t="inlineStr">
        <is>
          <t>-</t>
        </is>
      </c>
      <c r="P1016" s="5" t="inlineStr">
        <is>
          <t>--</t>
        </is>
      </c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</row>
    <row r="1017">
      <c r="A1017" s="5" t="inlineStr">
        <is>
          <t>Active</t>
        </is>
      </c>
      <c r="B1017" s="5" t="inlineStr">
        <is>
          <t>Roberts LLC</t>
        </is>
      </c>
      <c r="C1017" s="5" t="inlineStr">
        <is>
          <t>6100174661</t>
        </is>
      </c>
      <c r="D1017" s="5" t="inlineStr">
        <is>
          <t>--</t>
        </is>
      </c>
      <c r="E1017" s="5" t="inlineStr">
        <is>
          <t>Kidde Academy LSA</t>
        </is>
      </c>
      <c r="F1017" s="5" t="inlineStr">
        <is>
          <t>699-229-2012</t>
        </is>
      </c>
      <c r="G1017" s="5" t="inlineStr">
        <is>
          <t>Google Ads</t>
        </is>
      </c>
      <c r="H1017" s="11" t="n">
        <v>84860.35000000001</v>
      </c>
      <c r="I1017" s="11" t="n">
        <v>1540831.4</v>
      </c>
      <c r="J1017" s="11" t="n">
        <v>0.09520000000000001</v>
      </c>
      <c r="K1017" s="5" t="inlineStr">
        <is>
          <t>USD</t>
        </is>
      </c>
      <c r="L1017" s="11" t="n">
        <v>32.53</v>
      </c>
      <c r="M1017" s="11" t="n">
        <v>156</v>
      </c>
      <c r="N1017" s="11" t="n">
        <v>62.34</v>
      </c>
      <c r="O1017" s="11" t="n">
        <v>1</v>
      </c>
      <c r="P1017" s="5" t="inlineStr">
        <is>
          <t>--</t>
        </is>
      </c>
      <c r="Q1017" s="5" t="n"/>
      <c r="R1017" s="5" t="n"/>
      <c r="S1017" s="5" t="n"/>
      <c r="T1017" s="5" t="n"/>
      <c r="U1017" s="5" t="n"/>
      <c r="V1017" s="5" t="n"/>
      <c r="W1017" s="5" t="n"/>
      <c r="X1017" s="5" t="n"/>
      <c r="Y1017" s="5" t="n"/>
      <c r="Z1017" s="5" t="n"/>
    </row>
    <row r="1018">
      <c r="A1018" s="5" t="inlineStr">
        <is>
          <t>Active</t>
        </is>
      </c>
      <c r="B1018" s="5" t="inlineStr">
        <is>
          <t>Cook, Roberts and Hughes</t>
        </is>
      </c>
      <c r="C1018" s="5" t="inlineStr">
        <is>
          <t>1186364274</t>
        </is>
      </c>
      <c r="D1018" s="5" t="inlineStr">
        <is>
          <t>--</t>
        </is>
      </c>
      <c r="E1018" s="5" t="inlineStr">
        <is>
          <t>Kidde Academy LSA</t>
        </is>
      </c>
      <c r="F1018" s="5" t="inlineStr">
        <is>
          <t>699-229-2012</t>
        </is>
      </c>
      <c r="G1018" s="5" t="inlineStr">
        <is>
          <t>Google Ads</t>
        </is>
      </c>
      <c r="H1018" s="11" t="n">
        <v>41581.1</v>
      </c>
      <c r="I1018" s="11" t="n">
        <v>385886.51</v>
      </c>
      <c r="J1018" s="11" t="n">
        <v>0.0412</v>
      </c>
      <c r="K1018" s="5" t="inlineStr">
        <is>
          <t>USD</t>
        </is>
      </c>
      <c r="L1018" s="11" t="n">
        <v>13.91</v>
      </c>
      <c r="M1018" s="11" t="n">
        <v>47</v>
      </c>
      <c r="N1018" s="11" t="n">
        <v>119.45</v>
      </c>
      <c r="O1018" s="11" t="n">
        <v>551981</v>
      </c>
      <c r="P1018" s="5" t="inlineStr">
        <is>
          <t>--</t>
        </is>
      </c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</row>
    <row r="1019">
      <c r="A1019" s="5" t="inlineStr">
        <is>
          <t>Active</t>
        </is>
      </c>
      <c r="B1019" s="5" t="inlineStr">
        <is>
          <t>Jones Inc</t>
        </is>
      </c>
      <c r="C1019" s="5" t="inlineStr">
        <is>
          <t>6403750630</t>
        </is>
      </c>
      <c r="D1019" s="5" t="inlineStr">
        <is>
          <t>--</t>
        </is>
      </c>
      <c r="E1019" s="5" t="inlineStr">
        <is>
          <t>Kidde Academy LSA</t>
        </is>
      </c>
      <c r="F1019" s="5" t="inlineStr">
        <is>
          <t>699-229-2012</t>
        </is>
      </c>
      <c r="G1019" s="5" t="inlineStr">
        <is>
          <t>Google Ads</t>
        </is>
      </c>
      <c r="H1019" s="11" t="n">
        <v>103755.1</v>
      </c>
      <c r="I1019" s="11" t="n">
        <v>1329645.49</v>
      </c>
      <c r="J1019" s="11" t="n">
        <v>0.043</v>
      </c>
      <c r="K1019" s="5" t="inlineStr">
        <is>
          <t>USD</t>
        </is>
      </c>
      <c r="L1019" s="11" t="n">
        <v>11.08</v>
      </c>
      <c r="M1019" s="11" t="n">
        <v>104</v>
      </c>
      <c r="N1019" s="11" t="n">
        <v>40.98</v>
      </c>
      <c r="O1019" s="11" t="n">
        <v>797406</v>
      </c>
      <c r="P1019" s="5" t="inlineStr">
        <is>
          <t>--</t>
        </is>
      </c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</row>
    <row r="1020">
      <c r="A1020" s="5" t="inlineStr">
        <is>
          <t>Active</t>
        </is>
      </c>
      <c r="B1020" s="5" t="inlineStr">
        <is>
          <t>Jones-Thomas</t>
        </is>
      </c>
      <c r="C1020" s="5" t="inlineStr">
        <is>
          <t>0348116713</t>
        </is>
      </c>
      <c r="D1020" s="5" t="inlineStr">
        <is>
          <t>--</t>
        </is>
      </c>
      <c r="E1020" s="5" t="inlineStr">
        <is>
          <t>Kidde Academy LSA</t>
        </is>
      </c>
      <c r="F1020" s="5" t="inlineStr">
        <is>
          <t>699-229-2012</t>
        </is>
      </c>
      <c r="G1020" s="5" t="inlineStr">
        <is>
          <t>Google Ads</t>
        </is>
      </c>
      <c r="H1020" s="11" t="n">
        <v>25144.4</v>
      </c>
      <c r="I1020" s="11" t="n">
        <v>437042.1</v>
      </c>
      <c r="J1020" s="11" t="n">
        <v>0.0727</v>
      </c>
      <c r="K1020" s="5" t="inlineStr">
        <is>
          <t>USD</t>
        </is>
      </c>
      <c r="L1020" s="11" t="n">
        <v>0</v>
      </c>
      <c r="M1020" s="11" t="n">
        <v>0</v>
      </c>
      <c r="N1020" s="11" t="n">
        <v>0</v>
      </c>
      <c r="O1020" s="11" t="n">
        <v>0</v>
      </c>
      <c r="P1020" s="5" t="inlineStr">
        <is>
          <t>--</t>
        </is>
      </c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</row>
    <row r="1021">
      <c r="A1021" s="5" t="inlineStr">
        <is>
          <t>Active</t>
        </is>
      </c>
      <c r="B1021" s="5" t="inlineStr">
        <is>
          <t>Avery Ltd</t>
        </is>
      </c>
      <c r="C1021" s="5" t="inlineStr">
        <is>
          <t>1043507232</t>
        </is>
      </c>
      <c r="D1021" s="5" t="inlineStr">
        <is>
          <t>--</t>
        </is>
      </c>
      <c r="E1021" s="5" t="inlineStr">
        <is>
          <t>Kidde Academy LSA</t>
        </is>
      </c>
      <c r="F1021" s="5" t="inlineStr">
        <is>
          <t>699-229-2012</t>
        </is>
      </c>
      <c r="G1021" s="5" t="inlineStr">
        <is>
          <t>Google Ads</t>
        </is>
      </c>
      <c r="H1021" s="11" t="n">
        <v>63505.13</v>
      </c>
      <c r="I1021" s="11" t="n">
        <v>1286934.91</v>
      </c>
      <c r="J1021" s="11" t="n">
        <v>0.0732</v>
      </c>
      <c r="K1021" s="5" t="inlineStr">
        <is>
          <t>USD</t>
        </is>
      </c>
      <c r="L1021" s="11" t="n">
        <v>21.82</v>
      </c>
      <c r="M1021" s="11" t="n">
        <v>190</v>
      </c>
      <c r="N1021" s="11" t="n">
        <v>14.68</v>
      </c>
      <c r="O1021" s="11" t="n">
        <v>321655</v>
      </c>
      <c r="P1021" s="5" t="inlineStr">
        <is>
          <t>--</t>
        </is>
      </c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</row>
    <row r="1022">
      <c r="A1022" s="5" t="inlineStr">
        <is>
          <t>Active</t>
        </is>
      </c>
      <c r="B1022" s="5" t="inlineStr">
        <is>
          <t>Ibarra Group</t>
        </is>
      </c>
      <c r="C1022" s="5" t="inlineStr">
        <is>
          <t>7164538713</t>
        </is>
      </c>
      <c r="D1022" s="5" t="inlineStr">
        <is>
          <t>--</t>
        </is>
      </c>
      <c r="E1022" s="5" t="inlineStr">
        <is>
          <t>Kidde Academy LSA</t>
        </is>
      </c>
      <c r="F1022" s="5" t="inlineStr">
        <is>
          <t>699-229-2012</t>
        </is>
      </c>
      <c r="G1022" s="5" t="inlineStr">
        <is>
          <t>Google Ads</t>
        </is>
      </c>
      <c r="H1022" s="11" t="n">
        <v>30076.02</v>
      </c>
      <c r="I1022" s="11" t="n">
        <v>382824.54</v>
      </c>
      <c r="J1022" s="11" t="n">
        <v>0.0574</v>
      </c>
      <c r="K1022" s="5" t="inlineStr">
        <is>
          <t>USD</t>
        </is>
      </c>
      <c r="L1022" s="11" t="n">
        <v>28.36</v>
      </c>
      <c r="M1022" s="11" t="n">
        <v>74</v>
      </c>
      <c r="N1022" s="11" t="n">
        <v>142.75</v>
      </c>
      <c r="O1022" s="11" t="n">
        <v>206024</v>
      </c>
      <c r="P1022" s="5" t="inlineStr">
        <is>
          <t>--</t>
        </is>
      </c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</row>
    <row r="1023">
      <c r="A1023" s="5" t="inlineStr">
        <is>
          <t>Active</t>
        </is>
      </c>
      <c r="B1023" s="5" t="inlineStr">
        <is>
          <t>Robertson-Jackson</t>
        </is>
      </c>
      <c r="C1023" s="5" t="inlineStr">
        <is>
          <t>8808310041</t>
        </is>
      </c>
      <c r="D1023" s="5" t="inlineStr">
        <is>
          <t>--</t>
        </is>
      </c>
      <c r="E1023" s="5" t="inlineStr">
        <is>
          <t>Kidde Academy LSA</t>
        </is>
      </c>
      <c r="F1023" s="5" t="inlineStr">
        <is>
          <t>699-229-2012</t>
        </is>
      </c>
      <c r="G1023" s="5" t="inlineStr">
        <is>
          <t>Google Ads</t>
        </is>
      </c>
      <c r="H1023" s="11" t="n">
        <v>114350.3</v>
      </c>
      <c r="I1023" s="11" t="n">
        <v>1122569.38</v>
      </c>
      <c r="J1023" s="11" t="n">
        <v>0.0551</v>
      </c>
      <c r="K1023" s="5" t="inlineStr">
        <is>
          <t>USD</t>
        </is>
      </c>
      <c r="L1023" s="11" t="n">
        <v>0</v>
      </c>
      <c r="M1023" s="11" t="n">
        <v>0</v>
      </c>
      <c r="N1023" s="11" t="n">
        <v>0</v>
      </c>
      <c r="O1023" s="11" t="n">
        <v>0</v>
      </c>
      <c r="P1023" s="5" t="inlineStr">
        <is>
          <t>--</t>
        </is>
      </c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</row>
    <row r="1024">
      <c r="A1024" s="5" t="inlineStr">
        <is>
          <t>Active</t>
        </is>
      </c>
      <c r="B1024" s="5" t="inlineStr">
        <is>
          <t>Taylor, Clark and Rubio</t>
        </is>
      </c>
      <c r="C1024" s="5" t="inlineStr">
        <is>
          <t>3769342628</t>
        </is>
      </c>
      <c r="D1024" s="5" t="inlineStr">
        <is>
          <t>--</t>
        </is>
      </c>
      <c r="E1024" s="5" t="inlineStr">
        <is>
          <t>Kidde Academy LSA</t>
        </is>
      </c>
      <c r="F1024" s="5" t="inlineStr">
        <is>
          <t>699-229-2012</t>
        </is>
      </c>
      <c r="G1024" s="5" t="inlineStr">
        <is>
          <t>Google Ads</t>
        </is>
      </c>
      <c r="H1024" s="11" t="n">
        <v>94418.63</v>
      </c>
      <c r="I1024" s="11" t="n">
        <v>1247424.48</v>
      </c>
      <c r="J1024" s="11" t="n">
        <v>0.0506</v>
      </c>
      <c r="K1024" s="5" t="inlineStr">
        <is>
          <t>USD</t>
        </is>
      </c>
      <c r="L1024" s="11" t="n">
        <v>39.97</v>
      </c>
      <c r="M1024" s="11" t="n">
        <v>546.1900000000001</v>
      </c>
      <c r="N1024" s="11" t="n">
        <v>137.98</v>
      </c>
      <c r="O1024" s="11" t="n">
        <v>720913</v>
      </c>
      <c r="P1024" s="5" t="inlineStr">
        <is>
          <t>--</t>
        </is>
      </c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</row>
    <row r="1025">
      <c r="A1025" s="5" t="inlineStr">
        <is>
          <t>Active</t>
        </is>
      </c>
      <c r="B1025" s="5" t="inlineStr">
        <is>
          <t>Small, Smith and Fuentes</t>
        </is>
      </c>
      <c r="C1025" s="5" t="inlineStr">
        <is>
          <t>5445702146</t>
        </is>
      </c>
      <c r="D1025" s="5" t="inlineStr">
        <is>
          <t>--</t>
        </is>
      </c>
      <c r="E1025" s="5" t="inlineStr">
        <is>
          <t>Kidde Academy LSA</t>
        </is>
      </c>
      <c r="F1025" s="5" t="inlineStr">
        <is>
          <t>699-229-2012</t>
        </is>
      </c>
      <c r="G1025" s="5" t="inlineStr">
        <is>
          <t>Google Ads</t>
        </is>
      </c>
      <c r="H1025" s="11" t="n">
        <v>20581.8</v>
      </c>
      <c r="I1025" s="11" t="n">
        <v>1482383.19</v>
      </c>
      <c r="J1025" s="11" t="n">
        <v>0.0571</v>
      </c>
      <c r="K1025" s="5" t="inlineStr">
        <is>
          <t>USD</t>
        </is>
      </c>
      <c r="L1025" s="11" t="n">
        <v>0</v>
      </c>
      <c r="M1025" s="11" t="n">
        <v>0</v>
      </c>
      <c r="N1025" s="11" t="n">
        <v>0</v>
      </c>
      <c r="O1025" s="11" t="n">
        <v>0</v>
      </c>
      <c r="P1025" s="5" t="inlineStr">
        <is>
          <t>--</t>
        </is>
      </c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</row>
    <row r="1026">
      <c r="A1026" s="5" t="inlineStr">
        <is>
          <t>Active</t>
        </is>
      </c>
      <c r="B1026" s="5" t="inlineStr">
        <is>
          <t>Newton-Little</t>
        </is>
      </c>
      <c r="C1026" s="5" t="inlineStr">
        <is>
          <t>7617896970</t>
        </is>
      </c>
      <c r="D1026" s="5" t="inlineStr">
        <is>
          <t>--</t>
        </is>
      </c>
      <c r="E1026" s="5" t="inlineStr">
        <is>
          <t>Kidde Academy LSA</t>
        </is>
      </c>
      <c r="F1026" s="5" t="inlineStr">
        <is>
          <t>699-229-2012</t>
        </is>
      </c>
      <c r="G1026" s="5" t="inlineStr">
        <is>
          <t>Google Ads</t>
        </is>
      </c>
      <c r="H1026" s="11" t="n">
        <v>86916.83</v>
      </c>
      <c r="I1026" s="11" t="n">
        <v>1061748.39</v>
      </c>
      <c r="J1026" s="11" t="n">
        <v>0.0675</v>
      </c>
      <c r="K1026" s="5" t="inlineStr">
        <is>
          <t>USD</t>
        </is>
      </c>
      <c r="L1026" s="11" t="n">
        <v>0</v>
      </c>
      <c r="M1026" s="11" t="n">
        <v>0</v>
      </c>
      <c r="N1026" s="11" t="n">
        <v>0</v>
      </c>
      <c r="O1026" s="11" t="n">
        <v>0</v>
      </c>
      <c r="P1026" s="5" t="inlineStr">
        <is>
          <t>--</t>
        </is>
      </c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</row>
    <row r="1027">
      <c r="A1027" s="5" t="inlineStr">
        <is>
          <t>Active</t>
        </is>
      </c>
      <c r="B1027" s="5" t="inlineStr">
        <is>
          <t>Fritz, Fowler and Burch</t>
        </is>
      </c>
      <c r="C1027" s="5" t="inlineStr">
        <is>
          <t>1789591179</t>
        </is>
      </c>
      <c r="D1027" s="5" t="inlineStr">
        <is>
          <t>--</t>
        </is>
      </c>
      <c r="E1027" s="5" t="inlineStr">
        <is>
          <t>Kidde Academy LSA</t>
        </is>
      </c>
      <c r="F1027" s="5" t="inlineStr">
        <is>
          <t>699-229-2012</t>
        </is>
      </c>
      <c r="G1027" s="5" t="inlineStr">
        <is>
          <t>Google Ads</t>
        </is>
      </c>
      <c r="H1027" s="11" t="n">
        <v>71069.64</v>
      </c>
      <c r="I1027" s="11" t="n">
        <v>1473480.16</v>
      </c>
      <c r="J1027" s="11" t="n">
        <v>0.044</v>
      </c>
      <c r="K1027" s="5" t="inlineStr">
        <is>
          <t>USD</t>
        </is>
      </c>
      <c r="L1027" s="11" t="n">
        <v>0</v>
      </c>
      <c r="M1027" s="11" t="n">
        <v>0</v>
      </c>
      <c r="N1027" s="11" t="n">
        <v>0</v>
      </c>
      <c r="O1027" s="11" t="n">
        <v>0</v>
      </c>
      <c r="P1027" s="5" t="inlineStr">
        <is>
          <t>--</t>
        </is>
      </c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</row>
    <row r="1028">
      <c r="A1028" s="5" t="inlineStr">
        <is>
          <t>Active</t>
        </is>
      </c>
      <c r="B1028" s="5" t="inlineStr">
        <is>
          <t>Deleon, Webb and Rogers</t>
        </is>
      </c>
      <c r="C1028" s="5" t="inlineStr">
        <is>
          <t>4618252717</t>
        </is>
      </c>
      <c r="D1028" s="5" t="inlineStr">
        <is>
          <t>--</t>
        </is>
      </c>
      <c r="E1028" s="5" t="inlineStr">
        <is>
          <t>Kidde Academy LSA</t>
        </is>
      </c>
      <c r="F1028" s="5" t="inlineStr">
        <is>
          <t>699-229-2012</t>
        </is>
      </c>
      <c r="G1028" s="5" t="inlineStr">
        <is>
          <t>Google Ads</t>
        </is>
      </c>
      <c r="H1028" s="11" t="n">
        <v>0</v>
      </c>
      <c r="I1028" s="11" t="n">
        <v>933761.95</v>
      </c>
      <c r="J1028" s="11" t="n">
        <v>0</v>
      </c>
      <c r="K1028" s="5" t="inlineStr">
        <is>
          <t>USD</t>
        </is>
      </c>
      <c r="L1028" s="5" t="inlineStr">
        <is>
          <t>--</t>
        </is>
      </c>
      <c r="M1028" s="11" t="n">
        <v>0</v>
      </c>
      <c r="N1028" s="11" t="n">
        <v>0</v>
      </c>
      <c r="O1028" s="11" t="n">
        <v>0</v>
      </c>
      <c r="P1028" s="5" t="inlineStr">
        <is>
          <t>--</t>
        </is>
      </c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</row>
    <row r="1029">
      <c r="A1029" s="5" t="inlineStr">
        <is>
          <t>Active</t>
        </is>
      </c>
      <c r="B1029" s="5" t="inlineStr">
        <is>
          <t>Williams, Williams and Smith</t>
        </is>
      </c>
      <c r="C1029" s="5" t="inlineStr">
        <is>
          <t>9500590116</t>
        </is>
      </c>
      <c r="D1029" s="5" t="inlineStr">
        <is>
          <t>--</t>
        </is>
      </c>
      <c r="E1029" s="5" t="inlineStr">
        <is>
          <t>Kidde Academy LSA</t>
        </is>
      </c>
      <c r="F1029" s="5" t="inlineStr">
        <is>
          <t>699-229-2012</t>
        </is>
      </c>
      <c r="G1029" s="5" t="inlineStr">
        <is>
          <t>Google Ads</t>
        </is>
      </c>
      <c r="H1029" s="11" t="n">
        <v>10171.08</v>
      </c>
      <c r="I1029" s="11" t="n">
        <v>262199.78</v>
      </c>
      <c r="J1029" s="11" t="n">
        <v>0.0926</v>
      </c>
      <c r="K1029" s="5" t="inlineStr">
        <is>
          <t>USD</t>
        </is>
      </c>
      <c r="L1029" s="11" t="n">
        <v>0</v>
      </c>
      <c r="M1029" s="11" t="n">
        <v>0</v>
      </c>
      <c r="N1029" s="11" t="n">
        <v>0</v>
      </c>
      <c r="O1029" s="11" t="n">
        <v>0</v>
      </c>
      <c r="P1029" s="5" t="inlineStr">
        <is>
          <t>--</t>
        </is>
      </c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</row>
    <row r="1030">
      <c r="A1030" s="5" t="inlineStr">
        <is>
          <t>Active</t>
        </is>
      </c>
      <c r="B1030" s="5" t="inlineStr">
        <is>
          <t>Montoya, Gibson and Harrison</t>
        </is>
      </c>
      <c r="C1030" s="5" t="inlineStr">
        <is>
          <t>7383961613</t>
        </is>
      </c>
      <c r="D1030" s="5" t="inlineStr">
        <is>
          <t>--</t>
        </is>
      </c>
      <c r="E1030" s="5" t="inlineStr">
        <is>
          <t>Kidde Academy LSA</t>
        </is>
      </c>
      <c r="F1030" s="5" t="inlineStr">
        <is>
          <t>699-229-2012</t>
        </is>
      </c>
      <c r="G1030" s="5" t="inlineStr">
        <is>
          <t>Google Ads</t>
        </is>
      </c>
      <c r="H1030" s="11" t="n">
        <v>39216.09</v>
      </c>
      <c r="I1030" s="11" t="n">
        <v>551512.1</v>
      </c>
      <c r="J1030" s="11" t="n">
        <v>0.0437</v>
      </c>
      <c r="K1030" s="5" t="inlineStr">
        <is>
          <t>USD</t>
        </is>
      </c>
      <c r="L1030" s="11" t="n">
        <v>43.37</v>
      </c>
      <c r="M1030" s="11" t="n">
        <v>454</v>
      </c>
      <c r="N1030" s="11" t="n">
        <v>150.06</v>
      </c>
      <c r="O1030" s="11" t="n">
        <v>720409</v>
      </c>
      <c r="P1030" s="5" t="inlineStr">
        <is>
          <t>--</t>
        </is>
      </c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</row>
    <row r="1031">
      <c r="A1031" s="5" t="inlineStr">
        <is>
          <t>Active</t>
        </is>
      </c>
      <c r="B1031" s="5" t="inlineStr">
        <is>
          <t>Smith, Lopez and Reed</t>
        </is>
      </c>
      <c r="C1031" s="5" t="inlineStr">
        <is>
          <t>9877071707</t>
        </is>
      </c>
      <c r="D1031" s="5" t="inlineStr">
        <is>
          <t>--</t>
        </is>
      </c>
      <c r="E1031" s="5" t="inlineStr">
        <is>
          <t>Kidde Academy LSA</t>
        </is>
      </c>
      <c r="F1031" s="5" t="inlineStr">
        <is>
          <t>699-229-2012</t>
        </is>
      </c>
      <c r="G1031" s="5" t="inlineStr">
        <is>
          <t>Google Ads</t>
        </is>
      </c>
      <c r="H1031" s="11" t="n">
        <v>28351.35</v>
      </c>
      <c r="I1031" s="11" t="n">
        <v>509730.18</v>
      </c>
      <c r="J1031" s="11" t="n">
        <v>0.0511</v>
      </c>
      <c r="K1031" s="5" t="inlineStr">
        <is>
          <t>USD</t>
        </is>
      </c>
      <c r="L1031" s="11" t="n">
        <v>0</v>
      </c>
      <c r="M1031" s="11" t="n">
        <v>0</v>
      </c>
      <c r="N1031" s="11" t="n">
        <v>0</v>
      </c>
      <c r="O1031" s="11" t="n">
        <v>0</v>
      </c>
      <c r="P1031" s="5" t="inlineStr">
        <is>
          <t>--</t>
        </is>
      </c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</row>
    <row r="1032">
      <c r="A1032" s="5" t="inlineStr">
        <is>
          <t>Active</t>
        </is>
      </c>
      <c r="B1032" s="5" t="inlineStr">
        <is>
          <t>Johnson, Caldwell and Wallace</t>
        </is>
      </c>
      <c r="C1032" s="5" t="inlineStr">
        <is>
          <t>5833626535</t>
        </is>
      </c>
      <c r="D1032" s="5" t="inlineStr">
        <is>
          <t>--</t>
        </is>
      </c>
      <c r="E1032" s="5" t="inlineStr">
        <is>
          <t>Kidde Academy LSA</t>
        </is>
      </c>
      <c r="F1032" s="5" t="inlineStr">
        <is>
          <t>699-229-2012</t>
        </is>
      </c>
      <c r="G1032" s="5" t="inlineStr">
        <is>
          <t>Google Ads</t>
        </is>
      </c>
      <c r="H1032" s="11" t="n">
        <v>81217.94</v>
      </c>
      <c r="I1032" s="11" t="n">
        <v>757375.12</v>
      </c>
      <c r="J1032" s="11" t="n">
        <v>0.0625</v>
      </c>
      <c r="K1032" s="5" t="inlineStr">
        <is>
          <t>USD</t>
        </is>
      </c>
      <c r="L1032" s="11" t="n">
        <v>0</v>
      </c>
      <c r="M1032" s="11" t="n">
        <v>0</v>
      </c>
      <c r="N1032" s="11" t="n">
        <v>0</v>
      </c>
      <c r="O1032" s="11" t="n">
        <v>0</v>
      </c>
      <c r="P1032" s="5" t="inlineStr">
        <is>
          <t>--</t>
        </is>
      </c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</row>
    <row r="1033">
      <c r="A1033" s="5" t="inlineStr">
        <is>
          <t>Active</t>
        </is>
      </c>
      <c r="B1033" s="5" t="inlineStr">
        <is>
          <t>Oconnor-Esparza</t>
        </is>
      </c>
      <c r="C1033" s="5" t="inlineStr">
        <is>
          <t>5479035457</t>
        </is>
      </c>
      <c r="D1033" s="5" t="inlineStr">
        <is>
          <t>--</t>
        </is>
      </c>
      <c r="E1033" s="5" t="inlineStr">
        <is>
          <t>Kidde Academy LSA</t>
        </is>
      </c>
      <c r="F1033" s="5" t="inlineStr">
        <is>
          <t>699-229-2012</t>
        </is>
      </c>
      <c r="G1033" s="5" t="inlineStr">
        <is>
          <t>Google Ads</t>
        </is>
      </c>
      <c r="H1033" s="11" t="n">
        <v>126417.71</v>
      </c>
      <c r="I1033" s="11" t="n">
        <v>1670629.12</v>
      </c>
      <c r="J1033" s="11" t="n">
        <v>0.0506</v>
      </c>
      <c r="K1033" s="5" t="inlineStr">
        <is>
          <t>USD</t>
        </is>
      </c>
      <c r="L1033" s="11" t="n">
        <v>0</v>
      </c>
      <c r="M1033" s="11" t="n">
        <v>0</v>
      </c>
      <c r="N1033" s="11" t="n">
        <v>0</v>
      </c>
      <c r="O1033" s="11" t="n">
        <v>0</v>
      </c>
      <c r="P1033" s="5" t="inlineStr">
        <is>
          <t>--</t>
        </is>
      </c>
      <c r="Q1033" s="5" t="n"/>
      <c r="R1033" s="5" t="n"/>
      <c r="S1033" s="5" t="n"/>
      <c r="T1033" s="5" t="n"/>
      <c r="U1033" s="5" t="n"/>
      <c r="V1033" s="5" t="n"/>
      <c r="W1033" s="5" t="n"/>
      <c r="X1033" s="5" t="n"/>
      <c r="Y1033" s="5" t="n"/>
      <c r="Z1033" s="5" t="n"/>
    </row>
    <row r="1034">
      <c r="A1034" s="5" t="inlineStr">
        <is>
          <t>Active</t>
        </is>
      </c>
      <c r="B1034" s="5" t="inlineStr">
        <is>
          <t>Horton-Ross</t>
        </is>
      </c>
      <c r="C1034" s="5" t="inlineStr">
        <is>
          <t>9555095563</t>
        </is>
      </c>
      <c r="D1034" s="5" t="inlineStr">
        <is>
          <t>--</t>
        </is>
      </c>
      <c r="E1034" s="5" t="inlineStr">
        <is>
          <t>Kidde Academy LSA</t>
        </is>
      </c>
      <c r="F1034" s="5" t="inlineStr">
        <is>
          <t>699-229-2012</t>
        </is>
      </c>
      <c r="G1034" s="5" t="inlineStr">
        <is>
          <t>Google Ads</t>
        </is>
      </c>
      <c r="H1034" s="11" t="n">
        <v>93393.99000000001</v>
      </c>
      <c r="I1034" s="11" t="n">
        <v>1058563</v>
      </c>
      <c r="J1034" s="11" t="n">
        <v>0.07240000000000001</v>
      </c>
      <c r="K1034" s="5" t="inlineStr">
        <is>
          <t>USD</t>
        </is>
      </c>
      <c r="L1034" s="11" t="n">
        <v>18.05</v>
      </c>
      <c r="M1034" s="11" t="n">
        <v>148</v>
      </c>
      <c r="N1034" s="11" t="n">
        <v>34.79</v>
      </c>
      <c r="O1034" s="11" t="n">
        <v>447348</v>
      </c>
      <c r="P1034" s="5" t="inlineStr">
        <is>
          <t>--</t>
        </is>
      </c>
      <c r="Q1034" s="5" t="n"/>
      <c r="R1034" s="5" t="n"/>
      <c r="S1034" s="5" t="n"/>
      <c r="T1034" s="5" t="n"/>
      <c r="U1034" s="5" t="n"/>
      <c r="V1034" s="5" t="n"/>
      <c r="W1034" s="5" t="n"/>
      <c r="X1034" s="5" t="n"/>
      <c r="Y1034" s="5" t="n"/>
      <c r="Z1034" s="5" t="n"/>
    </row>
    <row r="1035">
      <c r="A1035" s="5" t="inlineStr">
        <is>
          <t>Active</t>
        </is>
      </c>
      <c r="B1035" s="5" t="inlineStr">
        <is>
          <t>Hernandez and Sons</t>
        </is>
      </c>
      <c r="C1035" s="5" t="inlineStr">
        <is>
          <t>4506330988</t>
        </is>
      </c>
      <c r="D1035" s="5" t="inlineStr">
        <is>
          <t>--</t>
        </is>
      </c>
      <c r="E1035" s="5" t="inlineStr">
        <is>
          <t>Kidde Academy LSA</t>
        </is>
      </c>
      <c r="F1035" s="5" t="inlineStr">
        <is>
          <t>699-229-2012</t>
        </is>
      </c>
      <c r="G1035" s="5" t="inlineStr">
        <is>
          <t>Google Ads</t>
        </is>
      </c>
      <c r="H1035" s="11" t="n">
        <v>19674.11</v>
      </c>
      <c r="I1035" s="11" t="n">
        <v>1386204.8</v>
      </c>
      <c r="J1035" s="11" t="n">
        <v>0.08649999999999999</v>
      </c>
      <c r="K1035" s="5" t="inlineStr">
        <is>
          <t>USD</t>
        </is>
      </c>
      <c r="L1035" s="11" t="n">
        <v>18.15</v>
      </c>
      <c r="M1035" s="11" t="n">
        <v>161</v>
      </c>
      <c r="N1035" s="11" t="n">
        <v>153.32</v>
      </c>
      <c r="O1035" s="11" t="n">
        <v>175424</v>
      </c>
      <c r="P1035" s="5" t="inlineStr">
        <is>
          <t>--</t>
        </is>
      </c>
      <c r="Q1035" s="5" t="n"/>
      <c r="R1035" s="5" t="n"/>
      <c r="S1035" s="5" t="n"/>
      <c r="T1035" s="5" t="n"/>
      <c r="U1035" s="5" t="n"/>
      <c r="V1035" s="5" t="n"/>
      <c r="W1035" s="5" t="n"/>
      <c r="X1035" s="5" t="n"/>
      <c r="Y1035" s="5" t="n"/>
      <c r="Z1035" s="5" t="n"/>
    </row>
    <row r="1036">
      <c r="A1036" s="5" t="inlineStr">
        <is>
          <t>Active</t>
        </is>
      </c>
      <c r="B1036" s="5" t="inlineStr">
        <is>
          <t>Randolph, Walters and Martin</t>
        </is>
      </c>
      <c r="C1036" s="5" t="inlineStr">
        <is>
          <t>5345870848</t>
        </is>
      </c>
      <c r="D1036" s="5" t="inlineStr">
        <is>
          <t>--</t>
        </is>
      </c>
      <c r="E1036" s="5" t="inlineStr">
        <is>
          <t>Kidde Academy LSA</t>
        </is>
      </c>
      <c r="F1036" s="5" t="inlineStr">
        <is>
          <t>699-229-2012</t>
        </is>
      </c>
      <c r="G1036" s="5" t="inlineStr">
        <is>
          <t>Google Ads</t>
        </is>
      </c>
      <c r="H1036" s="11" t="n">
        <v>30412.96</v>
      </c>
      <c r="I1036" s="11" t="n">
        <v>1348214.62</v>
      </c>
      <c r="J1036" s="11" t="n">
        <v>0.0672</v>
      </c>
      <c r="K1036" s="5" t="inlineStr">
        <is>
          <t>USD</t>
        </is>
      </c>
      <c r="L1036" s="11" t="n">
        <v>0</v>
      </c>
      <c r="M1036" s="11" t="n">
        <v>0</v>
      </c>
      <c r="N1036" s="11" t="n">
        <v>0</v>
      </c>
      <c r="O1036" s="11" t="n">
        <v>0</v>
      </c>
      <c r="P1036" s="5" t="inlineStr">
        <is>
          <t>--</t>
        </is>
      </c>
      <c r="Q1036" s="5" t="n"/>
      <c r="R1036" s="5" t="n"/>
      <c r="S1036" s="5" t="n"/>
      <c r="T1036" s="5" t="n"/>
      <c r="U1036" s="5" t="n"/>
      <c r="V1036" s="5" t="n"/>
      <c r="W1036" s="5" t="n"/>
      <c r="X1036" s="5" t="n"/>
      <c r="Y1036" s="5" t="n"/>
      <c r="Z1036" s="5" t="n"/>
    </row>
    <row r="1037">
      <c r="A1037" s="5" t="inlineStr">
        <is>
          <t>Active</t>
        </is>
      </c>
      <c r="B1037" s="5" t="inlineStr">
        <is>
          <t>Wilson and Sons</t>
        </is>
      </c>
      <c r="C1037" s="5" t="inlineStr">
        <is>
          <t>9588881031</t>
        </is>
      </c>
      <c r="D1037" s="5" t="inlineStr">
        <is>
          <t>--</t>
        </is>
      </c>
      <c r="E1037" s="5" t="inlineStr">
        <is>
          <t>Kidde Academy LSA</t>
        </is>
      </c>
      <c r="F1037" s="5" t="inlineStr">
        <is>
          <t>699-229-2012</t>
        </is>
      </c>
      <c r="G1037" s="5" t="inlineStr">
        <is>
          <t>Google Ads</t>
        </is>
      </c>
      <c r="H1037" s="11" t="n">
        <v>109656.56</v>
      </c>
      <c r="I1037" s="11" t="n">
        <v>343872.44</v>
      </c>
      <c r="J1037" s="11" t="n">
        <v>0.0621</v>
      </c>
      <c r="K1037" s="5" t="inlineStr">
        <is>
          <t>USD</t>
        </is>
      </c>
      <c r="L1037" s="11" t="n">
        <v>41.23</v>
      </c>
      <c r="M1037" s="11" t="n">
        <v>70</v>
      </c>
      <c r="N1037" s="11" t="n">
        <v>26.14</v>
      </c>
      <c r="O1037" s="11" t="n">
        <v>841281</v>
      </c>
      <c r="P1037" s="5" t="inlineStr">
        <is>
          <t>--</t>
        </is>
      </c>
      <c r="Q1037" s="5" t="n"/>
      <c r="R1037" s="5" t="n"/>
      <c r="S1037" s="5" t="n"/>
      <c r="T1037" s="5" t="n"/>
      <c r="U1037" s="5" t="n"/>
      <c r="V1037" s="5" t="n"/>
      <c r="W1037" s="5" t="n"/>
      <c r="X1037" s="5" t="n"/>
      <c r="Y1037" s="5" t="n"/>
      <c r="Z1037" s="5" t="n"/>
    </row>
    <row r="1038">
      <c r="A1038" s="5" t="inlineStr">
        <is>
          <t>Active</t>
        </is>
      </c>
      <c r="B1038" s="5" t="inlineStr">
        <is>
          <t>Blair-Richmond</t>
        </is>
      </c>
      <c r="C1038" s="5" t="inlineStr">
        <is>
          <t>8341704746</t>
        </is>
      </c>
      <c r="D1038" s="5" t="inlineStr">
        <is>
          <t>--</t>
        </is>
      </c>
      <c r="E1038" s="5" t="inlineStr">
        <is>
          <t>Kidde Academy LSA</t>
        </is>
      </c>
      <c r="F1038" s="5" t="inlineStr">
        <is>
          <t>699-229-2012</t>
        </is>
      </c>
      <c r="G1038" s="5" t="inlineStr">
        <is>
          <t>Google Ads</t>
        </is>
      </c>
      <c r="H1038" s="11" t="n">
        <v>121910.06</v>
      </c>
      <c r="I1038" s="11" t="n">
        <v>835510.3</v>
      </c>
      <c r="J1038" s="11" t="n">
        <v>0.06419999999999999</v>
      </c>
      <c r="K1038" s="5" t="inlineStr">
        <is>
          <t>USD</t>
        </is>
      </c>
      <c r="L1038" s="11" t="n">
        <v>44</v>
      </c>
      <c r="M1038" s="11" t="n">
        <v>338</v>
      </c>
      <c r="N1038" s="11" t="n">
        <v>42.59</v>
      </c>
      <c r="O1038" s="11" t="n">
        <v>103364</v>
      </c>
      <c r="P1038" s="5" t="inlineStr">
        <is>
          <t>--</t>
        </is>
      </c>
      <c r="Q1038" s="5" t="n"/>
      <c r="R1038" s="5" t="n"/>
      <c r="S1038" s="5" t="n"/>
      <c r="T1038" s="5" t="n"/>
      <c r="U1038" s="5" t="n"/>
      <c r="V1038" s="5" t="n"/>
      <c r="W1038" s="5" t="n"/>
      <c r="X1038" s="5" t="n"/>
      <c r="Y1038" s="5" t="n"/>
      <c r="Z1038" s="5" t="n"/>
    </row>
    <row r="1039">
      <c r="A1039" s="5" t="inlineStr">
        <is>
          <t>Active</t>
        </is>
      </c>
      <c r="B1039" s="5" t="inlineStr">
        <is>
          <t>Carr, Freeman and Bailey</t>
        </is>
      </c>
      <c r="C1039" s="5" t="inlineStr">
        <is>
          <t>6856148497</t>
        </is>
      </c>
      <c r="D1039" s="5" t="inlineStr">
        <is>
          <t>--</t>
        </is>
      </c>
      <c r="E1039" s="5" t="inlineStr">
        <is>
          <t>Kidde Academy LSA</t>
        </is>
      </c>
      <c r="F1039" s="5" t="inlineStr">
        <is>
          <t>699-229-2012</t>
        </is>
      </c>
      <c r="G1039" s="5" t="inlineStr">
        <is>
          <t>Google Ads</t>
        </is>
      </c>
      <c r="H1039" s="11" t="n">
        <v>59904.14</v>
      </c>
      <c r="I1039" s="11" t="n">
        <v>224834.21</v>
      </c>
      <c r="J1039" s="11" t="n">
        <v>0.0699</v>
      </c>
      <c r="K1039" s="5" t="inlineStr">
        <is>
          <t>USD</t>
        </is>
      </c>
      <c r="L1039" s="11" t="n">
        <v>29.43</v>
      </c>
      <c r="M1039" s="11" t="n">
        <v>275</v>
      </c>
      <c r="N1039" s="11" t="n">
        <v>14.14</v>
      </c>
      <c r="O1039" s="11" t="n">
        <v>364441</v>
      </c>
      <c r="P1039" s="5" t="inlineStr">
        <is>
          <t>--</t>
        </is>
      </c>
      <c r="Q1039" s="5" t="n"/>
      <c r="R1039" s="5" t="n"/>
      <c r="S1039" s="5" t="n"/>
      <c r="T1039" s="5" t="n"/>
      <c r="U1039" s="5" t="n"/>
      <c r="V1039" s="5" t="n"/>
      <c r="W1039" s="5" t="n"/>
      <c r="X1039" s="5" t="n"/>
      <c r="Y1039" s="5" t="n"/>
      <c r="Z1039" s="5" t="n"/>
    </row>
    <row r="1040">
      <c r="A1040" s="5" t="inlineStr">
        <is>
          <t>Active</t>
        </is>
      </c>
      <c r="B1040" s="5" t="inlineStr">
        <is>
          <t>Russell Group</t>
        </is>
      </c>
      <c r="C1040" s="5" t="inlineStr">
        <is>
          <t>2479297410</t>
        </is>
      </c>
      <c r="D1040" s="5" t="inlineStr">
        <is>
          <t>--</t>
        </is>
      </c>
      <c r="E1040" s="5" t="inlineStr">
        <is>
          <t>Kidde Academy LSA</t>
        </is>
      </c>
      <c r="F1040" s="5" t="inlineStr">
        <is>
          <t>699-229-2012</t>
        </is>
      </c>
      <c r="G1040" s="5" t="inlineStr">
        <is>
          <t>Google Ads</t>
        </is>
      </c>
      <c r="H1040" s="11" t="n">
        <v>130367.36</v>
      </c>
      <c r="I1040" s="11" t="n">
        <v>700401.53</v>
      </c>
      <c r="J1040" s="11" t="n">
        <v>0.06619999999999999</v>
      </c>
      <c r="K1040" s="5" t="inlineStr">
        <is>
          <t>USD</t>
        </is>
      </c>
      <c r="L1040" s="11" t="n">
        <v>0</v>
      </c>
      <c r="M1040" s="11" t="n">
        <v>0</v>
      </c>
      <c r="N1040" s="11" t="n">
        <v>0</v>
      </c>
      <c r="O1040" s="11" t="n">
        <v>0</v>
      </c>
      <c r="P1040" s="5" t="inlineStr">
        <is>
          <t>--</t>
        </is>
      </c>
      <c r="Q1040" s="5" t="n"/>
      <c r="R1040" s="5" t="n"/>
      <c r="S1040" s="5" t="n"/>
      <c r="T1040" s="5" t="n"/>
      <c r="U1040" s="5" t="n"/>
      <c r="V1040" s="5" t="n"/>
      <c r="W1040" s="5" t="n"/>
      <c r="X1040" s="5" t="n"/>
      <c r="Y1040" s="5" t="n"/>
      <c r="Z1040" s="5" t="n"/>
    </row>
    <row r="1041">
      <c r="A1041" s="5" t="inlineStr">
        <is>
          <t>Active</t>
        </is>
      </c>
      <c r="B1041" s="5" t="inlineStr">
        <is>
          <t>Davies Group</t>
        </is>
      </c>
      <c r="C1041" s="5" t="inlineStr">
        <is>
          <t>1978634840</t>
        </is>
      </c>
      <c r="D1041" s="5" t="inlineStr">
        <is>
          <t>--</t>
        </is>
      </c>
      <c r="E1041" s="5" t="inlineStr">
        <is>
          <t>Kidde Academy LSA</t>
        </is>
      </c>
      <c r="F1041" s="5" t="inlineStr">
        <is>
          <t>699-229-2012</t>
        </is>
      </c>
      <c r="G1041" s="5" t="inlineStr">
        <is>
          <t>Google Ads</t>
        </is>
      </c>
      <c r="H1041" s="11" t="n">
        <v>61730.49</v>
      </c>
      <c r="I1041" s="11" t="n">
        <v>1496394.98</v>
      </c>
      <c r="J1041" s="11" t="n">
        <v>0.07439999999999999</v>
      </c>
      <c r="K1041" s="5" t="inlineStr">
        <is>
          <t>USD</t>
        </is>
      </c>
      <c r="L1041" s="11" t="n">
        <v>0</v>
      </c>
      <c r="M1041" s="11" t="n">
        <v>0</v>
      </c>
      <c r="N1041" s="11" t="n">
        <v>0</v>
      </c>
      <c r="O1041" s="11" t="n">
        <v>0</v>
      </c>
      <c r="P1041" s="5" t="inlineStr">
        <is>
          <t>--</t>
        </is>
      </c>
      <c r="Q1041" s="5" t="n"/>
      <c r="R1041" s="5" t="n"/>
      <c r="S1041" s="5" t="n"/>
      <c r="T1041" s="5" t="n"/>
      <c r="U1041" s="5" t="n"/>
      <c r="V1041" s="5" t="n"/>
      <c r="W1041" s="5" t="n"/>
      <c r="X1041" s="5" t="n"/>
      <c r="Y1041" s="5" t="n"/>
      <c r="Z1041" s="5" t="n"/>
    </row>
    <row r="1042">
      <c r="A1042" s="5" t="inlineStr">
        <is>
          <t>Active</t>
        </is>
      </c>
      <c r="B1042" s="5" t="inlineStr">
        <is>
          <t>Mathis PLC</t>
        </is>
      </c>
      <c r="C1042" s="5" t="inlineStr">
        <is>
          <t>0033966026</t>
        </is>
      </c>
      <c r="D1042" s="5" t="inlineStr">
        <is>
          <t>--</t>
        </is>
      </c>
      <c r="E1042" s="5" t="inlineStr">
        <is>
          <t>Kidde Academy LSA</t>
        </is>
      </c>
      <c r="F1042" s="5" t="inlineStr">
        <is>
          <t>699-229-2012</t>
        </is>
      </c>
      <c r="G1042" s="5" t="inlineStr">
        <is>
          <t>Google Ads</t>
        </is>
      </c>
      <c r="H1042" s="11" t="n">
        <v>77604.64</v>
      </c>
      <c r="I1042" s="11" t="n">
        <v>1230194.07</v>
      </c>
      <c r="J1042" s="11" t="n">
        <v>0.0911</v>
      </c>
      <c r="K1042" s="5" t="inlineStr">
        <is>
          <t>USD</t>
        </is>
      </c>
      <c r="L1042" s="11" t="n">
        <v>28.49</v>
      </c>
      <c r="M1042" s="11" t="n">
        <v>738</v>
      </c>
      <c r="N1042" s="11" t="n">
        <v>16.09</v>
      </c>
      <c r="O1042" s="11" t="n">
        <v>243701</v>
      </c>
      <c r="P1042" s="5" t="inlineStr">
        <is>
          <t>--</t>
        </is>
      </c>
      <c r="Q1042" s="5" t="n"/>
      <c r="R1042" s="5" t="n"/>
      <c r="S1042" s="5" t="n"/>
      <c r="T1042" s="5" t="n"/>
      <c r="U1042" s="5" t="n"/>
      <c r="V1042" s="5" t="n"/>
      <c r="W1042" s="5" t="n"/>
      <c r="X1042" s="5" t="n"/>
      <c r="Y1042" s="5" t="n"/>
      <c r="Z1042" s="5" t="n"/>
    </row>
    <row r="1043">
      <c r="A1043" s="5" t="inlineStr">
        <is>
          <t>Active</t>
        </is>
      </c>
      <c r="B1043" s="5" t="inlineStr">
        <is>
          <t>Hess and Sons</t>
        </is>
      </c>
      <c r="C1043" s="5" t="inlineStr">
        <is>
          <t>4498793262</t>
        </is>
      </c>
      <c r="D1043" s="5" t="inlineStr">
        <is>
          <t>--</t>
        </is>
      </c>
      <c r="E1043" s="5" t="inlineStr">
        <is>
          <t>Kidde Academy LSA</t>
        </is>
      </c>
      <c r="F1043" s="5" t="inlineStr">
        <is>
          <t>699-229-2012</t>
        </is>
      </c>
      <c r="G1043" s="5" t="inlineStr">
        <is>
          <t>Google Ads</t>
        </is>
      </c>
      <c r="H1043" s="11" t="n">
        <v>0</v>
      </c>
      <c r="I1043" s="11" t="n">
        <v>0</v>
      </c>
      <c r="J1043" s="5" t="inlineStr">
        <is>
          <t>--</t>
        </is>
      </c>
      <c r="K1043" s="5" t="inlineStr">
        <is>
          <t>USD</t>
        </is>
      </c>
      <c r="L1043" s="5" t="inlineStr">
        <is>
          <t>--</t>
        </is>
      </c>
      <c r="M1043" s="11" t="n">
        <v>0</v>
      </c>
      <c r="N1043" s="11" t="n">
        <v>0</v>
      </c>
      <c r="O1043" s="11" t="n">
        <v>0</v>
      </c>
      <c r="P1043" s="5" t="inlineStr">
        <is>
          <t>--</t>
        </is>
      </c>
      <c r="Q1043" s="5" t="n"/>
      <c r="R1043" s="5" t="n"/>
      <c r="S1043" s="5" t="n"/>
      <c r="T1043" s="5" t="n"/>
      <c r="U1043" s="5" t="n"/>
      <c r="V1043" s="5" t="n"/>
      <c r="W1043" s="5" t="n"/>
      <c r="X1043" s="5" t="n"/>
      <c r="Y1043" s="5" t="n"/>
      <c r="Z1043" s="5" t="n"/>
    </row>
    <row r="1044">
      <c r="A1044" s="5" t="inlineStr">
        <is>
          <t>Active</t>
        </is>
      </c>
      <c r="B1044" s="5" t="inlineStr">
        <is>
          <t>Robertson-Miller</t>
        </is>
      </c>
      <c r="C1044" s="5" t="inlineStr">
        <is>
          <t>1273839450</t>
        </is>
      </c>
      <c r="D1044" s="5" t="inlineStr">
        <is>
          <t>--</t>
        </is>
      </c>
      <c r="E1044" s="5" t="inlineStr">
        <is>
          <t>Kidde Academy LSA</t>
        </is>
      </c>
      <c r="F1044" s="5" t="inlineStr">
        <is>
          <t>699-229-2012</t>
        </is>
      </c>
      <c r="G1044" s="5" t="inlineStr">
        <is>
          <t>Google Ads</t>
        </is>
      </c>
      <c r="H1044" s="11" t="n">
        <v>0</v>
      </c>
      <c r="I1044" s="11" t="n">
        <v>0</v>
      </c>
      <c r="J1044" s="5" t="inlineStr">
        <is>
          <t>--</t>
        </is>
      </c>
      <c r="K1044" s="5" t="inlineStr">
        <is>
          <t>USD</t>
        </is>
      </c>
      <c r="L1044" s="5" t="inlineStr">
        <is>
          <t>--</t>
        </is>
      </c>
      <c r="M1044" s="11" t="n">
        <v>0</v>
      </c>
      <c r="N1044" s="11" t="n">
        <v>0</v>
      </c>
      <c r="O1044" s="11" t="n">
        <v>0</v>
      </c>
      <c r="P1044" s="5" t="inlineStr">
        <is>
          <t>--</t>
        </is>
      </c>
      <c r="Q1044" s="5" t="n"/>
      <c r="R1044" s="5" t="n"/>
      <c r="S1044" s="5" t="n"/>
      <c r="T1044" s="5" t="n"/>
      <c r="U1044" s="5" t="n"/>
      <c r="V1044" s="5" t="n"/>
      <c r="W1044" s="5" t="n"/>
      <c r="X1044" s="5" t="n"/>
      <c r="Y1044" s="5" t="n"/>
      <c r="Z1044" s="5" t="n"/>
    </row>
    <row r="1045">
      <c r="A1045" s="5" t="inlineStr">
        <is>
          <t>Active</t>
        </is>
      </c>
      <c r="B1045" s="5" t="inlineStr">
        <is>
          <t>Golden-Martinez</t>
        </is>
      </c>
      <c r="C1045" s="5" t="inlineStr">
        <is>
          <t>6586708036</t>
        </is>
      </c>
      <c r="D1045" s="5" t="inlineStr">
        <is>
          <t>--</t>
        </is>
      </c>
      <c r="E1045" s="5" t="inlineStr">
        <is>
          <t>Kidde Academy LSA</t>
        </is>
      </c>
      <c r="F1045" s="5" t="inlineStr">
        <is>
          <t>699-229-2012</t>
        </is>
      </c>
      <c r="G1045" s="5" t="inlineStr">
        <is>
          <t>Google Ads</t>
        </is>
      </c>
      <c r="H1045" s="11" t="n">
        <v>362.09</v>
      </c>
      <c r="I1045" s="11" t="n">
        <v>137721.57</v>
      </c>
      <c r="J1045" s="11" t="n">
        <v>0.07199999999999999</v>
      </c>
      <c r="K1045" s="5" t="inlineStr">
        <is>
          <t>USD</t>
        </is>
      </c>
      <c r="L1045" s="11" t="n">
        <v>17.95</v>
      </c>
      <c r="M1045" s="11" t="n">
        <v>312</v>
      </c>
      <c r="N1045" s="11" t="n">
        <v>104.88</v>
      </c>
      <c r="O1045" s="11" t="n">
        <v>496776</v>
      </c>
      <c r="P1045" s="5" t="inlineStr">
        <is>
          <t>--</t>
        </is>
      </c>
      <c r="Q1045" s="5" t="n"/>
      <c r="R1045" s="5" t="n"/>
      <c r="S1045" s="5" t="n"/>
      <c r="T1045" s="5" t="n"/>
      <c r="U1045" s="5" t="n"/>
      <c r="V1045" s="5" t="n"/>
      <c r="W1045" s="5" t="n"/>
      <c r="X1045" s="5" t="n"/>
      <c r="Y1045" s="5" t="n"/>
      <c r="Z1045" s="5" t="n"/>
    </row>
    <row r="1046">
      <c r="A1046" s="5" t="inlineStr">
        <is>
          <t>Active</t>
        </is>
      </c>
      <c r="B1046" s="5" t="inlineStr">
        <is>
          <t>Castillo-Horn</t>
        </is>
      </c>
      <c r="C1046" s="5" t="inlineStr">
        <is>
          <t>8128814824</t>
        </is>
      </c>
      <c r="D1046" s="5" t="inlineStr">
        <is>
          <t>--</t>
        </is>
      </c>
      <c r="E1046" s="5" t="inlineStr">
        <is>
          <t>Kidde Academy LSA</t>
        </is>
      </c>
      <c r="F1046" s="5" t="inlineStr">
        <is>
          <t>699-229-2012</t>
        </is>
      </c>
      <c r="G1046" s="5" t="inlineStr">
        <is>
          <t>Google Ads</t>
        </is>
      </c>
      <c r="H1046" s="11" t="n">
        <v>50244.8</v>
      </c>
      <c r="I1046" s="11" t="n">
        <v>16055.58</v>
      </c>
      <c r="J1046" s="11" t="n">
        <v>0.0555</v>
      </c>
      <c r="K1046" s="5" t="inlineStr">
        <is>
          <t>USD</t>
        </is>
      </c>
      <c r="L1046" s="11" t="n">
        <v>25.86</v>
      </c>
      <c r="M1046" s="11" t="n">
        <v>120</v>
      </c>
      <c r="N1046" s="11" t="n">
        <v>112.26</v>
      </c>
      <c r="O1046" s="11" t="n">
        <v>702715</v>
      </c>
      <c r="P1046" s="5" t="inlineStr">
        <is>
          <t>--</t>
        </is>
      </c>
      <c r="Q1046" s="5" t="n"/>
      <c r="R1046" s="5" t="n"/>
      <c r="S1046" s="5" t="n"/>
      <c r="T1046" s="5" t="n"/>
      <c r="U1046" s="5" t="n"/>
      <c r="V1046" s="5" t="n"/>
      <c r="W1046" s="5" t="n"/>
      <c r="X1046" s="5" t="n"/>
      <c r="Y1046" s="5" t="n"/>
      <c r="Z1046" s="5" t="n"/>
    </row>
    <row r="1047">
      <c r="A1047" s="5" t="inlineStr">
        <is>
          <t>Active</t>
        </is>
      </c>
      <c r="B1047" s="5" t="inlineStr">
        <is>
          <t>Anderson LLC</t>
        </is>
      </c>
      <c r="C1047" s="5" t="inlineStr">
        <is>
          <t>5034677471</t>
        </is>
      </c>
      <c r="D1047" s="5" t="inlineStr">
        <is>
          <t>--</t>
        </is>
      </c>
      <c r="E1047" s="5" t="inlineStr">
        <is>
          <t>Kidde Academy LSA</t>
        </is>
      </c>
      <c r="F1047" s="5" t="inlineStr">
        <is>
          <t>699-229-2012</t>
        </is>
      </c>
      <c r="G1047" s="5" t="inlineStr">
        <is>
          <t>Google Ads</t>
        </is>
      </c>
      <c r="H1047" s="11" t="n">
        <v>185.08</v>
      </c>
      <c r="I1047" s="11" t="n">
        <v>1104761.09</v>
      </c>
      <c r="J1047" s="11" t="n">
        <v>0.1153</v>
      </c>
      <c r="K1047" s="5" t="inlineStr">
        <is>
          <t>USD</t>
        </is>
      </c>
      <c r="L1047" s="11" t="n">
        <v>29.23</v>
      </c>
      <c r="M1047" s="11" t="n">
        <v>411.98</v>
      </c>
      <c r="N1047" s="11" t="n">
        <v>76.11</v>
      </c>
      <c r="O1047" s="11" t="n">
        <v>432061</v>
      </c>
      <c r="P1047" s="5" t="inlineStr">
        <is>
          <t>--</t>
        </is>
      </c>
      <c r="Q1047" s="5" t="n"/>
      <c r="R1047" s="5" t="n"/>
      <c r="S1047" s="5" t="n"/>
      <c r="T1047" s="5" t="n"/>
      <c r="U1047" s="5" t="n"/>
      <c r="V1047" s="5" t="n"/>
      <c r="W1047" s="5" t="n"/>
      <c r="X1047" s="5" t="n"/>
      <c r="Y1047" s="5" t="n"/>
      <c r="Z1047" s="5" t="n"/>
    </row>
    <row r="1048">
      <c r="A1048" s="5" t="inlineStr">
        <is>
          <t>Active</t>
        </is>
      </c>
      <c r="B1048" s="5" t="inlineStr">
        <is>
          <t>Hanson Ltd</t>
        </is>
      </c>
      <c r="C1048" s="5" t="inlineStr">
        <is>
          <t>1543306506</t>
        </is>
      </c>
      <c r="D1048" s="5" t="inlineStr">
        <is>
          <t>--</t>
        </is>
      </c>
      <c r="E1048" s="5" t="inlineStr">
        <is>
          <t>Kidde Academy LSA</t>
        </is>
      </c>
      <c r="F1048" s="5" t="inlineStr">
        <is>
          <t>699-229-2012</t>
        </is>
      </c>
      <c r="G1048" s="5" t="inlineStr">
        <is>
          <t>Google Ads</t>
        </is>
      </c>
      <c r="H1048" s="11" t="n">
        <v>27507.07</v>
      </c>
      <c r="I1048" s="11" t="n">
        <v>23409.72</v>
      </c>
      <c r="J1048" s="11" t="n">
        <v>0.0775</v>
      </c>
      <c r="K1048" s="5" t="inlineStr">
        <is>
          <t>USD</t>
        </is>
      </c>
      <c r="L1048" s="11" t="n">
        <v>25.7</v>
      </c>
      <c r="M1048" s="11" t="n">
        <v>253.85</v>
      </c>
      <c r="N1048" s="11" t="n">
        <v>150.87</v>
      </c>
      <c r="O1048" s="11" t="n">
        <v>389905</v>
      </c>
      <c r="P1048" s="5" t="inlineStr">
        <is>
          <t>--</t>
        </is>
      </c>
      <c r="Q1048" s="5" t="n"/>
      <c r="R1048" s="5" t="n"/>
      <c r="S1048" s="5" t="n"/>
      <c r="T1048" s="5" t="n"/>
      <c r="U1048" s="5" t="n"/>
      <c r="V1048" s="5" t="n"/>
      <c r="W1048" s="5" t="n"/>
      <c r="X1048" s="5" t="n"/>
      <c r="Y1048" s="5" t="n"/>
      <c r="Z1048" s="5" t="n"/>
    </row>
    <row r="1049">
      <c r="A1049" s="5" t="inlineStr">
        <is>
          <t>Active</t>
        </is>
      </c>
      <c r="B1049" s="5" t="inlineStr">
        <is>
          <t>Knight LLC</t>
        </is>
      </c>
      <c r="C1049" s="5" t="inlineStr">
        <is>
          <t>0157131958</t>
        </is>
      </c>
      <c r="D1049" s="5" t="inlineStr">
        <is>
          <t>--</t>
        </is>
      </c>
      <c r="E1049" s="5" t="inlineStr">
        <is>
          <t>Kidde Academy LSA</t>
        </is>
      </c>
      <c r="F1049" s="5" t="inlineStr">
        <is>
          <t>699-229-2012</t>
        </is>
      </c>
      <c r="G1049" s="5" t="inlineStr">
        <is>
          <t>Google Ads</t>
        </is>
      </c>
      <c r="H1049" s="11" t="n">
        <v>43682.6</v>
      </c>
      <c r="I1049" s="11" t="n">
        <v>120416.96</v>
      </c>
      <c r="J1049" s="11" t="n">
        <v>0.0535</v>
      </c>
      <c r="K1049" s="5" t="inlineStr">
        <is>
          <t>USD</t>
        </is>
      </c>
      <c r="L1049" s="11" t="n">
        <v>40.83</v>
      </c>
      <c r="M1049" s="11" t="n">
        <v>59</v>
      </c>
      <c r="N1049" s="11" t="n">
        <v>80.28</v>
      </c>
      <c r="O1049" s="11" t="n">
        <v>499048</v>
      </c>
      <c r="P1049" s="5" t="inlineStr">
        <is>
          <t>--</t>
        </is>
      </c>
      <c r="Q1049" s="5" t="n"/>
      <c r="R1049" s="5" t="n"/>
      <c r="S1049" s="5" t="n"/>
      <c r="T1049" s="5" t="n"/>
      <c r="U1049" s="5" t="n"/>
      <c r="V1049" s="5" t="n"/>
      <c r="W1049" s="5" t="n"/>
      <c r="X1049" s="5" t="n"/>
      <c r="Y1049" s="5" t="n"/>
      <c r="Z1049" s="5" t="n"/>
    </row>
    <row r="1050">
      <c r="A1050" s="5" t="inlineStr">
        <is>
          <t>Active</t>
        </is>
      </c>
      <c r="B1050" s="5" t="inlineStr">
        <is>
          <t>Griffin Ltd</t>
        </is>
      </c>
      <c r="C1050" s="5" t="inlineStr">
        <is>
          <t>3413541797</t>
        </is>
      </c>
      <c r="D1050" s="5" t="inlineStr">
        <is>
          <t>--</t>
        </is>
      </c>
      <c r="E1050" s="5" t="inlineStr">
        <is>
          <t>Kidde Academy LSA</t>
        </is>
      </c>
      <c r="F1050" s="5" t="inlineStr">
        <is>
          <t>699-229-2012</t>
        </is>
      </c>
      <c r="G1050" s="5" t="inlineStr">
        <is>
          <t>Google Ads</t>
        </is>
      </c>
      <c r="H1050" s="11" t="n">
        <v>77900.39999999999</v>
      </c>
      <c r="I1050" s="11" t="n">
        <v>1204351.68</v>
      </c>
      <c r="J1050" s="11" t="n">
        <v>0.0668</v>
      </c>
      <c r="K1050" s="5" t="inlineStr">
        <is>
          <t>USD</t>
        </is>
      </c>
      <c r="L1050" s="11" t="n">
        <v>26.47</v>
      </c>
      <c r="M1050" s="11" t="n">
        <v>59</v>
      </c>
      <c r="N1050" s="11" t="n">
        <v>49.65</v>
      </c>
      <c r="O1050" s="11" t="n">
        <v>309134</v>
      </c>
      <c r="P1050" s="5" t="inlineStr">
        <is>
          <t>--</t>
        </is>
      </c>
      <c r="Q1050" s="5" t="n"/>
      <c r="R1050" s="5" t="n"/>
      <c r="S1050" s="5" t="n"/>
      <c r="T1050" s="5" t="n"/>
      <c r="U1050" s="5" t="n"/>
      <c r="V1050" s="5" t="n"/>
      <c r="W1050" s="5" t="n"/>
      <c r="X1050" s="5" t="n"/>
      <c r="Y1050" s="5" t="n"/>
      <c r="Z1050" s="5" t="n"/>
    </row>
    <row r="1051">
      <c r="A1051" s="5" t="inlineStr">
        <is>
          <t>Active</t>
        </is>
      </c>
      <c r="B1051" s="5" t="inlineStr">
        <is>
          <t>Moon PLC</t>
        </is>
      </c>
      <c r="C1051" s="5" t="inlineStr">
        <is>
          <t>7854217239</t>
        </is>
      </c>
      <c r="D1051" s="5" t="inlineStr">
        <is>
          <t>--</t>
        </is>
      </c>
      <c r="E1051" s="5" t="inlineStr">
        <is>
          <t>Kidde Academy LSA</t>
        </is>
      </c>
      <c r="F1051" s="5" t="inlineStr">
        <is>
          <t>699-229-2012</t>
        </is>
      </c>
      <c r="G1051" s="5" t="inlineStr">
        <is>
          <t>Google Ads</t>
        </is>
      </c>
      <c r="H1051" s="11" t="n">
        <v>117645.3</v>
      </c>
      <c r="I1051" s="11" t="n">
        <v>372771.96</v>
      </c>
      <c r="J1051" s="11" t="n">
        <v>0.0523</v>
      </c>
      <c r="K1051" s="5" t="inlineStr">
        <is>
          <t>USD</t>
        </is>
      </c>
      <c r="L1051" s="11" t="n">
        <v>42.8</v>
      </c>
      <c r="M1051" s="11" t="n">
        <v>89</v>
      </c>
      <c r="N1051" s="11" t="n">
        <v>95.67</v>
      </c>
      <c r="O1051" s="11" t="n">
        <v>164932</v>
      </c>
      <c r="P1051" s="5" t="inlineStr">
        <is>
          <t>--</t>
        </is>
      </c>
      <c r="Q1051" s="5" t="n"/>
      <c r="R1051" s="5" t="n"/>
      <c r="S1051" s="5" t="n"/>
      <c r="T1051" s="5" t="n"/>
      <c r="U1051" s="5" t="n"/>
      <c r="V1051" s="5" t="n"/>
      <c r="W1051" s="5" t="n"/>
      <c r="X1051" s="5" t="n"/>
      <c r="Y1051" s="5" t="n"/>
      <c r="Z1051" s="5" t="n"/>
    </row>
    <row r="1052">
      <c r="A1052" s="5" t="inlineStr">
        <is>
          <t>Active</t>
        </is>
      </c>
      <c r="B1052" s="5" t="inlineStr">
        <is>
          <t>Burns-Cameron</t>
        </is>
      </c>
      <c r="C1052" s="5" t="inlineStr">
        <is>
          <t>0667604319</t>
        </is>
      </c>
      <c r="D1052" s="5" t="inlineStr">
        <is>
          <t>--</t>
        </is>
      </c>
      <c r="E1052" s="5" t="inlineStr">
        <is>
          <t>Kidde Academy LSA</t>
        </is>
      </c>
      <c r="F1052" s="5" t="inlineStr">
        <is>
          <t>699-229-2012</t>
        </is>
      </c>
      <c r="G1052" s="5" t="inlineStr">
        <is>
          <t>Google Ads</t>
        </is>
      </c>
      <c r="H1052" s="11" t="n">
        <v>132703.92</v>
      </c>
      <c r="I1052" s="11" t="n">
        <v>1171240.31</v>
      </c>
      <c r="J1052" s="11" t="n">
        <v>0.0636</v>
      </c>
      <c r="K1052" s="5" t="inlineStr">
        <is>
          <t>USD</t>
        </is>
      </c>
      <c r="L1052" s="11" t="n">
        <v>10.43</v>
      </c>
      <c r="M1052" s="11" t="n">
        <v>419</v>
      </c>
      <c r="N1052" s="11" t="n">
        <v>34.02</v>
      </c>
      <c r="O1052" s="11" t="n">
        <v>302477</v>
      </c>
      <c r="P1052" s="5" t="inlineStr">
        <is>
          <t>--</t>
        </is>
      </c>
      <c r="Q1052" s="5" t="n"/>
      <c r="R1052" s="5" t="n"/>
      <c r="S1052" s="5" t="n"/>
      <c r="T1052" s="5" t="n"/>
      <c r="U1052" s="5" t="n"/>
      <c r="V1052" s="5" t="n"/>
      <c r="W1052" s="5" t="n"/>
      <c r="X1052" s="5" t="n"/>
      <c r="Y1052" s="5" t="n"/>
      <c r="Z1052" s="5" t="n"/>
    </row>
    <row r="1053">
      <c r="A1053" s="5" t="inlineStr">
        <is>
          <t>Active</t>
        </is>
      </c>
      <c r="B1053" s="5" t="inlineStr">
        <is>
          <t>Herman Inc</t>
        </is>
      </c>
      <c r="C1053" s="5" t="inlineStr">
        <is>
          <t>2927898551</t>
        </is>
      </c>
      <c r="D1053" s="5" t="inlineStr">
        <is>
          <t>--</t>
        </is>
      </c>
      <c r="E1053" s="5" t="inlineStr">
        <is>
          <t>Kidde Academy LSA</t>
        </is>
      </c>
      <c r="F1053" s="5" t="inlineStr">
        <is>
          <t>699-229-2012</t>
        </is>
      </c>
      <c r="G1053" s="5" t="inlineStr">
        <is>
          <t>Google Ads</t>
        </is>
      </c>
      <c r="H1053" s="11" t="n">
        <v>0</v>
      </c>
      <c r="I1053" s="11" t="n">
        <v>0</v>
      </c>
      <c r="J1053" s="5" t="inlineStr">
        <is>
          <t>--</t>
        </is>
      </c>
      <c r="K1053" s="5" t="inlineStr">
        <is>
          <t>USD</t>
        </is>
      </c>
      <c r="L1053" s="5" t="inlineStr">
        <is>
          <t>--</t>
        </is>
      </c>
      <c r="M1053" s="11" t="n">
        <v>0</v>
      </c>
      <c r="N1053" s="11" t="n">
        <v>0</v>
      </c>
      <c r="O1053" s="11" t="n">
        <v>0</v>
      </c>
      <c r="P1053" s="5" t="inlineStr">
        <is>
          <t>--</t>
        </is>
      </c>
      <c r="Q1053" s="5" t="n"/>
      <c r="R1053" s="5" t="n"/>
      <c r="S1053" s="5" t="n"/>
      <c r="T1053" s="5" t="n"/>
      <c r="U1053" s="5" t="n"/>
      <c r="V1053" s="5" t="n"/>
      <c r="W1053" s="5" t="n"/>
      <c r="X1053" s="5" t="n"/>
      <c r="Y1053" s="5" t="n"/>
      <c r="Z1053" s="5" t="n"/>
    </row>
    <row r="1054">
      <c r="A1054" s="5" t="inlineStr">
        <is>
          <t>Active</t>
        </is>
      </c>
      <c r="B1054" s="5" t="inlineStr">
        <is>
          <t>Oconnell PLC</t>
        </is>
      </c>
      <c r="C1054" s="5" t="inlineStr">
        <is>
          <t>9195577519</t>
        </is>
      </c>
      <c r="D1054" s="5" t="inlineStr">
        <is>
          <t>--</t>
        </is>
      </c>
      <c r="E1054" s="5" t="inlineStr">
        <is>
          <t>Kidde Academy LSA</t>
        </is>
      </c>
      <c r="F1054" s="5" t="inlineStr">
        <is>
          <t>699-229-2012</t>
        </is>
      </c>
      <c r="G1054" s="5" t="inlineStr">
        <is>
          <t>Google Ads</t>
        </is>
      </c>
      <c r="H1054" s="11" t="n">
        <v>122472.31</v>
      </c>
      <c r="I1054" s="11" t="n">
        <v>184798.71</v>
      </c>
      <c r="J1054" s="11" t="n">
        <v>0.07539999999999999</v>
      </c>
      <c r="K1054" s="5" t="inlineStr">
        <is>
          <t>USD</t>
        </is>
      </c>
      <c r="L1054" s="11" t="n">
        <v>5.81</v>
      </c>
      <c r="M1054" s="11" t="n">
        <v>88</v>
      </c>
      <c r="N1054" s="11" t="n">
        <v>132.55</v>
      </c>
      <c r="O1054" s="11" t="n">
        <v>209447</v>
      </c>
      <c r="P1054" s="5" t="inlineStr">
        <is>
          <t>--</t>
        </is>
      </c>
      <c r="Q1054" s="5" t="n"/>
      <c r="R1054" s="5" t="n"/>
      <c r="S1054" s="5" t="n"/>
      <c r="T1054" s="5" t="n"/>
      <c r="U1054" s="5" t="n"/>
      <c r="V1054" s="5" t="n"/>
      <c r="W1054" s="5" t="n"/>
      <c r="X1054" s="5" t="n"/>
      <c r="Y1054" s="5" t="n"/>
      <c r="Z1054" s="5" t="n"/>
    </row>
    <row r="1055">
      <c r="A1055" s="5" t="inlineStr">
        <is>
          <t>Active</t>
        </is>
      </c>
      <c r="B1055" s="5" t="inlineStr">
        <is>
          <t>King, Reed and Kelley</t>
        </is>
      </c>
      <c r="C1055" s="5" t="inlineStr">
        <is>
          <t>0240062071</t>
        </is>
      </c>
      <c r="D1055" s="5" t="inlineStr">
        <is>
          <t>--</t>
        </is>
      </c>
      <c r="E1055" s="5" t="inlineStr">
        <is>
          <t>Kidde Academy LSA</t>
        </is>
      </c>
      <c r="F1055" s="5" t="inlineStr">
        <is>
          <t>699-229-2012</t>
        </is>
      </c>
      <c r="G1055" s="5" t="inlineStr">
        <is>
          <t>Google Ads</t>
        </is>
      </c>
      <c r="H1055" s="11" t="n">
        <v>32392.46</v>
      </c>
      <c r="I1055" s="11" t="n">
        <v>915838</v>
      </c>
      <c r="J1055" s="11" t="n">
        <v>0.0326</v>
      </c>
      <c r="K1055" s="5" t="inlineStr">
        <is>
          <t>USD</t>
        </is>
      </c>
      <c r="L1055" s="11" t="n">
        <v>0</v>
      </c>
      <c r="M1055" s="11" t="n">
        <v>0</v>
      </c>
      <c r="N1055" s="11" t="n">
        <v>0</v>
      </c>
      <c r="O1055" s="11" t="n">
        <v>0</v>
      </c>
      <c r="P1055" s="5" t="inlineStr">
        <is>
          <t>--</t>
        </is>
      </c>
      <c r="Q1055" s="5" t="n"/>
      <c r="R1055" s="5" t="n"/>
      <c r="S1055" s="5" t="n"/>
      <c r="T1055" s="5" t="n"/>
      <c r="U1055" s="5" t="n"/>
      <c r="V1055" s="5" t="n"/>
      <c r="W1055" s="5" t="n"/>
      <c r="X1055" s="5" t="n"/>
      <c r="Y1055" s="5" t="n"/>
      <c r="Z1055" s="5" t="n"/>
    </row>
    <row r="1056">
      <c r="A1056" s="5" t="inlineStr">
        <is>
          <t>Active</t>
        </is>
      </c>
      <c r="B1056" s="5" t="inlineStr">
        <is>
          <t>Valdez LLC</t>
        </is>
      </c>
      <c r="C1056" s="5" t="inlineStr">
        <is>
          <t>4348447202</t>
        </is>
      </c>
      <c r="D1056" s="5" t="inlineStr">
        <is>
          <t>--</t>
        </is>
      </c>
      <c r="E1056" s="5" t="inlineStr">
        <is>
          <t>Kidde Academy LSA</t>
        </is>
      </c>
      <c r="F1056" s="5" t="inlineStr">
        <is>
          <t>699-229-2012</t>
        </is>
      </c>
      <c r="G1056" s="5" t="inlineStr">
        <is>
          <t>Google Ads</t>
        </is>
      </c>
      <c r="H1056" s="11" t="n">
        <v>66939.32000000001</v>
      </c>
      <c r="I1056" s="11" t="n">
        <v>397048.49</v>
      </c>
      <c r="J1056" s="11" t="n">
        <v>0.3077</v>
      </c>
      <c r="K1056" s="5" t="inlineStr">
        <is>
          <t>USD</t>
        </is>
      </c>
      <c r="L1056" s="11" t="n">
        <v>0</v>
      </c>
      <c r="M1056" s="11" t="n">
        <v>0</v>
      </c>
      <c r="N1056" s="11" t="n">
        <v>0</v>
      </c>
      <c r="O1056" s="11" t="n">
        <v>0</v>
      </c>
      <c r="P1056" s="5" t="inlineStr">
        <is>
          <t>--</t>
        </is>
      </c>
      <c r="Q1056" s="5" t="n"/>
      <c r="R1056" s="5" t="n"/>
      <c r="S1056" s="5" t="n"/>
      <c r="T1056" s="5" t="n"/>
      <c r="U1056" s="5" t="n"/>
      <c r="V1056" s="5" t="n"/>
      <c r="W1056" s="5" t="n"/>
      <c r="X1056" s="5" t="n"/>
      <c r="Y1056" s="5" t="n"/>
      <c r="Z1056" s="5" t="n"/>
    </row>
    <row r="1057">
      <c r="A1057" s="5" t="inlineStr">
        <is>
          <t>Active</t>
        </is>
      </c>
      <c r="B1057" s="5" t="inlineStr">
        <is>
          <t>Zhang and Sons</t>
        </is>
      </c>
      <c r="C1057" s="5" t="inlineStr">
        <is>
          <t>5047938577</t>
        </is>
      </c>
      <c r="D1057" s="5" t="inlineStr">
        <is>
          <t>--</t>
        </is>
      </c>
      <c r="E1057" s="5" t="inlineStr">
        <is>
          <t>Kidde Academy LSA</t>
        </is>
      </c>
      <c r="F1057" s="5" t="inlineStr">
        <is>
          <t>699-229-2012</t>
        </is>
      </c>
      <c r="G1057" s="5" t="inlineStr">
        <is>
          <t>Google Ads</t>
        </is>
      </c>
      <c r="H1057" s="11" t="n">
        <v>128484.67</v>
      </c>
      <c r="I1057" s="11" t="n">
        <v>767527.9</v>
      </c>
      <c r="J1057" s="11" t="n">
        <v>0.07829999999999999</v>
      </c>
      <c r="K1057" s="5" t="inlineStr">
        <is>
          <t>USD</t>
        </is>
      </c>
      <c r="L1057" s="11" t="n">
        <v>0</v>
      </c>
      <c r="M1057" s="11" t="n">
        <v>0</v>
      </c>
      <c r="N1057" s="11" t="n">
        <v>0</v>
      </c>
      <c r="O1057" s="11" t="n">
        <v>0</v>
      </c>
      <c r="P1057" s="5" t="inlineStr">
        <is>
          <t>--</t>
        </is>
      </c>
      <c r="Q1057" s="5" t="n"/>
      <c r="R1057" s="5" t="n"/>
      <c r="S1057" s="5" t="n"/>
      <c r="T1057" s="5" t="n"/>
      <c r="U1057" s="5" t="n"/>
      <c r="V1057" s="5" t="n"/>
      <c r="W1057" s="5" t="n"/>
      <c r="X1057" s="5" t="n"/>
      <c r="Y1057" s="5" t="n"/>
      <c r="Z1057" s="5" t="n"/>
    </row>
    <row r="1058">
      <c r="A1058" s="5" t="inlineStr">
        <is>
          <t>Active</t>
        </is>
      </c>
      <c r="B1058" s="5" t="inlineStr">
        <is>
          <t>Smith, Flores and Boyle</t>
        </is>
      </c>
      <c r="C1058" s="5" t="inlineStr">
        <is>
          <t>1888211401</t>
        </is>
      </c>
      <c r="D1058" s="5" t="inlineStr">
        <is>
          <t>--</t>
        </is>
      </c>
      <c r="E1058" s="5" t="inlineStr">
        <is>
          <t>Kidde Academy LSA</t>
        </is>
      </c>
      <c r="F1058" s="5" t="inlineStr">
        <is>
          <t>699-229-2012</t>
        </is>
      </c>
      <c r="G1058" s="5" t="inlineStr">
        <is>
          <t>Google Ads</t>
        </is>
      </c>
      <c r="H1058" s="11" t="n">
        <v>3568.7</v>
      </c>
      <c r="I1058" s="11" t="n">
        <v>356055.51</v>
      </c>
      <c r="J1058" s="11" t="n">
        <v>0.0323</v>
      </c>
      <c r="K1058" s="5" t="inlineStr">
        <is>
          <t>USD</t>
        </is>
      </c>
      <c r="L1058" s="11" t="n">
        <v>0</v>
      </c>
      <c r="M1058" s="11" t="n">
        <v>0</v>
      </c>
      <c r="N1058" s="11" t="n">
        <v>0</v>
      </c>
      <c r="O1058" s="11" t="n">
        <v>0</v>
      </c>
      <c r="P1058" s="5" t="inlineStr">
        <is>
          <t>--</t>
        </is>
      </c>
      <c r="Q1058" s="5" t="n"/>
      <c r="R1058" s="5" t="n"/>
      <c r="S1058" s="5" t="n"/>
      <c r="T1058" s="5" t="n"/>
      <c r="U1058" s="5" t="n"/>
      <c r="V1058" s="5" t="n"/>
      <c r="W1058" s="5" t="n"/>
      <c r="X1058" s="5" t="n"/>
      <c r="Y1058" s="5" t="n"/>
      <c r="Z1058" s="5" t="n"/>
    </row>
    <row r="1059">
      <c r="A1059" s="5" t="inlineStr">
        <is>
          <t>Active</t>
        </is>
      </c>
      <c r="B1059" s="5" t="inlineStr">
        <is>
          <t>Johnson, Armstrong and Ortiz</t>
        </is>
      </c>
      <c r="C1059" s="5" t="inlineStr">
        <is>
          <t>0604567777</t>
        </is>
      </c>
      <c r="D1059" s="5" t="inlineStr">
        <is>
          <t>--</t>
        </is>
      </c>
      <c r="E1059" s="5" t="inlineStr">
        <is>
          <t>Kidde Academy LSA</t>
        </is>
      </c>
      <c r="F1059" s="5" t="inlineStr">
        <is>
          <t>699-229-2012</t>
        </is>
      </c>
      <c r="G1059" s="5" t="inlineStr">
        <is>
          <t>Google Ads</t>
        </is>
      </c>
      <c r="H1059" s="11" t="n">
        <v>0</v>
      </c>
      <c r="I1059" s="11" t="n">
        <v>0</v>
      </c>
      <c r="J1059" s="5" t="inlineStr">
        <is>
          <t>--</t>
        </is>
      </c>
      <c r="K1059" s="5" t="inlineStr">
        <is>
          <t>USD</t>
        </is>
      </c>
      <c r="L1059" s="5" t="inlineStr">
        <is>
          <t>--</t>
        </is>
      </c>
      <c r="M1059" s="11" t="n">
        <v>0</v>
      </c>
      <c r="N1059" s="11" t="n">
        <v>0</v>
      </c>
      <c r="O1059" s="11" t="n">
        <v>0</v>
      </c>
      <c r="P1059" s="5" t="inlineStr">
        <is>
          <t>--</t>
        </is>
      </c>
      <c r="Q1059" s="5" t="n"/>
      <c r="R1059" s="5" t="n"/>
      <c r="S1059" s="5" t="n"/>
      <c r="T1059" s="5" t="n"/>
      <c r="U1059" s="5" t="n"/>
      <c r="V1059" s="5" t="n"/>
      <c r="W1059" s="5" t="n"/>
      <c r="X1059" s="5" t="n"/>
      <c r="Y1059" s="5" t="n"/>
      <c r="Z1059" s="5" t="n"/>
    </row>
    <row r="1060">
      <c r="A1060" s="5" t="inlineStr">
        <is>
          <t>Active</t>
        </is>
      </c>
      <c r="B1060" s="5" t="inlineStr">
        <is>
          <t>Mcdowell-Weaver</t>
        </is>
      </c>
      <c r="C1060" s="5" t="inlineStr">
        <is>
          <t>5133495607</t>
        </is>
      </c>
      <c r="D1060" s="5" t="inlineStr">
        <is>
          <t>--</t>
        </is>
      </c>
      <c r="E1060" s="5" t="inlineStr">
        <is>
          <t>Kidde Academy LSA</t>
        </is>
      </c>
      <c r="F1060" s="5" t="inlineStr">
        <is>
          <t>699-229-2012</t>
        </is>
      </c>
      <c r="G1060" s="5" t="inlineStr">
        <is>
          <t>Google Ads</t>
        </is>
      </c>
      <c r="H1060" s="11" t="n">
        <v>55388.19</v>
      </c>
      <c r="I1060" s="11" t="n">
        <v>681535.21</v>
      </c>
      <c r="J1060" s="11" t="n">
        <v>0.09569999999999999</v>
      </c>
      <c r="K1060" s="5" t="inlineStr">
        <is>
          <t>USD</t>
        </is>
      </c>
      <c r="L1060" s="11" t="n">
        <v>5.17</v>
      </c>
      <c r="M1060" s="11" t="n">
        <v>55</v>
      </c>
      <c r="N1060" s="11" t="n">
        <v>83.27</v>
      </c>
      <c r="O1060" s="11" t="n">
        <v>2624</v>
      </c>
      <c r="P1060" s="5" t="inlineStr">
        <is>
          <t>--</t>
        </is>
      </c>
      <c r="Q1060" s="5" t="n"/>
      <c r="R1060" s="5" t="n"/>
      <c r="S1060" s="5" t="n"/>
      <c r="T1060" s="5" t="n"/>
      <c r="U1060" s="5" t="n"/>
      <c r="V1060" s="5" t="n"/>
      <c r="W1060" s="5" t="n"/>
      <c r="X1060" s="5" t="n"/>
      <c r="Y1060" s="5" t="n"/>
      <c r="Z1060" s="5" t="n"/>
    </row>
    <row r="1061">
      <c r="A1061" s="5" t="inlineStr">
        <is>
          <t>Active</t>
        </is>
      </c>
      <c r="B1061" s="5" t="inlineStr">
        <is>
          <t>Snyder, Powell and Evans</t>
        </is>
      </c>
      <c r="C1061" s="5" t="inlineStr">
        <is>
          <t>3598874288</t>
        </is>
      </c>
      <c r="D1061" s="5" t="inlineStr">
        <is>
          <t>--</t>
        </is>
      </c>
      <c r="E1061" s="5" t="inlineStr">
        <is>
          <t>Kidde Academy LSA</t>
        </is>
      </c>
      <c r="F1061" s="5" t="inlineStr">
        <is>
          <t>699-229-2012</t>
        </is>
      </c>
      <c r="G1061" s="5" t="inlineStr">
        <is>
          <t>Google Ads</t>
        </is>
      </c>
      <c r="H1061" s="11" t="n">
        <v>0</v>
      </c>
      <c r="I1061" s="11" t="n">
        <v>0</v>
      </c>
      <c r="J1061" s="5" t="inlineStr">
        <is>
          <t>--</t>
        </is>
      </c>
      <c r="K1061" s="5" t="inlineStr">
        <is>
          <t>USD</t>
        </is>
      </c>
      <c r="L1061" s="5" t="inlineStr">
        <is>
          <t>--</t>
        </is>
      </c>
      <c r="M1061" s="11" t="n">
        <v>0</v>
      </c>
      <c r="N1061" s="11" t="n">
        <v>0</v>
      </c>
      <c r="O1061" s="11" t="n">
        <v>0</v>
      </c>
      <c r="P1061" s="5" t="inlineStr">
        <is>
          <t>--</t>
        </is>
      </c>
      <c r="Q1061" s="5" t="n"/>
      <c r="R1061" s="5" t="n"/>
      <c r="S1061" s="5" t="n"/>
      <c r="T1061" s="5" t="n"/>
      <c r="U1061" s="5" t="n"/>
      <c r="V1061" s="5" t="n"/>
      <c r="W1061" s="5" t="n"/>
      <c r="X1061" s="5" t="n"/>
      <c r="Y1061" s="5" t="n"/>
      <c r="Z1061" s="5" t="n"/>
    </row>
    <row r="1062">
      <c r="A1062" s="5" t="inlineStr">
        <is>
          <t>Active</t>
        </is>
      </c>
      <c r="B1062" s="5" t="inlineStr">
        <is>
          <t>Mclean LLC</t>
        </is>
      </c>
      <c r="C1062" s="5" t="inlineStr">
        <is>
          <t>0052421380</t>
        </is>
      </c>
      <c r="D1062" s="5" t="inlineStr">
        <is>
          <t>--</t>
        </is>
      </c>
      <c r="E1062" s="5" t="inlineStr">
        <is>
          <t>Kidde Academy LSA</t>
        </is>
      </c>
      <c r="F1062" s="5" t="inlineStr">
        <is>
          <t>699-229-2012</t>
        </is>
      </c>
      <c r="G1062" s="5" t="inlineStr">
        <is>
          <t>Google Ads</t>
        </is>
      </c>
      <c r="H1062" s="11" t="n">
        <v>0</v>
      </c>
      <c r="I1062" s="11" t="n">
        <v>1253630.2</v>
      </c>
      <c r="J1062" s="11" t="n">
        <v>0</v>
      </c>
      <c r="K1062" s="5" t="inlineStr">
        <is>
          <t>USD</t>
        </is>
      </c>
      <c r="L1062" s="5" t="inlineStr">
        <is>
          <t>--</t>
        </is>
      </c>
      <c r="M1062" s="11" t="n">
        <v>0</v>
      </c>
      <c r="N1062" s="11" t="n">
        <v>0</v>
      </c>
      <c r="O1062" s="11" t="n">
        <v>0</v>
      </c>
      <c r="P1062" s="5" t="inlineStr">
        <is>
          <t>--</t>
        </is>
      </c>
      <c r="Q1062" s="5" t="n"/>
      <c r="R1062" s="5" t="n"/>
      <c r="S1062" s="5" t="n"/>
      <c r="T1062" s="5" t="n"/>
      <c r="U1062" s="5" t="n"/>
      <c r="V1062" s="5" t="n"/>
      <c r="W1062" s="5" t="n"/>
      <c r="X1062" s="5" t="n"/>
      <c r="Y1062" s="5" t="n"/>
      <c r="Z1062" s="5" t="n"/>
    </row>
    <row r="1063">
      <c r="A1063" s="5" t="inlineStr">
        <is>
          <t>Active</t>
        </is>
      </c>
      <c r="B1063" s="5" t="inlineStr">
        <is>
          <t>Simpson-Bauer</t>
        </is>
      </c>
      <c r="C1063" s="5" t="inlineStr">
        <is>
          <t>8642138181</t>
        </is>
      </c>
      <c r="D1063" s="5" t="inlineStr">
        <is>
          <t>--</t>
        </is>
      </c>
      <c r="E1063" s="5" t="inlineStr">
        <is>
          <t>Kidde Academy LSA</t>
        </is>
      </c>
      <c r="F1063" s="5" t="inlineStr">
        <is>
          <t>699-229-2012</t>
        </is>
      </c>
      <c r="G1063" s="5" t="inlineStr">
        <is>
          <t>Google Ads</t>
        </is>
      </c>
      <c r="H1063" s="11" t="n">
        <v>0</v>
      </c>
      <c r="I1063" s="11" t="n">
        <v>0</v>
      </c>
      <c r="J1063" s="5" t="inlineStr">
        <is>
          <t>--</t>
        </is>
      </c>
      <c r="K1063" s="5" t="inlineStr">
        <is>
          <t>USD</t>
        </is>
      </c>
      <c r="L1063" s="5" t="inlineStr">
        <is>
          <t>--</t>
        </is>
      </c>
      <c r="M1063" s="11" t="n">
        <v>0</v>
      </c>
      <c r="N1063" s="11" t="n">
        <v>0</v>
      </c>
      <c r="O1063" s="11" t="n">
        <v>0</v>
      </c>
      <c r="P1063" s="5" t="inlineStr">
        <is>
          <t>--</t>
        </is>
      </c>
      <c r="Q1063" s="5" t="n"/>
      <c r="R1063" s="5" t="n"/>
      <c r="S1063" s="5" t="n"/>
      <c r="T1063" s="5" t="n"/>
      <c r="U1063" s="5" t="n"/>
      <c r="V1063" s="5" t="n"/>
      <c r="W1063" s="5" t="n"/>
      <c r="X1063" s="5" t="n"/>
      <c r="Y1063" s="5" t="n"/>
      <c r="Z1063" s="5" t="n"/>
    </row>
    <row r="1064">
      <c r="A1064" s="5" t="inlineStr">
        <is>
          <t>Active</t>
        </is>
      </c>
      <c r="B1064" s="5" t="inlineStr">
        <is>
          <t>Armstrong-Barnett</t>
        </is>
      </c>
      <c r="C1064" s="5" t="inlineStr">
        <is>
          <t>7982940750</t>
        </is>
      </c>
      <c r="D1064" s="5" t="inlineStr">
        <is>
          <t>--</t>
        </is>
      </c>
      <c r="E1064" s="5" t="inlineStr">
        <is>
          <t>Kidde Academy LSA</t>
        </is>
      </c>
      <c r="F1064" s="5" t="inlineStr">
        <is>
          <t>699-229-2012</t>
        </is>
      </c>
      <c r="G1064" s="5" t="inlineStr">
        <is>
          <t>Google Ads</t>
        </is>
      </c>
      <c r="H1064" s="11" t="n">
        <v>91666.49000000001</v>
      </c>
      <c r="I1064" s="11" t="n">
        <v>1704124.05</v>
      </c>
      <c r="J1064" s="11" t="n">
        <v>0.0364</v>
      </c>
      <c r="K1064" s="5" t="inlineStr">
        <is>
          <t>USD</t>
        </is>
      </c>
      <c r="L1064" s="11" t="n">
        <v>0</v>
      </c>
      <c r="M1064" s="11" t="n">
        <v>0</v>
      </c>
      <c r="N1064" s="11" t="n">
        <v>0</v>
      </c>
      <c r="O1064" s="11" t="n">
        <v>0</v>
      </c>
      <c r="P1064" s="5" t="inlineStr">
        <is>
          <t>--</t>
        </is>
      </c>
      <c r="Q1064" s="5" t="n"/>
      <c r="R1064" s="5" t="n"/>
      <c r="S1064" s="5" t="n"/>
      <c r="T1064" s="5" t="n"/>
      <c r="U1064" s="5" t="n"/>
      <c r="V1064" s="5" t="n"/>
      <c r="W1064" s="5" t="n"/>
      <c r="X1064" s="5" t="n"/>
      <c r="Y1064" s="5" t="n"/>
      <c r="Z1064" s="5" t="n"/>
    </row>
    <row r="1065">
      <c r="A1065" s="5" t="inlineStr">
        <is>
          <t>Active</t>
        </is>
      </c>
      <c r="B1065" s="5" t="inlineStr">
        <is>
          <t>Day, Harris and Austin</t>
        </is>
      </c>
      <c r="C1065" s="5" t="inlineStr">
        <is>
          <t>1680087099</t>
        </is>
      </c>
      <c r="D1065" s="5" t="inlineStr">
        <is>
          <t>--</t>
        </is>
      </c>
      <c r="E1065" s="5" t="inlineStr">
        <is>
          <t>Kidde Academy LSA</t>
        </is>
      </c>
      <c r="F1065" s="5" t="inlineStr">
        <is>
          <t>699-229-2012</t>
        </is>
      </c>
      <c r="G1065" s="5" t="inlineStr">
        <is>
          <t>Google Ads</t>
        </is>
      </c>
      <c r="H1065" s="11" t="n">
        <v>86198.2</v>
      </c>
      <c r="I1065" s="11" t="n">
        <v>277214.81</v>
      </c>
      <c r="J1065" s="11" t="n">
        <v>0.0896</v>
      </c>
      <c r="K1065" s="5" t="inlineStr">
        <is>
          <t>USD</t>
        </is>
      </c>
      <c r="L1065" s="11" t="n">
        <v>0</v>
      </c>
      <c r="M1065" s="11" t="n">
        <v>0</v>
      </c>
      <c r="N1065" s="11" t="n">
        <v>0</v>
      </c>
      <c r="O1065" s="11" t="n">
        <v>0</v>
      </c>
      <c r="P1065" s="5" t="inlineStr">
        <is>
          <t>--</t>
        </is>
      </c>
      <c r="Q1065" s="5" t="n"/>
      <c r="R1065" s="5" t="n"/>
      <c r="S1065" s="5" t="n"/>
      <c r="T1065" s="5" t="n"/>
      <c r="U1065" s="5" t="n"/>
      <c r="V1065" s="5" t="n"/>
      <c r="W1065" s="5" t="n"/>
      <c r="X1065" s="5" t="n"/>
      <c r="Y1065" s="5" t="n"/>
      <c r="Z1065" s="5" t="n"/>
    </row>
    <row r="1066">
      <c r="A1066" s="5" t="inlineStr">
        <is>
          <t>Active</t>
        </is>
      </c>
      <c r="B1066" s="5" t="inlineStr">
        <is>
          <t>Hamilton PLC</t>
        </is>
      </c>
      <c r="C1066" s="5" t="inlineStr">
        <is>
          <t>4054559709</t>
        </is>
      </c>
      <c r="D1066" s="5" t="inlineStr">
        <is>
          <t>--</t>
        </is>
      </c>
      <c r="E1066" s="5" t="inlineStr">
        <is>
          <t>Kidde Academy LSA</t>
        </is>
      </c>
      <c r="F1066" s="5" t="inlineStr">
        <is>
          <t>699-229-2012</t>
        </is>
      </c>
      <c r="G1066" s="5" t="inlineStr">
        <is>
          <t>Google Ads</t>
        </is>
      </c>
      <c r="H1066" s="11" t="n">
        <v>0</v>
      </c>
      <c r="I1066" s="11" t="n">
        <v>0</v>
      </c>
      <c r="J1066" s="5" t="inlineStr">
        <is>
          <t>--</t>
        </is>
      </c>
      <c r="K1066" s="5" t="inlineStr">
        <is>
          <t>USD</t>
        </is>
      </c>
      <c r="L1066" s="5" t="inlineStr">
        <is>
          <t>--</t>
        </is>
      </c>
      <c r="M1066" s="11" t="n">
        <v>0</v>
      </c>
      <c r="N1066" s="11" t="n">
        <v>0</v>
      </c>
      <c r="O1066" s="11" t="n">
        <v>0</v>
      </c>
      <c r="P1066" s="5" t="inlineStr">
        <is>
          <t>--</t>
        </is>
      </c>
      <c r="Q1066" s="5" t="n"/>
      <c r="R1066" s="5" t="n"/>
      <c r="S1066" s="5" t="n"/>
      <c r="T1066" s="5" t="n"/>
      <c r="U1066" s="5" t="n"/>
      <c r="V1066" s="5" t="n"/>
      <c r="W1066" s="5" t="n"/>
      <c r="X1066" s="5" t="n"/>
      <c r="Y1066" s="5" t="n"/>
      <c r="Z1066" s="5" t="n"/>
    </row>
    <row r="1067">
      <c r="A1067" s="5" t="inlineStr">
        <is>
          <t>Active</t>
        </is>
      </c>
      <c r="B1067" s="5" t="inlineStr">
        <is>
          <t>Kelly LLC</t>
        </is>
      </c>
      <c r="C1067" s="5" t="inlineStr">
        <is>
          <t>1665292458</t>
        </is>
      </c>
      <c r="D1067" s="5" t="inlineStr">
        <is>
          <t>--</t>
        </is>
      </c>
      <c r="E1067" s="5" t="inlineStr">
        <is>
          <t>Kidde Academy LSA</t>
        </is>
      </c>
      <c r="F1067" s="5" t="inlineStr">
        <is>
          <t>699-229-2012</t>
        </is>
      </c>
      <c r="G1067" s="5" t="inlineStr">
        <is>
          <t>Google Ads</t>
        </is>
      </c>
      <c r="H1067" s="11" t="n">
        <v>111089.73</v>
      </c>
      <c r="I1067" s="11" t="n">
        <v>978661.24</v>
      </c>
      <c r="J1067" s="11" t="n">
        <v>0.055</v>
      </c>
      <c r="K1067" s="5" t="inlineStr">
        <is>
          <t>USD</t>
        </is>
      </c>
      <c r="L1067" s="11" t="n">
        <v>9.42</v>
      </c>
      <c r="M1067" s="11" t="n">
        <v>142</v>
      </c>
      <c r="N1067" s="11" t="n">
        <v>125.75</v>
      </c>
      <c r="O1067" s="11" t="n">
        <v>45684</v>
      </c>
      <c r="P1067" s="5" t="inlineStr">
        <is>
          <t>--</t>
        </is>
      </c>
      <c r="Q1067" s="5" t="n"/>
      <c r="R1067" s="5" t="n"/>
      <c r="S1067" s="5" t="n"/>
      <c r="T1067" s="5" t="n"/>
      <c r="U1067" s="5" t="n"/>
      <c r="V1067" s="5" t="n"/>
      <c r="W1067" s="5" t="n"/>
      <c r="X1067" s="5" t="n"/>
      <c r="Y1067" s="5" t="n"/>
      <c r="Z1067" s="5" t="n"/>
    </row>
    <row r="1068">
      <c r="A1068" s="5" t="inlineStr">
        <is>
          <t>Active</t>
        </is>
      </c>
      <c r="B1068" s="5" t="inlineStr">
        <is>
          <t>Brown Inc</t>
        </is>
      </c>
      <c r="C1068" s="5" t="inlineStr">
        <is>
          <t>8938946930</t>
        </is>
      </c>
      <c r="D1068" s="5" t="inlineStr">
        <is>
          <t>--</t>
        </is>
      </c>
      <c r="E1068" s="5" t="inlineStr">
        <is>
          <t>Kidde Academy LSA</t>
        </is>
      </c>
      <c r="F1068" s="5" t="inlineStr">
        <is>
          <t>699-229-2012</t>
        </is>
      </c>
      <c r="G1068" s="5" t="inlineStr">
        <is>
          <t>Google Ads</t>
        </is>
      </c>
      <c r="H1068" s="11" t="n">
        <v>99971.85000000001</v>
      </c>
      <c r="I1068" s="11" t="n">
        <v>804819</v>
      </c>
      <c r="J1068" s="11" t="n">
        <v>0.0511</v>
      </c>
      <c r="K1068" s="5" t="inlineStr">
        <is>
          <t>USD</t>
        </is>
      </c>
      <c r="L1068" s="11" t="n">
        <v>38.65</v>
      </c>
      <c r="M1068" s="11" t="n">
        <v>169</v>
      </c>
      <c r="N1068" s="11" t="n">
        <v>123.16</v>
      </c>
      <c r="O1068" s="11" t="n">
        <v>460230</v>
      </c>
      <c r="P1068" s="5" t="inlineStr">
        <is>
          <t>--</t>
        </is>
      </c>
      <c r="Q1068" s="5" t="n"/>
      <c r="R1068" s="5" t="n"/>
      <c r="S1068" s="5" t="n"/>
      <c r="T1068" s="5" t="n"/>
      <c r="U1068" s="5" t="n"/>
      <c r="V1068" s="5" t="n"/>
      <c r="W1068" s="5" t="n"/>
      <c r="X1068" s="5" t="n"/>
      <c r="Y1068" s="5" t="n"/>
      <c r="Z1068" s="5" t="n"/>
    </row>
    <row r="1069">
      <c r="A1069" s="5" t="inlineStr">
        <is>
          <t>Active</t>
        </is>
      </c>
      <c r="B1069" s="5" t="inlineStr">
        <is>
          <t>Reed, Cook and Daniels</t>
        </is>
      </c>
      <c r="C1069" s="5" t="inlineStr">
        <is>
          <t>9434699767</t>
        </is>
      </c>
      <c r="D1069" s="5" t="inlineStr">
        <is>
          <t>--</t>
        </is>
      </c>
      <c r="E1069" s="5" t="inlineStr">
        <is>
          <t>Kidde Academy LSA</t>
        </is>
      </c>
      <c r="F1069" s="5" t="inlineStr">
        <is>
          <t>699-229-2012</t>
        </is>
      </c>
      <c r="G1069" s="5" t="inlineStr">
        <is>
          <t>Google Ads</t>
        </is>
      </c>
      <c r="H1069" s="11" t="n">
        <v>110585.51</v>
      </c>
      <c r="I1069" s="11" t="n">
        <v>270063.35</v>
      </c>
      <c r="J1069" s="11" t="n">
        <v>0.07190000000000001</v>
      </c>
      <c r="K1069" s="5" t="inlineStr">
        <is>
          <t>USD</t>
        </is>
      </c>
      <c r="L1069" s="11" t="n">
        <v>41.46</v>
      </c>
      <c r="M1069" s="11" t="n">
        <v>394</v>
      </c>
      <c r="N1069" s="11" t="n">
        <v>8.609999999999999</v>
      </c>
      <c r="O1069" s="11" t="n">
        <v>806488</v>
      </c>
      <c r="P1069" s="5" t="inlineStr">
        <is>
          <t>--</t>
        </is>
      </c>
      <c r="Q1069" s="5" t="n"/>
      <c r="R1069" s="5" t="n"/>
      <c r="S1069" s="5" t="n"/>
      <c r="T1069" s="5" t="n"/>
      <c r="U1069" s="5" t="n"/>
      <c r="V1069" s="5" t="n"/>
      <c r="W1069" s="5" t="n"/>
      <c r="X1069" s="5" t="n"/>
      <c r="Y1069" s="5" t="n"/>
      <c r="Z1069" s="5" t="n"/>
    </row>
    <row r="1070">
      <c r="A1070" s="5" t="inlineStr">
        <is>
          <t>Active</t>
        </is>
      </c>
      <c r="B1070" s="5" t="inlineStr">
        <is>
          <t>Figueroa-Wilson</t>
        </is>
      </c>
      <c r="C1070" s="5" t="inlineStr">
        <is>
          <t>0647605560</t>
        </is>
      </c>
      <c r="D1070" s="5" t="inlineStr">
        <is>
          <t>--</t>
        </is>
      </c>
      <c r="E1070" s="5" t="inlineStr">
        <is>
          <t>Kidde Academy LSA</t>
        </is>
      </c>
      <c r="F1070" s="5" t="inlineStr">
        <is>
          <t>699-229-2012</t>
        </is>
      </c>
      <c r="G1070" s="5" t="inlineStr">
        <is>
          <t>Google Ads</t>
        </is>
      </c>
      <c r="H1070" s="11" t="n">
        <v>0</v>
      </c>
      <c r="I1070" s="11" t="n">
        <v>0</v>
      </c>
      <c r="J1070" s="5" t="inlineStr">
        <is>
          <t>--</t>
        </is>
      </c>
      <c r="K1070" s="5" t="inlineStr">
        <is>
          <t>USD</t>
        </is>
      </c>
      <c r="L1070" s="5" t="inlineStr">
        <is>
          <t>--</t>
        </is>
      </c>
      <c r="M1070" s="11" t="n">
        <v>0</v>
      </c>
      <c r="N1070" s="11" t="n">
        <v>0</v>
      </c>
      <c r="O1070" s="11" t="n">
        <v>0</v>
      </c>
      <c r="P1070" s="5" t="inlineStr">
        <is>
          <t>--</t>
        </is>
      </c>
      <c r="Q1070" s="5" t="n"/>
      <c r="R1070" s="5" t="n"/>
      <c r="S1070" s="5" t="n"/>
      <c r="T1070" s="5" t="n"/>
      <c r="U1070" s="5" t="n"/>
      <c r="V1070" s="5" t="n"/>
      <c r="W1070" s="5" t="n"/>
      <c r="X1070" s="5" t="n"/>
      <c r="Y1070" s="5" t="n"/>
      <c r="Z1070" s="5" t="n"/>
    </row>
    <row r="1071">
      <c r="A1071" s="5" t="inlineStr">
        <is>
          <t>Active</t>
        </is>
      </c>
      <c r="B1071" s="5" t="inlineStr">
        <is>
          <t>Potter-Singh</t>
        </is>
      </c>
      <c r="C1071" s="5" t="inlineStr">
        <is>
          <t>3767642758</t>
        </is>
      </c>
      <c r="D1071" s="5" t="inlineStr">
        <is>
          <t>--</t>
        </is>
      </c>
      <c r="E1071" s="5" t="inlineStr">
        <is>
          <t>Kidde Academy LSA</t>
        </is>
      </c>
      <c r="F1071" s="5" t="inlineStr">
        <is>
          <t>699-229-2012</t>
        </is>
      </c>
      <c r="G1071" s="5" t="inlineStr">
        <is>
          <t>Google Ads</t>
        </is>
      </c>
      <c r="H1071" s="11" t="n">
        <v>79425.12</v>
      </c>
      <c r="I1071" s="11" t="n">
        <v>482017.85</v>
      </c>
      <c r="J1071" s="11" t="n">
        <v>0.0737</v>
      </c>
      <c r="K1071" s="5" t="inlineStr">
        <is>
          <t>USD</t>
        </is>
      </c>
      <c r="L1071" s="11" t="n">
        <v>3.25</v>
      </c>
      <c r="M1071" s="11" t="n">
        <v>68.51000000000001</v>
      </c>
      <c r="N1071" s="11" t="n">
        <v>139.16</v>
      </c>
      <c r="O1071" s="11" t="n">
        <v>165593</v>
      </c>
      <c r="P1071" s="5" t="inlineStr">
        <is>
          <t>--</t>
        </is>
      </c>
      <c r="Q1071" s="5" t="n"/>
      <c r="R1071" s="5" t="n"/>
      <c r="S1071" s="5" t="n"/>
      <c r="T1071" s="5" t="n"/>
      <c r="U1071" s="5" t="n"/>
      <c r="V1071" s="5" t="n"/>
      <c r="W1071" s="5" t="n"/>
      <c r="X1071" s="5" t="n"/>
      <c r="Y1071" s="5" t="n"/>
      <c r="Z1071" s="5" t="n"/>
    </row>
    <row r="1072">
      <c r="A1072" s="5" t="inlineStr">
        <is>
          <t>Active</t>
        </is>
      </c>
      <c r="B1072" s="5" t="inlineStr">
        <is>
          <t>Adams, Wilson and Hansen</t>
        </is>
      </c>
      <c r="C1072" s="5" t="inlineStr">
        <is>
          <t>8095849835</t>
        </is>
      </c>
      <c r="D1072" s="5" t="inlineStr">
        <is>
          <t>--</t>
        </is>
      </c>
      <c r="E1072" s="5" t="inlineStr">
        <is>
          <t>Kidde Academy LSA</t>
        </is>
      </c>
      <c r="F1072" s="5" t="inlineStr">
        <is>
          <t>699-229-2012</t>
        </is>
      </c>
      <c r="G1072" s="5" t="inlineStr">
        <is>
          <t>Google Ads</t>
        </is>
      </c>
      <c r="H1072" s="11" t="n">
        <v>109681.46</v>
      </c>
      <c r="I1072" s="11" t="n">
        <v>1603553.42</v>
      </c>
      <c r="J1072" s="11" t="n">
        <v>0.0868</v>
      </c>
      <c r="K1072" s="5" t="inlineStr">
        <is>
          <t>USD</t>
        </is>
      </c>
      <c r="L1072" s="11" t="n">
        <v>14.57</v>
      </c>
      <c r="M1072" s="11" t="n">
        <v>399.94</v>
      </c>
      <c r="N1072" s="11" t="n">
        <v>43.25</v>
      </c>
      <c r="O1072" s="11" t="n">
        <v>311320</v>
      </c>
      <c r="P1072" s="5" t="inlineStr">
        <is>
          <t>--</t>
        </is>
      </c>
      <c r="Q1072" s="5" t="n"/>
      <c r="R1072" s="5" t="n"/>
      <c r="S1072" s="5" t="n"/>
      <c r="T1072" s="5" t="n"/>
      <c r="U1072" s="5" t="n"/>
      <c r="V1072" s="5" t="n"/>
      <c r="W1072" s="5" t="n"/>
      <c r="X1072" s="5" t="n"/>
      <c r="Y1072" s="5" t="n"/>
      <c r="Z1072" s="5" t="n"/>
    </row>
    <row r="1073">
      <c r="A1073" s="5" t="inlineStr">
        <is>
          <t>Active</t>
        </is>
      </c>
      <c r="B1073" s="5" t="inlineStr">
        <is>
          <t>Lozano Group</t>
        </is>
      </c>
      <c r="C1073" s="5" t="inlineStr">
        <is>
          <t>4743295504</t>
        </is>
      </c>
      <c r="D1073" s="5" t="inlineStr">
        <is>
          <t>--</t>
        </is>
      </c>
      <c r="E1073" s="5" t="inlineStr">
        <is>
          <t>Kidde Academy LSA</t>
        </is>
      </c>
      <c r="F1073" s="5" t="inlineStr">
        <is>
          <t>699-229-2012</t>
        </is>
      </c>
      <c r="G1073" s="5" t="inlineStr">
        <is>
          <t>Google Ads</t>
        </is>
      </c>
      <c r="H1073" s="11" t="n">
        <v>117854.5</v>
      </c>
      <c r="I1073" s="11" t="n">
        <v>1579360.87</v>
      </c>
      <c r="J1073" s="11" t="n">
        <v>0.0585</v>
      </c>
      <c r="K1073" s="5" t="inlineStr">
        <is>
          <t>USD</t>
        </is>
      </c>
      <c r="L1073" s="11" t="n">
        <v>0</v>
      </c>
      <c r="M1073" s="11" t="n">
        <v>0</v>
      </c>
      <c r="N1073" s="11" t="n">
        <v>0</v>
      </c>
      <c r="O1073" s="11" t="n">
        <v>0</v>
      </c>
      <c r="P1073" s="5" t="inlineStr">
        <is>
          <t>--</t>
        </is>
      </c>
      <c r="Q1073" s="5" t="n"/>
      <c r="R1073" s="5" t="n"/>
      <c r="S1073" s="5" t="n"/>
      <c r="T1073" s="5" t="n"/>
      <c r="U1073" s="5" t="n"/>
      <c r="V1073" s="5" t="n"/>
      <c r="W1073" s="5" t="n"/>
      <c r="X1073" s="5" t="n"/>
      <c r="Y1073" s="5" t="n"/>
      <c r="Z1073" s="5" t="n"/>
    </row>
    <row r="1074">
      <c r="A1074" s="5" t="inlineStr">
        <is>
          <t>Active</t>
        </is>
      </c>
      <c r="B1074" s="5" t="inlineStr">
        <is>
          <t>Morales Inc</t>
        </is>
      </c>
      <c r="C1074" s="5" t="inlineStr">
        <is>
          <t>1716547959</t>
        </is>
      </c>
      <c r="D1074" s="5" t="inlineStr">
        <is>
          <t>--</t>
        </is>
      </c>
      <c r="E1074" s="5" t="inlineStr">
        <is>
          <t>Kidde Academy LSA</t>
        </is>
      </c>
      <c r="F1074" s="5" t="inlineStr">
        <is>
          <t>699-229-2012</t>
        </is>
      </c>
      <c r="G1074" s="5" t="inlineStr">
        <is>
          <t>Google Ads</t>
        </is>
      </c>
      <c r="H1074" s="11" t="n">
        <v>118862.04</v>
      </c>
      <c r="I1074" s="11" t="n">
        <v>1707180.64</v>
      </c>
      <c r="J1074" s="11" t="n">
        <v>0.0858</v>
      </c>
      <c r="K1074" s="5" t="inlineStr">
        <is>
          <t>USD</t>
        </is>
      </c>
      <c r="L1074" s="11" t="n">
        <v>39.66</v>
      </c>
      <c r="M1074" s="11" t="n">
        <v>302.78</v>
      </c>
      <c r="N1074" s="11" t="n">
        <v>49.71</v>
      </c>
      <c r="O1074" s="11" t="n">
        <v>491190</v>
      </c>
      <c r="P1074" s="5" t="inlineStr">
        <is>
          <t>--</t>
        </is>
      </c>
      <c r="Q1074" s="5" t="n"/>
      <c r="R1074" s="5" t="n"/>
      <c r="S1074" s="5" t="n"/>
      <c r="T1074" s="5" t="n"/>
      <c r="U1074" s="5" t="n"/>
      <c r="V1074" s="5" t="n"/>
      <c r="W1074" s="5" t="n"/>
      <c r="X1074" s="5" t="n"/>
      <c r="Y1074" s="5" t="n"/>
      <c r="Z1074" s="5" t="n"/>
    </row>
    <row r="1075">
      <c r="A1075" s="5" t="inlineStr">
        <is>
          <t>Active</t>
        </is>
      </c>
      <c r="B1075" s="5" t="inlineStr">
        <is>
          <t>Brooks, Bryant and King</t>
        </is>
      </c>
      <c r="C1075" s="5" t="inlineStr">
        <is>
          <t>0990379693</t>
        </is>
      </c>
      <c r="D1075" s="5" t="inlineStr">
        <is>
          <t>--</t>
        </is>
      </c>
      <c r="E1075" s="5" t="inlineStr">
        <is>
          <t>Kidde Academy LSA</t>
        </is>
      </c>
      <c r="F1075" s="5" t="inlineStr">
        <is>
          <t>699-229-2012</t>
        </is>
      </c>
      <c r="G1075" s="5" t="inlineStr">
        <is>
          <t>Google Ads</t>
        </is>
      </c>
      <c r="H1075" s="11" t="n">
        <v>33740.78</v>
      </c>
      <c r="I1075" s="11" t="n">
        <v>1496320.02</v>
      </c>
      <c r="J1075" s="11" t="n">
        <v>0.0702</v>
      </c>
      <c r="K1075" s="5" t="inlineStr">
        <is>
          <t>USD</t>
        </is>
      </c>
      <c r="L1075" s="11" t="n">
        <v>7.92</v>
      </c>
      <c r="M1075" s="11" t="n">
        <v>133</v>
      </c>
      <c r="N1075" s="11" t="n">
        <v>58.41</v>
      </c>
      <c r="O1075" s="11" t="n">
        <v>428804</v>
      </c>
      <c r="P1075" s="5" t="inlineStr">
        <is>
          <t>--</t>
        </is>
      </c>
      <c r="Q1075" s="5" t="n"/>
      <c r="R1075" s="5" t="n"/>
      <c r="S1075" s="5" t="n"/>
      <c r="T1075" s="5" t="n"/>
      <c r="U1075" s="5" t="n"/>
      <c r="V1075" s="5" t="n"/>
      <c r="W1075" s="5" t="n"/>
      <c r="X1075" s="5" t="n"/>
      <c r="Y1075" s="5" t="n"/>
      <c r="Z1075" s="5" t="n"/>
    </row>
    <row r="1076">
      <c r="A1076" s="5" t="inlineStr">
        <is>
          <t>Active</t>
        </is>
      </c>
      <c r="B1076" s="5" t="inlineStr">
        <is>
          <t>Prince, Barker and Woodward</t>
        </is>
      </c>
      <c r="C1076" s="5" t="inlineStr">
        <is>
          <t>5861247500</t>
        </is>
      </c>
      <c r="D1076" s="5" t="inlineStr">
        <is>
          <t>--</t>
        </is>
      </c>
      <c r="E1076" s="5" t="inlineStr">
        <is>
          <t>Kidde Academy LSA</t>
        </is>
      </c>
      <c r="F1076" s="5" t="inlineStr">
        <is>
          <t>699-229-2012</t>
        </is>
      </c>
      <c r="G1076" s="5" t="inlineStr">
        <is>
          <t>Google Ads</t>
        </is>
      </c>
      <c r="H1076" s="11" t="n">
        <v>103404.3</v>
      </c>
      <c r="I1076" s="11" t="n">
        <v>273622.38</v>
      </c>
      <c r="J1076" s="11" t="n">
        <v>0.0699</v>
      </c>
      <c r="K1076" s="5" t="inlineStr">
        <is>
          <t>USD</t>
        </is>
      </c>
      <c r="L1076" s="11" t="n">
        <v>0</v>
      </c>
      <c r="M1076" s="11" t="n">
        <v>0</v>
      </c>
      <c r="N1076" s="11" t="n">
        <v>0</v>
      </c>
      <c r="O1076" s="11" t="n">
        <v>0</v>
      </c>
      <c r="P1076" s="5" t="inlineStr">
        <is>
          <t>--</t>
        </is>
      </c>
      <c r="Q1076" s="5" t="n"/>
      <c r="R1076" s="5" t="n"/>
      <c r="S1076" s="5" t="n"/>
      <c r="T1076" s="5" t="n"/>
      <c r="U1076" s="5" t="n"/>
      <c r="V1076" s="5" t="n"/>
      <c r="W1076" s="5" t="n"/>
      <c r="X1076" s="5" t="n"/>
      <c r="Y1076" s="5" t="n"/>
      <c r="Z1076" s="5" t="n"/>
    </row>
    <row r="1077">
      <c r="A1077" s="5" t="inlineStr">
        <is>
          <t>Active</t>
        </is>
      </c>
      <c r="B1077" s="5" t="inlineStr">
        <is>
          <t>Smith-Turner</t>
        </is>
      </c>
      <c r="C1077" s="5" t="inlineStr">
        <is>
          <t>8587638287</t>
        </is>
      </c>
      <c r="D1077" s="5" t="inlineStr">
        <is>
          <t>--</t>
        </is>
      </c>
      <c r="E1077" s="5" t="inlineStr">
        <is>
          <t>Kidde Academy LSA</t>
        </is>
      </c>
      <c r="F1077" s="5" t="inlineStr">
        <is>
          <t>699-229-2012</t>
        </is>
      </c>
      <c r="G1077" s="5" t="inlineStr">
        <is>
          <t>Google Ads</t>
        </is>
      </c>
      <c r="H1077" s="11" t="n">
        <v>80853.98</v>
      </c>
      <c r="I1077" s="11" t="n">
        <v>730647.17</v>
      </c>
      <c r="J1077" s="11" t="n">
        <v>0.0239</v>
      </c>
      <c r="K1077" s="5" t="inlineStr">
        <is>
          <t>USD</t>
        </is>
      </c>
      <c r="L1077" s="11" t="n">
        <v>4.93</v>
      </c>
      <c r="M1077" s="11" t="n">
        <v>55</v>
      </c>
      <c r="N1077" s="11" t="n">
        <v>19.7</v>
      </c>
      <c r="O1077" s="11" t="n">
        <v>41815</v>
      </c>
      <c r="P1077" s="5" t="inlineStr">
        <is>
          <t>--</t>
        </is>
      </c>
      <c r="Q1077" s="5" t="n"/>
      <c r="R1077" s="5" t="n"/>
      <c r="S1077" s="5" t="n"/>
      <c r="T1077" s="5" t="n"/>
      <c r="U1077" s="5" t="n"/>
      <c r="V1077" s="5" t="n"/>
      <c r="W1077" s="5" t="n"/>
      <c r="X1077" s="5" t="n"/>
      <c r="Y1077" s="5" t="n"/>
      <c r="Z1077" s="5" t="n"/>
    </row>
    <row r="1078">
      <c r="A1078" s="5" t="inlineStr">
        <is>
          <t>Active</t>
        </is>
      </c>
      <c r="B1078" s="5" t="inlineStr">
        <is>
          <t>Fuller and Sons</t>
        </is>
      </c>
      <c r="C1078" s="5" t="inlineStr">
        <is>
          <t>7112996928</t>
        </is>
      </c>
      <c r="D1078" s="5" t="inlineStr">
        <is>
          <t>--</t>
        </is>
      </c>
      <c r="E1078" s="5" t="inlineStr">
        <is>
          <t>Kidde Academy LSA</t>
        </is>
      </c>
      <c r="F1078" s="5" t="inlineStr">
        <is>
          <t>699-229-2012</t>
        </is>
      </c>
      <c r="G1078" s="5" t="inlineStr">
        <is>
          <t>Google Ads</t>
        </is>
      </c>
      <c r="H1078" s="11" t="n">
        <v>28271.43</v>
      </c>
      <c r="I1078" s="11" t="n">
        <v>679081.17</v>
      </c>
      <c r="J1078" s="11" t="n">
        <v>0.0721</v>
      </c>
      <c r="K1078" s="5" t="inlineStr">
        <is>
          <t>USD</t>
        </is>
      </c>
      <c r="L1078" s="11" t="n">
        <v>2.56</v>
      </c>
      <c r="M1078" s="11" t="n">
        <v>59</v>
      </c>
      <c r="N1078" s="11" t="n">
        <v>64.18000000000001</v>
      </c>
      <c r="O1078" s="11" t="n">
        <v>556289</v>
      </c>
      <c r="P1078" s="5" t="inlineStr">
        <is>
          <t>--</t>
        </is>
      </c>
      <c r="Q1078" s="5" t="n"/>
      <c r="R1078" s="5" t="n"/>
      <c r="S1078" s="5" t="n"/>
      <c r="T1078" s="5" t="n"/>
      <c r="U1078" s="5" t="n"/>
      <c r="V1078" s="5" t="n"/>
      <c r="W1078" s="5" t="n"/>
      <c r="X1078" s="5" t="n"/>
      <c r="Y1078" s="5" t="n"/>
      <c r="Z1078" s="5" t="n"/>
    </row>
    <row r="1079">
      <c r="A1079" s="5" t="inlineStr">
        <is>
          <t>Active</t>
        </is>
      </c>
      <c r="B1079" s="5" t="inlineStr">
        <is>
          <t>Baker, Oliver and Mckinney</t>
        </is>
      </c>
      <c r="C1079" s="5" t="inlineStr">
        <is>
          <t>8571962773</t>
        </is>
      </c>
      <c r="D1079" s="5" t="inlineStr">
        <is>
          <t>--</t>
        </is>
      </c>
      <c r="E1079" s="5" t="inlineStr">
        <is>
          <t>Kidde Academy LSA</t>
        </is>
      </c>
      <c r="F1079" s="5" t="inlineStr">
        <is>
          <t>699-229-2012</t>
        </is>
      </c>
      <c r="G1079" s="5" t="inlineStr">
        <is>
          <t>Google Ads</t>
        </is>
      </c>
      <c r="H1079" s="11" t="n">
        <v>28469.03</v>
      </c>
      <c r="I1079" s="11" t="n">
        <v>1626951.15</v>
      </c>
      <c r="J1079" s="11" t="n">
        <v>0.0455</v>
      </c>
      <c r="K1079" s="5" t="inlineStr">
        <is>
          <t>USD</t>
        </is>
      </c>
      <c r="L1079" s="11" t="n">
        <v>0</v>
      </c>
      <c r="M1079" s="11" t="n">
        <v>0</v>
      </c>
      <c r="N1079" s="11" t="n">
        <v>0</v>
      </c>
      <c r="O1079" s="11" t="n">
        <v>0</v>
      </c>
      <c r="P1079" s="5" t="inlineStr">
        <is>
          <t>--</t>
        </is>
      </c>
      <c r="Q1079" s="5" t="n"/>
      <c r="R1079" s="5" t="n"/>
      <c r="S1079" s="5" t="n"/>
      <c r="T1079" s="5" t="n"/>
      <c r="U1079" s="5" t="n"/>
      <c r="V1079" s="5" t="n"/>
      <c r="W1079" s="5" t="n"/>
      <c r="X1079" s="5" t="n"/>
      <c r="Y1079" s="5" t="n"/>
      <c r="Z1079" s="5" t="n"/>
    </row>
    <row r="1080">
      <c r="A1080" s="5" t="inlineStr">
        <is>
          <t>Active</t>
        </is>
      </c>
      <c r="B1080" s="5" t="inlineStr">
        <is>
          <t>Cooper and Sons</t>
        </is>
      </c>
      <c r="C1080" s="5" t="inlineStr">
        <is>
          <t>0878406980</t>
        </is>
      </c>
      <c r="D1080" s="5" t="inlineStr">
        <is>
          <t>--</t>
        </is>
      </c>
      <c r="E1080" s="5" t="inlineStr">
        <is>
          <t>Kidde Academy LSA</t>
        </is>
      </c>
      <c r="F1080" s="5" t="inlineStr">
        <is>
          <t>699-229-2012</t>
        </is>
      </c>
      <c r="G1080" s="5" t="inlineStr">
        <is>
          <t>Google Ads</t>
        </is>
      </c>
      <c r="H1080" s="11" t="n">
        <v>123090.52</v>
      </c>
      <c r="I1080" s="11" t="n">
        <v>1013740.95</v>
      </c>
      <c r="J1080" s="11" t="n">
        <v>0.0788</v>
      </c>
      <c r="K1080" s="5" t="inlineStr">
        <is>
          <t>USD</t>
        </is>
      </c>
      <c r="L1080" s="11" t="n">
        <v>15.48</v>
      </c>
      <c r="M1080" s="11" t="n">
        <v>59</v>
      </c>
      <c r="N1080" s="11" t="n">
        <v>61.03</v>
      </c>
      <c r="O1080" s="11" t="n">
        <v>295294</v>
      </c>
      <c r="P1080" s="5" t="inlineStr">
        <is>
          <t>--</t>
        </is>
      </c>
      <c r="Q1080" s="5" t="n"/>
      <c r="R1080" s="5" t="n"/>
      <c r="S1080" s="5" t="n"/>
      <c r="T1080" s="5" t="n"/>
      <c r="U1080" s="5" t="n"/>
      <c r="V1080" s="5" t="n"/>
      <c r="W1080" s="5" t="n"/>
      <c r="X1080" s="5" t="n"/>
      <c r="Y1080" s="5" t="n"/>
      <c r="Z1080" s="5" t="n"/>
    </row>
    <row r="1081">
      <c r="A1081" s="5" t="inlineStr">
        <is>
          <t>Active</t>
        </is>
      </c>
      <c r="B1081" s="5" t="inlineStr">
        <is>
          <t>Lopez Group</t>
        </is>
      </c>
      <c r="C1081" s="5" t="inlineStr">
        <is>
          <t>9757639313</t>
        </is>
      </c>
      <c r="D1081" s="5" t="inlineStr">
        <is>
          <t>--</t>
        </is>
      </c>
      <c r="E1081" s="5" t="inlineStr">
        <is>
          <t>Kidde Academy LSA</t>
        </is>
      </c>
      <c r="F1081" s="5" t="inlineStr">
        <is>
          <t>699-229-2012</t>
        </is>
      </c>
      <c r="G1081" s="5" t="inlineStr">
        <is>
          <t>Google Ads</t>
        </is>
      </c>
      <c r="H1081" s="11" t="n">
        <v>50748.93</v>
      </c>
      <c r="I1081" s="11" t="n">
        <v>1721541.74</v>
      </c>
      <c r="J1081" s="11" t="n">
        <v>0.0432</v>
      </c>
      <c r="K1081" s="5" t="inlineStr">
        <is>
          <t>USD</t>
        </is>
      </c>
      <c r="L1081" s="11" t="n">
        <v>0</v>
      </c>
      <c r="M1081" s="11" t="n">
        <v>0</v>
      </c>
      <c r="N1081" s="11" t="n">
        <v>0</v>
      </c>
      <c r="O1081" s="11" t="n">
        <v>0</v>
      </c>
      <c r="P1081" s="5" t="inlineStr">
        <is>
          <t>--</t>
        </is>
      </c>
      <c r="Q1081" s="5" t="n"/>
      <c r="R1081" s="5" t="n"/>
      <c r="S1081" s="5" t="n"/>
      <c r="T1081" s="5" t="n"/>
      <c r="U1081" s="5" t="n"/>
      <c r="V1081" s="5" t="n"/>
      <c r="W1081" s="5" t="n"/>
      <c r="X1081" s="5" t="n"/>
      <c r="Y1081" s="5" t="n"/>
      <c r="Z1081" s="5" t="n"/>
    </row>
    <row r="1082">
      <c r="A1082" s="5" t="inlineStr">
        <is>
          <t>Active</t>
        </is>
      </c>
      <c r="B1082" s="5" t="inlineStr">
        <is>
          <t>Moore, Anthony and Mclaughlin</t>
        </is>
      </c>
      <c r="C1082" s="5" t="inlineStr">
        <is>
          <t>5798934337</t>
        </is>
      </c>
      <c r="D1082" s="5" t="inlineStr">
        <is>
          <t>--</t>
        </is>
      </c>
      <c r="E1082" s="5" t="inlineStr">
        <is>
          <t>Kidde Academy LSA</t>
        </is>
      </c>
      <c r="F1082" s="5" t="inlineStr">
        <is>
          <t>699-229-2012</t>
        </is>
      </c>
      <c r="G1082" s="5" t="inlineStr">
        <is>
          <t>Google Ads</t>
        </is>
      </c>
      <c r="H1082" s="11" t="n">
        <v>54507.77</v>
      </c>
      <c r="I1082" s="11" t="n">
        <v>525326.2</v>
      </c>
      <c r="J1082" s="11" t="n">
        <v>0.0453</v>
      </c>
      <c r="K1082" s="5" t="inlineStr">
        <is>
          <t>USD</t>
        </is>
      </c>
      <c r="L1082" s="11" t="n">
        <v>40.29</v>
      </c>
      <c r="M1082" s="11" t="n">
        <v>55</v>
      </c>
      <c r="N1082" s="11" t="n">
        <v>97.34999999999999</v>
      </c>
      <c r="O1082" s="11" t="n">
        <v>88360</v>
      </c>
      <c r="P1082" s="5" t="inlineStr">
        <is>
          <t>--</t>
        </is>
      </c>
      <c r="Q1082" s="5" t="n"/>
      <c r="R1082" s="5" t="n"/>
      <c r="S1082" s="5" t="n"/>
      <c r="T1082" s="5" t="n"/>
      <c r="U1082" s="5" t="n"/>
      <c r="V1082" s="5" t="n"/>
      <c r="W1082" s="5" t="n"/>
      <c r="X1082" s="5" t="n"/>
      <c r="Y1082" s="5" t="n"/>
      <c r="Z1082" s="5" t="n"/>
    </row>
    <row r="1083">
      <c r="A1083" s="5" t="inlineStr">
        <is>
          <t>Active</t>
        </is>
      </c>
      <c r="B1083" s="5" t="inlineStr">
        <is>
          <t>Sanders-Howell</t>
        </is>
      </c>
      <c r="C1083" s="5" t="inlineStr">
        <is>
          <t>8001129851</t>
        </is>
      </c>
      <c r="D1083" s="5" t="inlineStr">
        <is>
          <t>--</t>
        </is>
      </c>
      <c r="E1083" s="5" t="inlineStr">
        <is>
          <t>Kidde Academy LSA</t>
        </is>
      </c>
      <c r="F1083" s="5" t="inlineStr">
        <is>
          <t>699-229-2012</t>
        </is>
      </c>
      <c r="G1083" s="5" t="inlineStr">
        <is>
          <t>Google Ads</t>
        </is>
      </c>
      <c r="H1083" s="11" t="n">
        <v>39709.92</v>
      </c>
      <c r="I1083" s="11" t="n">
        <v>1100783.25</v>
      </c>
      <c r="J1083" s="11" t="n">
        <v>0.0506</v>
      </c>
      <c r="K1083" s="5" t="inlineStr">
        <is>
          <t>USD</t>
        </is>
      </c>
      <c r="L1083" s="11" t="n">
        <v>5.79</v>
      </c>
      <c r="M1083" s="11" t="n">
        <v>118</v>
      </c>
      <c r="N1083" s="11" t="n">
        <v>46.31</v>
      </c>
      <c r="O1083" s="11" t="n">
        <v>714939</v>
      </c>
      <c r="P1083" s="5" t="inlineStr">
        <is>
          <t>--</t>
        </is>
      </c>
      <c r="Q1083" s="5" t="n"/>
      <c r="R1083" s="5" t="n"/>
      <c r="S1083" s="5" t="n"/>
      <c r="T1083" s="5" t="n"/>
      <c r="U1083" s="5" t="n"/>
      <c r="V1083" s="5" t="n"/>
      <c r="W1083" s="5" t="n"/>
      <c r="X1083" s="5" t="n"/>
      <c r="Y1083" s="5" t="n"/>
      <c r="Z1083" s="5" t="n"/>
    </row>
    <row r="1084">
      <c r="A1084" s="5" t="inlineStr">
        <is>
          <t>Active</t>
        </is>
      </c>
      <c r="B1084" s="5" t="inlineStr">
        <is>
          <t>Cruz, Ayala and Scott</t>
        </is>
      </c>
      <c r="C1084" s="5" t="inlineStr">
        <is>
          <t>6585004052</t>
        </is>
      </c>
      <c r="D1084" s="5" t="inlineStr">
        <is>
          <t>--</t>
        </is>
      </c>
      <c r="E1084" s="5" t="inlineStr">
        <is>
          <t>Kidde Academy LSA</t>
        </is>
      </c>
      <c r="F1084" s="5" t="inlineStr">
        <is>
          <t>699-229-2012</t>
        </is>
      </c>
      <c r="G1084" s="5" t="inlineStr">
        <is>
          <t>Google Ads</t>
        </is>
      </c>
      <c r="H1084" s="11" t="n">
        <v>78570.2</v>
      </c>
      <c r="I1084" s="11" t="n">
        <v>287123.68</v>
      </c>
      <c r="J1084" s="11" t="n">
        <v>0.0635</v>
      </c>
      <c r="K1084" s="5" t="inlineStr">
        <is>
          <t>USD</t>
        </is>
      </c>
      <c r="L1084" s="11" t="n">
        <v>13.32</v>
      </c>
      <c r="M1084" s="11" t="n">
        <v>270</v>
      </c>
      <c r="N1084" s="11" t="n">
        <v>125.98</v>
      </c>
      <c r="O1084" s="11" t="n">
        <v>144511</v>
      </c>
      <c r="P1084" s="5" t="inlineStr">
        <is>
          <t>--</t>
        </is>
      </c>
      <c r="Q1084" s="5" t="n"/>
      <c r="R1084" s="5" t="n"/>
      <c r="S1084" s="5" t="n"/>
      <c r="T1084" s="5" t="n"/>
      <c r="U1084" s="5" t="n"/>
      <c r="V1084" s="5" t="n"/>
      <c r="W1084" s="5" t="n"/>
      <c r="X1084" s="5" t="n"/>
      <c r="Y1084" s="5" t="n"/>
      <c r="Z1084" s="5" t="n"/>
    </row>
    <row r="1085">
      <c r="A1085" s="5" t="inlineStr">
        <is>
          <t>Active</t>
        </is>
      </c>
      <c r="B1085" s="5" t="inlineStr">
        <is>
          <t>Price-Scott</t>
        </is>
      </c>
      <c r="C1085" s="5" t="inlineStr">
        <is>
          <t>1514926044</t>
        </is>
      </c>
      <c r="D1085" s="5" t="inlineStr">
        <is>
          <t>--</t>
        </is>
      </c>
      <c r="E1085" s="5" t="inlineStr">
        <is>
          <t>Kidde Academy LSA</t>
        </is>
      </c>
      <c r="F1085" s="5" t="inlineStr">
        <is>
          <t>699-229-2012</t>
        </is>
      </c>
      <c r="G1085" s="5" t="inlineStr">
        <is>
          <t>Google Ads</t>
        </is>
      </c>
      <c r="H1085" s="11" t="n">
        <v>57825.32</v>
      </c>
      <c r="I1085" s="11" t="n">
        <v>142882.84</v>
      </c>
      <c r="J1085" s="11" t="n">
        <v>0.1176</v>
      </c>
      <c r="K1085" s="5" t="inlineStr">
        <is>
          <t>USD</t>
        </is>
      </c>
      <c r="L1085" s="11" t="n">
        <v>0</v>
      </c>
      <c r="M1085" s="11" t="n">
        <v>0</v>
      </c>
      <c r="N1085" s="11" t="n">
        <v>0</v>
      </c>
      <c r="O1085" s="11" t="n">
        <v>0</v>
      </c>
      <c r="P1085" s="5" t="inlineStr">
        <is>
          <t>--</t>
        </is>
      </c>
      <c r="Q1085" s="5" t="n"/>
      <c r="R1085" s="5" t="n"/>
      <c r="S1085" s="5" t="n"/>
      <c r="T1085" s="5" t="n"/>
      <c r="U1085" s="5" t="n"/>
      <c r="V1085" s="5" t="n"/>
      <c r="W1085" s="5" t="n"/>
      <c r="X1085" s="5" t="n"/>
      <c r="Y1085" s="5" t="n"/>
      <c r="Z1085" s="5" t="n"/>
    </row>
    <row r="1086">
      <c r="A1086" s="5" t="inlineStr">
        <is>
          <t>Active</t>
        </is>
      </c>
      <c r="B1086" s="5" t="inlineStr">
        <is>
          <t>Harper Ltd</t>
        </is>
      </c>
      <c r="C1086" s="5" t="inlineStr">
        <is>
          <t>6984061050</t>
        </is>
      </c>
      <c r="D1086" s="5" t="inlineStr">
        <is>
          <t>--</t>
        </is>
      </c>
      <c r="E1086" s="5" t="inlineStr">
        <is>
          <t>Kidde Academy LSA</t>
        </is>
      </c>
      <c r="F1086" s="5" t="inlineStr">
        <is>
          <t>699-229-2012</t>
        </is>
      </c>
      <c r="G1086" s="5" t="inlineStr">
        <is>
          <t>Google Ads</t>
        </is>
      </c>
      <c r="H1086" s="11" t="n">
        <v>81944.82000000001</v>
      </c>
      <c r="I1086" s="11" t="n">
        <v>1319131.89</v>
      </c>
      <c r="J1086" s="11" t="n">
        <v>0.12</v>
      </c>
      <c r="K1086" s="5" t="inlineStr">
        <is>
          <t>USD</t>
        </is>
      </c>
      <c r="L1086" s="11" t="n">
        <v>0</v>
      </c>
      <c r="M1086" s="11" t="n">
        <v>0</v>
      </c>
      <c r="N1086" s="11" t="n">
        <v>0</v>
      </c>
      <c r="O1086" s="11" t="n">
        <v>0</v>
      </c>
      <c r="P1086" s="5" t="inlineStr">
        <is>
          <t>--</t>
        </is>
      </c>
      <c r="Q1086" s="5" t="n"/>
      <c r="R1086" s="5" t="n"/>
      <c r="S1086" s="5" t="n"/>
      <c r="T1086" s="5" t="n"/>
      <c r="U1086" s="5" t="n"/>
      <c r="V1086" s="5" t="n"/>
      <c r="W1086" s="5" t="n"/>
      <c r="X1086" s="5" t="n"/>
      <c r="Y1086" s="5" t="n"/>
      <c r="Z1086" s="5" t="n"/>
    </row>
    <row r="1087">
      <c r="A1087" s="5" t="inlineStr">
        <is>
          <t>Active</t>
        </is>
      </c>
      <c r="B1087" s="5" t="inlineStr">
        <is>
          <t>Morales, Rogers and Cherry</t>
        </is>
      </c>
      <c r="C1087" s="5" t="inlineStr">
        <is>
          <t>5775265599</t>
        </is>
      </c>
      <c r="D1087" s="5" t="inlineStr">
        <is>
          <t>--</t>
        </is>
      </c>
      <c r="E1087" s="5" t="inlineStr">
        <is>
          <t>Kidde Academy LSA</t>
        </is>
      </c>
      <c r="F1087" s="5" t="inlineStr">
        <is>
          <t>699-229-2012</t>
        </is>
      </c>
      <c r="G1087" s="5" t="inlineStr">
        <is>
          <t>Google Ads</t>
        </is>
      </c>
      <c r="H1087" s="11" t="n">
        <v>61979.47</v>
      </c>
      <c r="I1087" s="11" t="n">
        <v>599504.9</v>
      </c>
      <c r="J1087" s="11" t="n">
        <v>0.0473</v>
      </c>
      <c r="K1087" s="5" t="inlineStr">
        <is>
          <t>USD</t>
        </is>
      </c>
      <c r="L1087" s="11" t="n">
        <v>2.52</v>
      </c>
      <c r="M1087" s="11" t="n">
        <v>102</v>
      </c>
      <c r="N1087" s="11" t="n">
        <v>31.55</v>
      </c>
      <c r="O1087" s="11" t="n">
        <v>796147</v>
      </c>
      <c r="P1087" s="5" t="inlineStr">
        <is>
          <t>--</t>
        </is>
      </c>
      <c r="Q1087" s="5" t="n"/>
      <c r="R1087" s="5" t="n"/>
      <c r="S1087" s="5" t="n"/>
      <c r="T1087" s="5" t="n"/>
      <c r="U1087" s="5" t="n"/>
      <c r="V1087" s="5" t="n"/>
      <c r="W1087" s="5" t="n"/>
      <c r="X1087" s="5" t="n"/>
      <c r="Y1087" s="5" t="n"/>
      <c r="Z1087" s="5" t="n"/>
    </row>
    <row r="1088">
      <c r="A1088" s="5" t="inlineStr">
        <is>
          <t>Active</t>
        </is>
      </c>
      <c r="B1088" s="5" t="inlineStr">
        <is>
          <t>Kelly-Taylor</t>
        </is>
      </c>
      <c r="C1088" s="5" t="inlineStr">
        <is>
          <t>1304452823</t>
        </is>
      </c>
      <c r="D1088" s="5" t="inlineStr">
        <is>
          <t>--</t>
        </is>
      </c>
      <c r="E1088" s="5" t="inlineStr">
        <is>
          <t>Kidde Academy LSA</t>
        </is>
      </c>
      <c r="F1088" s="5" t="inlineStr">
        <is>
          <t>699-229-2012</t>
        </is>
      </c>
      <c r="G1088" s="5" t="inlineStr">
        <is>
          <t>Google Ads</t>
        </is>
      </c>
      <c r="H1088" s="11" t="n">
        <v>0</v>
      </c>
      <c r="I1088" s="11" t="n">
        <v>0</v>
      </c>
      <c r="J1088" s="5" t="inlineStr">
        <is>
          <t>--</t>
        </is>
      </c>
      <c r="K1088" s="5" t="inlineStr">
        <is>
          <t>USD</t>
        </is>
      </c>
      <c r="L1088" s="5" t="inlineStr">
        <is>
          <t>--</t>
        </is>
      </c>
      <c r="M1088" s="11" t="n">
        <v>0</v>
      </c>
      <c r="N1088" s="11" t="n">
        <v>0</v>
      </c>
      <c r="O1088" s="11" t="n">
        <v>0</v>
      </c>
      <c r="P1088" s="5" t="inlineStr">
        <is>
          <t>--</t>
        </is>
      </c>
      <c r="Q1088" s="5" t="n"/>
      <c r="R1088" s="5" t="n"/>
      <c r="S1088" s="5" t="n"/>
      <c r="T1088" s="5" t="n"/>
      <c r="U1088" s="5" t="n"/>
      <c r="V1088" s="5" t="n"/>
      <c r="W1088" s="5" t="n"/>
      <c r="X1088" s="5" t="n"/>
      <c r="Y1088" s="5" t="n"/>
      <c r="Z1088" s="5" t="n"/>
    </row>
    <row r="1089">
      <c r="A1089" s="5" t="inlineStr">
        <is>
          <t>Active</t>
        </is>
      </c>
      <c r="B1089" s="5" t="inlineStr">
        <is>
          <t>Mitchell-Smith</t>
        </is>
      </c>
      <c r="C1089" s="5" t="inlineStr">
        <is>
          <t>6753261561</t>
        </is>
      </c>
      <c r="D1089" s="5" t="inlineStr">
        <is>
          <t>--</t>
        </is>
      </c>
      <c r="E1089" s="5" t="inlineStr">
        <is>
          <t>Kidde Academy LSA</t>
        </is>
      </c>
      <c r="F1089" s="5" t="inlineStr">
        <is>
          <t>699-229-2012</t>
        </is>
      </c>
      <c r="G1089" s="5" t="inlineStr">
        <is>
          <t>Google Ads</t>
        </is>
      </c>
      <c r="H1089" s="11" t="n">
        <v>0</v>
      </c>
      <c r="I1089" s="11" t="n">
        <v>0</v>
      </c>
      <c r="J1089" s="5" t="inlineStr">
        <is>
          <t>--</t>
        </is>
      </c>
      <c r="K1089" s="5" t="inlineStr">
        <is>
          <t>USD</t>
        </is>
      </c>
      <c r="L1089" s="5" t="inlineStr">
        <is>
          <t>--</t>
        </is>
      </c>
      <c r="M1089" s="11" t="n">
        <v>0</v>
      </c>
      <c r="N1089" s="11" t="n">
        <v>0</v>
      </c>
      <c r="O1089" s="11" t="n">
        <v>0</v>
      </c>
      <c r="P1089" s="5" t="inlineStr">
        <is>
          <t>--</t>
        </is>
      </c>
      <c r="Q1089" s="5" t="n"/>
      <c r="R1089" s="5" t="n"/>
      <c r="S1089" s="5" t="n"/>
      <c r="T1089" s="5" t="n"/>
      <c r="U1089" s="5" t="n"/>
      <c r="V1089" s="5" t="n"/>
      <c r="W1089" s="5" t="n"/>
      <c r="X1089" s="5" t="n"/>
      <c r="Y1089" s="5" t="n"/>
      <c r="Z1089" s="5" t="n"/>
    </row>
    <row r="1090">
      <c r="A1090" s="5" t="inlineStr">
        <is>
          <t>Active</t>
        </is>
      </c>
      <c r="B1090" s="5" t="inlineStr">
        <is>
          <t>Vega-Lopez</t>
        </is>
      </c>
      <c r="C1090" s="5" t="inlineStr">
        <is>
          <t>8098574081</t>
        </is>
      </c>
      <c r="D1090" s="5" t="inlineStr">
        <is>
          <t>--</t>
        </is>
      </c>
      <c r="E1090" s="5" t="inlineStr">
        <is>
          <t>Kidde Academy LSA</t>
        </is>
      </c>
      <c r="F1090" s="5" t="inlineStr">
        <is>
          <t>699-229-2012</t>
        </is>
      </c>
      <c r="G1090" s="5" t="inlineStr">
        <is>
          <t>Google Ads</t>
        </is>
      </c>
      <c r="H1090" s="11" t="n">
        <v>94335.60000000001</v>
      </c>
      <c r="I1090" s="11" t="n">
        <v>1194035.05</v>
      </c>
      <c r="J1090" s="11" t="n">
        <v>0.0463</v>
      </c>
      <c r="K1090" s="5" t="inlineStr">
        <is>
          <t>USD</t>
        </is>
      </c>
      <c r="L1090" s="11" t="n">
        <v>38.34</v>
      </c>
      <c r="M1090" s="11" t="n">
        <v>167</v>
      </c>
      <c r="N1090" s="11" t="n">
        <v>145.81</v>
      </c>
      <c r="O1090" s="11" t="n">
        <v>186679</v>
      </c>
      <c r="P1090" s="5" t="inlineStr">
        <is>
          <t>--</t>
        </is>
      </c>
      <c r="Q1090" s="5" t="n"/>
      <c r="R1090" s="5" t="n"/>
      <c r="S1090" s="5" t="n"/>
      <c r="T1090" s="5" t="n"/>
      <c r="U1090" s="5" t="n"/>
      <c r="V1090" s="5" t="n"/>
      <c r="W1090" s="5" t="n"/>
      <c r="X1090" s="5" t="n"/>
      <c r="Y1090" s="5" t="n"/>
      <c r="Z1090" s="5" t="n"/>
    </row>
    <row r="1091">
      <c r="A1091" s="5" t="inlineStr">
        <is>
          <t>Active</t>
        </is>
      </c>
      <c r="B1091" s="5" t="inlineStr">
        <is>
          <t>Clayton, Harris and Reese</t>
        </is>
      </c>
      <c r="C1091" s="5" t="inlineStr">
        <is>
          <t>0215570002</t>
        </is>
      </c>
      <c r="D1091" s="5" t="inlineStr">
        <is>
          <t>--</t>
        </is>
      </c>
      <c r="E1091" s="5" t="inlineStr">
        <is>
          <t>Kidde Academy LSA</t>
        </is>
      </c>
      <c r="F1091" s="5" t="inlineStr">
        <is>
          <t>699-229-2012</t>
        </is>
      </c>
      <c r="G1091" s="5" t="inlineStr">
        <is>
          <t>Google Ads</t>
        </is>
      </c>
      <c r="H1091" s="11" t="n">
        <v>106150.17</v>
      </c>
      <c r="I1091" s="11" t="n">
        <v>769214.05</v>
      </c>
      <c r="J1091" s="11" t="n">
        <v>0.049</v>
      </c>
      <c r="K1091" s="5" t="inlineStr">
        <is>
          <t>USD</t>
        </is>
      </c>
      <c r="L1091" s="11" t="n">
        <v>16.33</v>
      </c>
      <c r="M1091" s="11" t="n">
        <v>51</v>
      </c>
      <c r="N1091" s="11" t="n">
        <v>21.19</v>
      </c>
      <c r="O1091" s="11" t="n">
        <v>718650</v>
      </c>
      <c r="P1091" s="5" t="inlineStr">
        <is>
          <t>--</t>
        </is>
      </c>
      <c r="Q1091" s="5" t="n"/>
      <c r="R1091" s="5" t="n"/>
      <c r="S1091" s="5" t="n"/>
      <c r="T1091" s="5" t="n"/>
      <c r="U1091" s="5" t="n"/>
      <c r="V1091" s="5" t="n"/>
      <c r="W1091" s="5" t="n"/>
      <c r="X1091" s="5" t="n"/>
      <c r="Y1091" s="5" t="n"/>
      <c r="Z1091" s="5" t="n"/>
    </row>
    <row r="1092">
      <c r="A1092" s="5" t="inlineStr">
        <is>
          <t>Active</t>
        </is>
      </c>
      <c r="B1092" s="5" t="inlineStr">
        <is>
          <t>King-Ellis</t>
        </is>
      </c>
      <c r="C1092" s="5" t="inlineStr">
        <is>
          <t>7945531430</t>
        </is>
      </c>
      <c r="D1092" s="5" t="inlineStr">
        <is>
          <t>--</t>
        </is>
      </c>
      <c r="E1092" s="5" t="inlineStr">
        <is>
          <t>Kidde Academy LSA</t>
        </is>
      </c>
      <c r="F1092" s="5" t="inlineStr">
        <is>
          <t>699-229-2012</t>
        </is>
      </c>
      <c r="G1092" s="5" t="inlineStr">
        <is>
          <t>Google Ads</t>
        </is>
      </c>
      <c r="H1092" s="11" t="n">
        <v>34426.4</v>
      </c>
      <c r="I1092" s="11" t="n">
        <v>1548350.31</v>
      </c>
      <c r="J1092" s="11" t="n">
        <v>0.0553</v>
      </c>
      <c r="K1092" s="5" t="inlineStr">
        <is>
          <t>USD</t>
        </is>
      </c>
      <c r="L1092" s="11" t="n">
        <v>31.75</v>
      </c>
      <c r="M1092" s="11" t="n">
        <v>207</v>
      </c>
      <c r="N1092" s="11" t="n">
        <v>38.63</v>
      </c>
      <c r="O1092" s="11" t="n">
        <v>792328</v>
      </c>
      <c r="P1092" s="5" t="inlineStr">
        <is>
          <t>--</t>
        </is>
      </c>
      <c r="Q1092" s="5" t="n"/>
      <c r="R1092" s="5" t="n"/>
      <c r="S1092" s="5" t="n"/>
      <c r="T1092" s="5" t="n"/>
      <c r="U1092" s="5" t="n"/>
      <c r="V1092" s="5" t="n"/>
      <c r="W1092" s="5" t="n"/>
      <c r="X1092" s="5" t="n"/>
      <c r="Y1092" s="5" t="n"/>
      <c r="Z1092" s="5" t="n"/>
    </row>
    <row r="1093">
      <c r="A1093" s="5" t="inlineStr">
        <is>
          <t>Active</t>
        </is>
      </c>
      <c r="B1093" s="5" t="inlineStr">
        <is>
          <t>George, Sanders and Walker</t>
        </is>
      </c>
      <c r="C1093" s="5" t="inlineStr">
        <is>
          <t>2273978955</t>
        </is>
      </c>
      <c r="D1093" s="5" t="inlineStr">
        <is>
          <t>--</t>
        </is>
      </c>
      <c r="E1093" s="5" t="inlineStr">
        <is>
          <t>Kidde Academy LSA</t>
        </is>
      </c>
      <c r="F1093" s="5" t="inlineStr">
        <is>
          <t>699-229-2012</t>
        </is>
      </c>
      <c r="G1093" s="5" t="inlineStr">
        <is>
          <t>Google Ads</t>
        </is>
      </c>
      <c r="H1093" s="11" t="n">
        <v>17070.1</v>
      </c>
      <c r="I1093" s="11" t="n">
        <v>392346.05</v>
      </c>
      <c r="J1093" s="11" t="n">
        <v>0.0603</v>
      </c>
      <c r="K1093" s="5" t="inlineStr">
        <is>
          <t>USD</t>
        </is>
      </c>
      <c r="L1093" s="11" t="n">
        <v>16.35</v>
      </c>
      <c r="M1093" s="11" t="n">
        <v>292</v>
      </c>
      <c r="N1093" s="11" t="n">
        <v>158</v>
      </c>
      <c r="O1093" s="11" t="n">
        <v>200665</v>
      </c>
      <c r="P1093" s="5" t="inlineStr">
        <is>
          <t>--</t>
        </is>
      </c>
      <c r="Q1093" s="5" t="n"/>
      <c r="R1093" s="5" t="n"/>
      <c r="S1093" s="5" t="n"/>
      <c r="T1093" s="5" t="n"/>
      <c r="U1093" s="5" t="n"/>
      <c r="V1093" s="5" t="n"/>
      <c r="W1093" s="5" t="n"/>
      <c r="X1093" s="5" t="n"/>
      <c r="Y1093" s="5" t="n"/>
      <c r="Z1093" s="5" t="n"/>
    </row>
    <row r="1094">
      <c r="A1094" s="5" t="inlineStr">
        <is>
          <t>Active</t>
        </is>
      </c>
      <c r="B1094" s="5" t="inlineStr">
        <is>
          <t>Daniel-Ayala</t>
        </is>
      </c>
      <c r="C1094" s="5" t="inlineStr">
        <is>
          <t>7235667277</t>
        </is>
      </c>
      <c r="D1094" s="5" t="inlineStr">
        <is>
          <t>--</t>
        </is>
      </c>
      <c r="E1094" s="5" t="inlineStr">
        <is>
          <t>Kidde Academy LSA</t>
        </is>
      </c>
      <c r="F1094" s="5" t="inlineStr">
        <is>
          <t>699-229-2012</t>
        </is>
      </c>
      <c r="G1094" s="5" t="inlineStr">
        <is>
          <t>Google Ads</t>
        </is>
      </c>
      <c r="H1094" s="11" t="n">
        <v>120709.43</v>
      </c>
      <c r="I1094" s="11" t="n">
        <v>1676895.39</v>
      </c>
      <c r="J1094" s="11" t="n">
        <v>0.098</v>
      </c>
      <c r="K1094" s="5" t="inlineStr">
        <is>
          <t>USD</t>
        </is>
      </c>
      <c r="L1094" s="11" t="n">
        <v>5</v>
      </c>
      <c r="M1094" s="11" t="n">
        <v>281</v>
      </c>
      <c r="N1094" s="11" t="n">
        <v>27.33</v>
      </c>
      <c r="O1094" s="11" t="n">
        <v>708769</v>
      </c>
      <c r="P1094" s="5" t="inlineStr">
        <is>
          <t>--</t>
        </is>
      </c>
      <c r="Q1094" s="5" t="n"/>
      <c r="R1094" s="5" t="n"/>
      <c r="S1094" s="5" t="n"/>
      <c r="T1094" s="5" t="n"/>
      <c r="U1094" s="5" t="n"/>
      <c r="V1094" s="5" t="n"/>
      <c r="W1094" s="5" t="n"/>
      <c r="X1094" s="5" t="n"/>
      <c r="Y1094" s="5" t="n"/>
      <c r="Z1094" s="5" t="n"/>
    </row>
    <row r="1095">
      <c r="A1095" s="5" t="inlineStr">
        <is>
          <t>Active</t>
        </is>
      </c>
      <c r="B1095" s="5" t="inlineStr">
        <is>
          <t>Schmidt, Ramirez and Glass</t>
        </is>
      </c>
      <c r="C1095" s="5" t="inlineStr">
        <is>
          <t>1088655600</t>
        </is>
      </c>
      <c r="D1095" s="5" t="inlineStr">
        <is>
          <t>--</t>
        </is>
      </c>
      <c r="E1095" s="5" t="inlineStr">
        <is>
          <t>Kidde Academy LSA</t>
        </is>
      </c>
      <c r="F1095" s="5" t="inlineStr">
        <is>
          <t>699-229-2012</t>
        </is>
      </c>
      <c r="G1095" s="5" t="inlineStr">
        <is>
          <t>Google Ads</t>
        </is>
      </c>
      <c r="H1095" s="11" t="n">
        <v>0</v>
      </c>
      <c r="I1095" s="11" t="n">
        <v>0</v>
      </c>
      <c r="J1095" s="5" t="inlineStr">
        <is>
          <t>--</t>
        </is>
      </c>
      <c r="K1095" s="5" t="inlineStr">
        <is>
          <t>USD</t>
        </is>
      </c>
      <c r="L1095" s="5" t="inlineStr">
        <is>
          <t>--</t>
        </is>
      </c>
      <c r="M1095" s="11" t="n">
        <v>0</v>
      </c>
      <c r="N1095" s="11" t="n">
        <v>0</v>
      </c>
      <c r="O1095" s="11" t="n">
        <v>0</v>
      </c>
      <c r="P1095" s="5" t="inlineStr">
        <is>
          <t>--</t>
        </is>
      </c>
      <c r="Q1095" s="5" t="n"/>
      <c r="R1095" s="5" t="n"/>
      <c r="S1095" s="5" t="n"/>
      <c r="T1095" s="5" t="n"/>
      <c r="U1095" s="5" t="n"/>
      <c r="V1095" s="5" t="n"/>
      <c r="W1095" s="5" t="n"/>
      <c r="X1095" s="5" t="n"/>
      <c r="Y1095" s="5" t="n"/>
      <c r="Z1095" s="5" t="n"/>
    </row>
    <row r="1096">
      <c r="A1096" s="5" t="inlineStr">
        <is>
          <t>Active</t>
        </is>
      </c>
      <c r="B1096" s="5" t="inlineStr">
        <is>
          <t>Cox, Johnson and Harris</t>
        </is>
      </c>
      <c r="C1096" s="5" t="inlineStr">
        <is>
          <t>2569927330</t>
        </is>
      </c>
      <c r="D1096" s="5" t="inlineStr">
        <is>
          <t>--</t>
        </is>
      </c>
      <c r="E1096" s="5" t="inlineStr">
        <is>
          <t>Kidde Academy LSA</t>
        </is>
      </c>
      <c r="F1096" s="5" t="inlineStr">
        <is>
          <t>699-229-2012</t>
        </is>
      </c>
      <c r="G1096" s="5" t="inlineStr">
        <is>
          <t>Google Ads</t>
        </is>
      </c>
      <c r="H1096" s="11" t="n">
        <v>14402.43</v>
      </c>
      <c r="I1096" s="11" t="n">
        <v>972794.55</v>
      </c>
      <c r="J1096" s="11" t="n">
        <v>0.06710000000000001</v>
      </c>
      <c r="K1096" s="5" t="inlineStr">
        <is>
          <t>USD</t>
        </is>
      </c>
      <c r="L1096" s="11" t="n">
        <v>17.78</v>
      </c>
      <c r="M1096" s="11" t="n">
        <v>110</v>
      </c>
      <c r="N1096" s="11" t="n">
        <v>22.9</v>
      </c>
      <c r="O1096" s="11" t="n">
        <v>842968</v>
      </c>
      <c r="P1096" s="5" t="inlineStr">
        <is>
          <t>--</t>
        </is>
      </c>
      <c r="Q1096" s="5" t="n"/>
      <c r="R1096" s="5" t="n"/>
      <c r="S1096" s="5" t="n"/>
      <c r="T1096" s="5" t="n"/>
      <c r="U1096" s="5" t="n"/>
      <c r="V1096" s="5" t="n"/>
      <c r="W1096" s="5" t="n"/>
      <c r="X1096" s="5" t="n"/>
      <c r="Y1096" s="5" t="n"/>
      <c r="Z1096" s="5" t="n"/>
    </row>
    <row r="1097">
      <c r="A1097" s="5" t="inlineStr">
        <is>
          <t>Active</t>
        </is>
      </c>
      <c r="B1097" s="5" t="inlineStr">
        <is>
          <t>Ward-Mclaughlin</t>
        </is>
      </c>
      <c r="C1097" s="5" t="inlineStr">
        <is>
          <t>8892646424</t>
        </is>
      </c>
      <c r="D1097" s="5" t="inlineStr">
        <is>
          <t>--</t>
        </is>
      </c>
      <c r="E1097" s="5" t="inlineStr">
        <is>
          <t>Kidde Academy LSA</t>
        </is>
      </c>
      <c r="F1097" s="5" t="inlineStr">
        <is>
          <t>699-229-2012</t>
        </is>
      </c>
      <c r="G1097" s="5" t="inlineStr">
        <is>
          <t>Google Ads</t>
        </is>
      </c>
      <c r="H1097" s="11" t="n">
        <v>0</v>
      </c>
      <c r="I1097" s="11" t="n">
        <v>0</v>
      </c>
      <c r="J1097" s="5" t="inlineStr">
        <is>
          <t>--</t>
        </is>
      </c>
      <c r="K1097" s="5" t="inlineStr">
        <is>
          <t>USD</t>
        </is>
      </c>
      <c r="L1097" s="5" t="inlineStr">
        <is>
          <t>--</t>
        </is>
      </c>
      <c r="M1097" s="11" t="n">
        <v>0</v>
      </c>
      <c r="N1097" s="11" t="n">
        <v>0</v>
      </c>
      <c r="O1097" s="11" t="n">
        <v>0</v>
      </c>
      <c r="P1097" s="5" t="inlineStr">
        <is>
          <t>--</t>
        </is>
      </c>
      <c r="Q1097" s="5" t="n"/>
      <c r="R1097" s="5" t="n"/>
      <c r="S1097" s="5" t="n"/>
      <c r="T1097" s="5" t="n"/>
      <c r="U1097" s="5" t="n"/>
      <c r="V1097" s="5" t="n"/>
      <c r="W1097" s="5" t="n"/>
      <c r="X1097" s="5" t="n"/>
      <c r="Y1097" s="5" t="n"/>
      <c r="Z1097" s="5" t="n"/>
    </row>
    <row r="1098">
      <c r="A1098" s="5" t="inlineStr">
        <is>
          <t>Active</t>
        </is>
      </c>
      <c r="B1098" s="5" t="inlineStr">
        <is>
          <t>Williams-Reeves</t>
        </is>
      </c>
      <c r="C1098" s="5" t="inlineStr">
        <is>
          <t>1713895250</t>
        </is>
      </c>
      <c r="D1098" s="5" t="inlineStr">
        <is>
          <t>--</t>
        </is>
      </c>
      <c r="E1098" s="5" t="inlineStr">
        <is>
          <t>Kidde Academy LSA</t>
        </is>
      </c>
      <c r="F1098" s="5" t="inlineStr">
        <is>
          <t>699-229-2012</t>
        </is>
      </c>
      <c r="G1098" s="5" t="inlineStr">
        <is>
          <t>Google Ads</t>
        </is>
      </c>
      <c r="H1098" s="11" t="n">
        <v>114501.29</v>
      </c>
      <c r="I1098" s="11" t="n">
        <v>1575137.44</v>
      </c>
      <c r="J1098" s="11" t="n">
        <v>0.0712</v>
      </c>
      <c r="K1098" s="5" t="inlineStr">
        <is>
          <t>USD</t>
        </is>
      </c>
      <c r="L1098" s="11" t="n">
        <v>5.81</v>
      </c>
      <c r="M1098" s="11" t="n">
        <v>58</v>
      </c>
      <c r="N1098" s="11" t="n">
        <v>8.550000000000001</v>
      </c>
      <c r="O1098" s="11" t="n">
        <v>112144</v>
      </c>
      <c r="P1098" s="5" t="inlineStr">
        <is>
          <t>--</t>
        </is>
      </c>
      <c r="Q1098" s="5" t="n"/>
      <c r="R1098" s="5" t="n"/>
      <c r="S1098" s="5" t="n"/>
      <c r="T1098" s="5" t="n"/>
      <c r="U1098" s="5" t="n"/>
      <c r="V1098" s="5" t="n"/>
      <c r="W1098" s="5" t="n"/>
      <c r="X1098" s="5" t="n"/>
      <c r="Y1098" s="5" t="n"/>
      <c r="Z1098" s="5" t="n"/>
    </row>
    <row r="1099">
      <c r="A1099" s="5" t="inlineStr">
        <is>
          <t>Active</t>
        </is>
      </c>
      <c r="B1099" s="5" t="inlineStr">
        <is>
          <t>Reed, Leon and Joyce</t>
        </is>
      </c>
      <c r="C1099" s="5" t="inlineStr">
        <is>
          <t>0472362929</t>
        </is>
      </c>
      <c r="D1099" s="5" t="inlineStr">
        <is>
          <t>--</t>
        </is>
      </c>
      <c r="E1099" s="5" t="inlineStr">
        <is>
          <t>Kidde Academy LSA</t>
        </is>
      </c>
      <c r="F1099" s="5" t="inlineStr">
        <is>
          <t>699-229-2012</t>
        </is>
      </c>
      <c r="G1099" s="5" t="inlineStr">
        <is>
          <t>Google Ads</t>
        </is>
      </c>
      <c r="H1099" s="11" t="n">
        <v>65545.71000000001</v>
      </c>
      <c r="I1099" s="11" t="n">
        <v>242861.28</v>
      </c>
      <c r="J1099" s="11" t="n">
        <v>0.0643</v>
      </c>
      <c r="K1099" s="5" t="inlineStr">
        <is>
          <t>USD</t>
        </is>
      </c>
      <c r="L1099" s="11" t="n">
        <v>36.63</v>
      </c>
      <c r="M1099" s="11" t="n">
        <v>49</v>
      </c>
      <c r="N1099" s="11" t="n">
        <v>79.34999999999999</v>
      </c>
      <c r="O1099" s="11" t="n">
        <v>690838</v>
      </c>
      <c r="P1099" s="5" t="inlineStr">
        <is>
          <t>--</t>
        </is>
      </c>
      <c r="Q1099" s="5" t="n"/>
      <c r="R1099" s="5" t="n"/>
      <c r="S1099" s="5" t="n"/>
      <c r="T1099" s="5" t="n"/>
      <c r="U1099" s="5" t="n"/>
      <c r="V1099" s="5" t="n"/>
      <c r="W1099" s="5" t="n"/>
      <c r="X1099" s="5" t="n"/>
      <c r="Y1099" s="5" t="n"/>
      <c r="Z1099" s="5" t="n"/>
    </row>
    <row r="1100">
      <c r="A1100" s="5" t="inlineStr">
        <is>
          <t>Active</t>
        </is>
      </c>
      <c r="B1100" s="5" t="inlineStr">
        <is>
          <t>Miller Group</t>
        </is>
      </c>
      <c r="C1100" s="5" t="inlineStr">
        <is>
          <t>0144880280</t>
        </is>
      </c>
      <c r="D1100" s="5" t="inlineStr">
        <is>
          <t>--</t>
        </is>
      </c>
      <c r="E1100" s="5" t="inlineStr">
        <is>
          <t>Kidde Academy LSA</t>
        </is>
      </c>
      <c r="F1100" s="5" t="inlineStr">
        <is>
          <t>699-229-2012</t>
        </is>
      </c>
      <c r="G1100" s="5" t="inlineStr">
        <is>
          <t>Google Ads</t>
        </is>
      </c>
      <c r="H1100" s="11" t="n">
        <v>21628.12</v>
      </c>
      <c r="I1100" s="11" t="n">
        <v>8711.940000000001</v>
      </c>
      <c r="J1100" s="11" t="n">
        <v>0.0362</v>
      </c>
      <c r="K1100" s="5" t="inlineStr">
        <is>
          <t>USD</t>
        </is>
      </c>
      <c r="L1100" s="11" t="n">
        <v>42.45</v>
      </c>
      <c r="M1100" s="11" t="n">
        <v>460</v>
      </c>
      <c r="N1100" s="11" t="n">
        <v>151.75</v>
      </c>
      <c r="O1100" s="11" t="n">
        <v>286852</v>
      </c>
      <c r="P1100" s="5" t="inlineStr">
        <is>
          <t>--</t>
        </is>
      </c>
      <c r="Q1100" s="5" t="n"/>
      <c r="R1100" s="5" t="n"/>
      <c r="S1100" s="5" t="n"/>
      <c r="T1100" s="5" t="n"/>
      <c r="U1100" s="5" t="n"/>
      <c r="V1100" s="5" t="n"/>
      <c r="W1100" s="5" t="n"/>
      <c r="X1100" s="5" t="n"/>
      <c r="Y1100" s="5" t="n"/>
      <c r="Z1100" s="5" t="n"/>
    </row>
    <row r="1101">
      <c r="A1101" s="5" t="inlineStr">
        <is>
          <t>Active</t>
        </is>
      </c>
      <c r="B1101" s="5" t="inlineStr">
        <is>
          <t>Black LLC</t>
        </is>
      </c>
      <c r="C1101" s="5" t="inlineStr">
        <is>
          <t>3860141809</t>
        </is>
      </c>
      <c r="D1101" s="5" t="inlineStr">
        <is>
          <t>--</t>
        </is>
      </c>
      <c r="E1101" s="5" t="inlineStr">
        <is>
          <t>Kidde Academy LSA</t>
        </is>
      </c>
      <c r="F1101" s="5" t="inlineStr">
        <is>
          <t>699-229-2012</t>
        </is>
      </c>
      <c r="G1101" s="5" t="inlineStr">
        <is>
          <t>Google Ads</t>
        </is>
      </c>
      <c r="H1101" s="11" t="n">
        <v>90120.75</v>
      </c>
      <c r="I1101" s="11" t="n">
        <v>247134.15</v>
      </c>
      <c r="J1101" s="11" t="n">
        <v>0.0324</v>
      </c>
      <c r="K1101" s="5" t="inlineStr">
        <is>
          <t>USD</t>
        </is>
      </c>
      <c r="L1101" s="11" t="n">
        <v>0</v>
      </c>
      <c r="M1101" s="11" t="n">
        <v>0</v>
      </c>
      <c r="N1101" s="11" t="n">
        <v>0</v>
      </c>
      <c r="O1101" s="11" t="n">
        <v>0</v>
      </c>
      <c r="P1101" s="5" t="inlineStr">
        <is>
          <t>--</t>
        </is>
      </c>
      <c r="Q1101" s="5" t="n"/>
      <c r="R1101" s="5" t="n"/>
      <c r="S1101" s="5" t="n"/>
      <c r="T1101" s="5" t="n"/>
      <c r="U1101" s="5" t="n"/>
      <c r="V1101" s="5" t="n"/>
      <c r="W1101" s="5" t="n"/>
      <c r="X1101" s="5" t="n"/>
      <c r="Y1101" s="5" t="n"/>
      <c r="Z1101" s="5" t="n"/>
    </row>
    <row r="1102">
      <c r="A1102" s="5" t="inlineStr">
        <is>
          <t>Active</t>
        </is>
      </c>
      <c r="B1102" s="5" t="inlineStr">
        <is>
          <t>Ferguson, Mercado and Weaver</t>
        </is>
      </c>
      <c r="C1102" s="5" t="inlineStr">
        <is>
          <t>2725930881</t>
        </is>
      </c>
      <c r="D1102" s="5" t="inlineStr">
        <is>
          <t>--</t>
        </is>
      </c>
      <c r="E1102" s="5" t="inlineStr">
        <is>
          <t>Kidde Academy LSA</t>
        </is>
      </c>
      <c r="F1102" s="5" t="inlineStr">
        <is>
          <t>699-229-2012</t>
        </is>
      </c>
      <c r="G1102" s="5" t="inlineStr">
        <is>
          <t>Google Ads</t>
        </is>
      </c>
      <c r="H1102" s="11" t="n">
        <v>73842.84</v>
      </c>
      <c r="I1102" s="11" t="n">
        <v>673946.22</v>
      </c>
      <c r="J1102" s="11" t="n">
        <v>0.0659</v>
      </c>
      <c r="K1102" s="5" t="inlineStr">
        <is>
          <t>USD</t>
        </is>
      </c>
      <c r="L1102" s="11" t="n">
        <v>33.07</v>
      </c>
      <c r="M1102" s="11" t="n">
        <v>101</v>
      </c>
      <c r="N1102" s="11" t="n">
        <v>75.34999999999999</v>
      </c>
      <c r="O1102" s="11" t="n">
        <v>549949</v>
      </c>
      <c r="P1102" s="5" t="inlineStr">
        <is>
          <t>--</t>
        </is>
      </c>
      <c r="Q1102" s="5" t="n"/>
      <c r="R1102" s="5" t="n"/>
      <c r="S1102" s="5" t="n"/>
      <c r="T1102" s="5" t="n"/>
      <c r="U1102" s="5" t="n"/>
      <c r="V1102" s="5" t="n"/>
      <c r="W1102" s="5" t="n"/>
      <c r="X1102" s="5" t="n"/>
      <c r="Y1102" s="5" t="n"/>
      <c r="Z1102" s="5" t="n"/>
    </row>
    <row r="1103">
      <c r="A1103" s="5" t="inlineStr">
        <is>
          <t>Active</t>
        </is>
      </c>
      <c r="B1103" s="5" t="inlineStr">
        <is>
          <t>Cantrell-Hill</t>
        </is>
      </c>
      <c r="C1103" s="5" t="inlineStr">
        <is>
          <t>6599760180</t>
        </is>
      </c>
      <c r="D1103" s="5" t="inlineStr">
        <is>
          <t>--</t>
        </is>
      </c>
      <c r="E1103" s="5" t="inlineStr">
        <is>
          <t>Kidde Academy LSA</t>
        </is>
      </c>
      <c r="F1103" s="5" t="inlineStr">
        <is>
          <t>699-229-2012</t>
        </is>
      </c>
      <c r="G1103" s="5" t="inlineStr">
        <is>
          <t>Google Ads</t>
        </is>
      </c>
      <c r="H1103" s="11" t="n">
        <v>38137.53</v>
      </c>
      <c r="I1103" s="11" t="n">
        <v>1664277.55</v>
      </c>
      <c r="J1103" s="11" t="n">
        <v>0.1208</v>
      </c>
      <c r="K1103" s="5" t="inlineStr">
        <is>
          <t>USD</t>
        </is>
      </c>
      <c r="L1103" s="11" t="n">
        <v>26.79</v>
      </c>
      <c r="M1103" s="11" t="n">
        <v>409.23</v>
      </c>
      <c r="N1103" s="11" t="n">
        <v>146.31</v>
      </c>
      <c r="O1103" s="11" t="n">
        <v>223570</v>
      </c>
      <c r="P1103" s="5" t="inlineStr">
        <is>
          <t>--</t>
        </is>
      </c>
      <c r="Q1103" s="5" t="n"/>
      <c r="R1103" s="5" t="n"/>
      <c r="S1103" s="5" t="n"/>
      <c r="T1103" s="5" t="n"/>
      <c r="U1103" s="5" t="n"/>
      <c r="V1103" s="5" t="n"/>
      <c r="W1103" s="5" t="n"/>
      <c r="X1103" s="5" t="n"/>
      <c r="Y1103" s="5" t="n"/>
      <c r="Z1103" s="5" t="n"/>
    </row>
    <row r="1104">
      <c r="A1104" s="5" t="inlineStr">
        <is>
          <t>Active</t>
        </is>
      </c>
      <c r="B1104" s="5" t="inlineStr">
        <is>
          <t>Cooke, Browning and Higgins</t>
        </is>
      </c>
      <c r="C1104" s="5" t="inlineStr">
        <is>
          <t>1403603587</t>
        </is>
      </c>
      <c r="D1104" s="5" t="inlineStr">
        <is>
          <t>--</t>
        </is>
      </c>
      <c r="E1104" s="5" t="inlineStr">
        <is>
          <t>Kidde Academy LSA</t>
        </is>
      </c>
      <c r="F1104" s="5" t="inlineStr">
        <is>
          <t>699-229-2012</t>
        </is>
      </c>
      <c r="G1104" s="5" t="inlineStr">
        <is>
          <t>Google Ads</t>
        </is>
      </c>
      <c r="H1104" s="11" t="n">
        <v>25684.11</v>
      </c>
      <c r="I1104" s="11" t="n">
        <v>335360.29</v>
      </c>
      <c r="J1104" s="11" t="n">
        <v>0.0891</v>
      </c>
      <c r="K1104" s="5" t="inlineStr">
        <is>
          <t>USD</t>
        </is>
      </c>
      <c r="L1104" s="11" t="n">
        <v>42.34</v>
      </c>
      <c r="M1104" s="11" t="n">
        <v>49</v>
      </c>
      <c r="N1104" s="11" t="n">
        <v>66.06</v>
      </c>
      <c r="O1104" s="11" t="n">
        <v>663859</v>
      </c>
      <c r="P1104" s="5" t="inlineStr">
        <is>
          <t>--</t>
        </is>
      </c>
      <c r="Q1104" s="5" t="n"/>
      <c r="R1104" s="5" t="n"/>
      <c r="S1104" s="5" t="n"/>
      <c r="T1104" s="5" t="n"/>
      <c r="U1104" s="5" t="n"/>
      <c r="V1104" s="5" t="n"/>
      <c r="W1104" s="5" t="n"/>
      <c r="X1104" s="5" t="n"/>
      <c r="Y1104" s="5" t="n"/>
      <c r="Z1104" s="5" t="n"/>
    </row>
    <row r="1105">
      <c r="A1105" s="5" t="inlineStr">
        <is>
          <t>Active</t>
        </is>
      </c>
      <c r="B1105" s="5" t="inlineStr">
        <is>
          <t>Wu, Smith and Adams</t>
        </is>
      </c>
      <c r="C1105" s="5" t="inlineStr">
        <is>
          <t>9158112259</t>
        </is>
      </c>
      <c r="D1105" s="5" t="inlineStr">
        <is>
          <t>--</t>
        </is>
      </c>
      <c r="E1105" s="5" t="inlineStr">
        <is>
          <t>Kidde Academy LSA</t>
        </is>
      </c>
      <c r="F1105" s="5" t="inlineStr">
        <is>
          <t>699-229-2012</t>
        </is>
      </c>
      <c r="G1105" s="5" t="inlineStr">
        <is>
          <t>Google Ads</t>
        </is>
      </c>
      <c r="H1105" s="11" t="n">
        <v>0</v>
      </c>
      <c r="I1105" s="11" t="n">
        <v>0</v>
      </c>
      <c r="J1105" s="5" t="inlineStr">
        <is>
          <t>--</t>
        </is>
      </c>
      <c r="K1105" s="5" t="inlineStr">
        <is>
          <t>USD</t>
        </is>
      </c>
      <c r="L1105" s="5" t="inlineStr">
        <is>
          <t>--</t>
        </is>
      </c>
      <c r="M1105" s="11" t="n">
        <v>0</v>
      </c>
      <c r="N1105" s="11" t="n">
        <v>0</v>
      </c>
      <c r="O1105" s="11" t="n">
        <v>0</v>
      </c>
      <c r="P1105" s="5" t="inlineStr">
        <is>
          <t>--</t>
        </is>
      </c>
      <c r="Q1105" s="5" t="n"/>
      <c r="R1105" s="5" t="n"/>
      <c r="S1105" s="5" t="n"/>
      <c r="T1105" s="5" t="n"/>
      <c r="U1105" s="5" t="n"/>
      <c r="V1105" s="5" t="n"/>
      <c r="W1105" s="5" t="n"/>
      <c r="X1105" s="5" t="n"/>
      <c r="Y1105" s="5" t="n"/>
      <c r="Z1105" s="5" t="n"/>
    </row>
    <row r="1106">
      <c r="A1106" s="5" t="inlineStr">
        <is>
          <t>Active</t>
        </is>
      </c>
      <c r="B1106" s="5" t="inlineStr">
        <is>
          <t>Harper LLC</t>
        </is>
      </c>
      <c r="C1106" s="5" t="inlineStr">
        <is>
          <t>6665602848</t>
        </is>
      </c>
      <c r="D1106" s="5" t="inlineStr">
        <is>
          <t>--</t>
        </is>
      </c>
      <c r="E1106" s="5" t="inlineStr">
        <is>
          <t>Kidde Academy LSA</t>
        </is>
      </c>
      <c r="F1106" s="5" t="inlineStr">
        <is>
          <t>699-229-2012</t>
        </is>
      </c>
      <c r="G1106" s="5" t="inlineStr">
        <is>
          <t>Google Ads</t>
        </is>
      </c>
      <c r="H1106" s="11" t="n">
        <v>21211.2</v>
      </c>
      <c r="I1106" s="11" t="n">
        <v>246691.15</v>
      </c>
      <c r="J1106" s="11" t="n">
        <v>0.0598</v>
      </c>
      <c r="K1106" s="5" t="inlineStr">
        <is>
          <t>USD</t>
        </is>
      </c>
      <c r="L1106" s="11" t="n">
        <v>23.53</v>
      </c>
      <c r="M1106" s="11" t="n">
        <v>266</v>
      </c>
      <c r="N1106" s="11" t="n">
        <v>105.37</v>
      </c>
      <c r="O1106" s="11" t="n">
        <v>66288</v>
      </c>
      <c r="P1106" s="5" t="inlineStr">
        <is>
          <t>--</t>
        </is>
      </c>
      <c r="Q1106" s="5" t="n"/>
      <c r="R1106" s="5" t="n"/>
      <c r="S1106" s="5" t="n"/>
      <c r="T1106" s="5" t="n"/>
      <c r="U1106" s="5" t="n"/>
      <c r="V1106" s="5" t="n"/>
      <c r="W1106" s="5" t="n"/>
      <c r="X1106" s="5" t="n"/>
      <c r="Y1106" s="5" t="n"/>
      <c r="Z1106" s="5" t="n"/>
    </row>
    <row r="1107">
      <c r="A1107" s="5" t="inlineStr">
        <is>
          <t>Active</t>
        </is>
      </c>
      <c r="B1107" s="5" t="inlineStr">
        <is>
          <t>Hudson Inc</t>
        </is>
      </c>
      <c r="C1107" s="5" t="inlineStr">
        <is>
          <t>8518610839</t>
        </is>
      </c>
      <c r="D1107" s="5" t="inlineStr">
        <is>
          <t>--</t>
        </is>
      </c>
      <c r="E1107" s="5" t="inlineStr">
        <is>
          <t>Kidde Academy LSA</t>
        </is>
      </c>
      <c r="F1107" s="5" t="inlineStr">
        <is>
          <t>699-229-2012</t>
        </is>
      </c>
      <c r="G1107" s="5" t="inlineStr">
        <is>
          <t>Google Ads</t>
        </is>
      </c>
      <c r="H1107" s="11" t="n">
        <v>108026.5</v>
      </c>
      <c r="I1107" s="11" t="n">
        <v>829840.37</v>
      </c>
      <c r="J1107" s="11" t="n">
        <v>0.09470000000000001</v>
      </c>
      <c r="K1107" s="5" t="inlineStr">
        <is>
          <t>USD</t>
        </is>
      </c>
      <c r="L1107" s="11" t="n">
        <v>0</v>
      </c>
      <c r="M1107" s="11" t="n">
        <v>0</v>
      </c>
      <c r="N1107" s="11" t="n">
        <v>0</v>
      </c>
      <c r="O1107" s="11" t="n">
        <v>0</v>
      </c>
      <c r="P1107" s="5" t="inlineStr">
        <is>
          <t>--</t>
        </is>
      </c>
      <c r="Q1107" s="5" t="n"/>
      <c r="R1107" s="5" t="n"/>
      <c r="S1107" s="5" t="n"/>
      <c r="T1107" s="5" t="n"/>
      <c r="U1107" s="5" t="n"/>
      <c r="V1107" s="5" t="n"/>
      <c r="W1107" s="5" t="n"/>
      <c r="X1107" s="5" t="n"/>
      <c r="Y1107" s="5" t="n"/>
      <c r="Z1107" s="5" t="n"/>
    </row>
    <row r="1108">
      <c r="A1108" s="5" t="inlineStr">
        <is>
          <t>Active</t>
        </is>
      </c>
      <c r="B1108" s="5" t="inlineStr">
        <is>
          <t>Sanchez-Blackwell</t>
        </is>
      </c>
      <c r="C1108" s="5" t="inlineStr">
        <is>
          <t>0854347382</t>
        </is>
      </c>
      <c r="D1108" s="5" t="inlineStr">
        <is>
          <t>--</t>
        </is>
      </c>
      <c r="E1108" s="5" t="inlineStr">
        <is>
          <t>Kidde Academy LSA</t>
        </is>
      </c>
      <c r="F1108" s="5" t="inlineStr">
        <is>
          <t>699-229-2012</t>
        </is>
      </c>
      <c r="G1108" s="5" t="inlineStr">
        <is>
          <t>Google Ads</t>
        </is>
      </c>
      <c r="H1108" s="11" t="n">
        <v>87326.03</v>
      </c>
      <c r="I1108" s="11" t="n">
        <v>1500759.76</v>
      </c>
      <c r="J1108" s="11" t="n">
        <v>0.1085</v>
      </c>
      <c r="K1108" s="5" t="inlineStr">
        <is>
          <t>USD</t>
        </is>
      </c>
      <c r="L1108" s="11" t="n">
        <v>3.43</v>
      </c>
      <c r="M1108" s="11" t="n">
        <v>185.67</v>
      </c>
      <c r="N1108" s="11" t="n">
        <v>75.08</v>
      </c>
      <c r="O1108" s="11" t="n">
        <v>556089</v>
      </c>
      <c r="P1108" s="5" t="inlineStr">
        <is>
          <t>--</t>
        </is>
      </c>
      <c r="Q1108" s="5" t="n"/>
      <c r="R1108" s="5" t="n"/>
      <c r="S1108" s="5" t="n"/>
      <c r="T1108" s="5" t="n"/>
      <c r="U1108" s="5" t="n"/>
      <c r="V1108" s="5" t="n"/>
      <c r="W1108" s="5" t="n"/>
      <c r="X1108" s="5" t="n"/>
      <c r="Y1108" s="5" t="n"/>
      <c r="Z1108" s="5" t="n"/>
    </row>
    <row r="1109">
      <c r="A1109" s="5" t="inlineStr">
        <is>
          <t>Active</t>
        </is>
      </c>
      <c r="B1109" s="5" t="inlineStr">
        <is>
          <t>Blanchard and Sons</t>
        </is>
      </c>
      <c r="C1109" s="5" t="inlineStr">
        <is>
          <t>0933445523</t>
        </is>
      </c>
      <c r="D1109" s="5" t="inlineStr">
        <is>
          <t>--</t>
        </is>
      </c>
      <c r="E1109" s="5" t="inlineStr">
        <is>
          <t>Kidde Academy LSA</t>
        </is>
      </c>
      <c r="F1109" s="5" t="inlineStr">
        <is>
          <t>699-229-2012</t>
        </is>
      </c>
      <c r="G1109" s="5" t="inlineStr">
        <is>
          <t>Google Ads</t>
        </is>
      </c>
      <c r="H1109" s="11" t="n">
        <v>36197.84</v>
      </c>
      <c r="I1109" s="11" t="n">
        <v>323001.76</v>
      </c>
      <c r="J1109" s="11" t="n">
        <v>0.038</v>
      </c>
      <c r="K1109" s="5" t="inlineStr">
        <is>
          <t>USD</t>
        </is>
      </c>
      <c r="L1109" s="11" t="n">
        <v>33.34</v>
      </c>
      <c r="M1109" s="11" t="n">
        <v>102</v>
      </c>
      <c r="N1109" s="11" t="n">
        <v>58.05</v>
      </c>
      <c r="O1109" s="11" t="n">
        <v>323230</v>
      </c>
      <c r="P1109" s="5" t="inlineStr">
        <is>
          <t>--</t>
        </is>
      </c>
      <c r="Q1109" s="5" t="n"/>
      <c r="R1109" s="5" t="n"/>
      <c r="S1109" s="5" t="n"/>
      <c r="T1109" s="5" t="n"/>
      <c r="U1109" s="5" t="n"/>
      <c r="V1109" s="5" t="n"/>
      <c r="W1109" s="5" t="n"/>
      <c r="X1109" s="5" t="n"/>
      <c r="Y1109" s="5" t="n"/>
      <c r="Z1109" s="5" t="n"/>
    </row>
    <row r="1110">
      <c r="A1110" s="5" t="inlineStr">
        <is>
          <t>Active</t>
        </is>
      </c>
      <c r="B1110" s="5" t="inlineStr">
        <is>
          <t>Burton, Barrett and Baker</t>
        </is>
      </c>
      <c r="C1110" s="5" t="inlineStr">
        <is>
          <t>7356074170</t>
        </is>
      </c>
      <c r="D1110" s="5" t="inlineStr">
        <is>
          <t>--</t>
        </is>
      </c>
      <c r="E1110" s="5" t="inlineStr">
        <is>
          <t>Kidde Academy LSA</t>
        </is>
      </c>
      <c r="F1110" s="5" t="inlineStr">
        <is>
          <t>699-229-2012</t>
        </is>
      </c>
      <c r="G1110" s="5" t="inlineStr">
        <is>
          <t>Google Ads</t>
        </is>
      </c>
      <c r="H1110" s="11" t="n">
        <v>0</v>
      </c>
      <c r="I1110" s="11" t="n">
        <v>0</v>
      </c>
      <c r="J1110" s="5" t="inlineStr">
        <is>
          <t>--</t>
        </is>
      </c>
      <c r="K1110" s="5" t="inlineStr">
        <is>
          <t>USD</t>
        </is>
      </c>
      <c r="L1110" s="5" t="inlineStr">
        <is>
          <t>--</t>
        </is>
      </c>
      <c r="M1110" s="11" t="n">
        <v>0</v>
      </c>
      <c r="N1110" s="11" t="n">
        <v>0</v>
      </c>
      <c r="O1110" s="11" t="n">
        <v>0</v>
      </c>
      <c r="P1110" s="5" t="inlineStr">
        <is>
          <t>--</t>
        </is>
      </c>
      <c r="Q1110" s="5" t="n"/>
      <c r="R1110" s="5" t="n"/>
      <c r="S1110" s="5" t="n"/>
      <c r="T1110" s="5" t="n"/>
      <c r="U1110" s="5" t="n"/>
      <c r="V1110" s="5" t="n"/>
      <c r="W1110" s="5" t="n"/>
      <c r="X1110" s="5" t="n"/>
      <c r="Y1110" s="5" t="n"/>
      <c r="Z1110" s="5" t="n"/>
    </row>
    <row r="1111">
      <c r="A1111" s="5" t="inlineStr">
        <is>
          <t>Active</t>
        </is>
      </c>
      <c r="B1111" s="5" t="inlineStr">
        <is>
          <t>Paul Inc</t>
        </is>
      </c>
      <c r="C1111" s="5" t="inlineStr">
        <is>
          <t>0853016478</t>
        </is>
      </c>
      <c r="D1111" s="5" t="inlineStr">
        <is>
          <t>--</t>
        </is>
      </c>
      <c r="E1111" s="5" t="inlineStr">
        <is>
          <t>Kidde Academy LSA</t>
        </is>
      </c>
      <c r="F1111" s="5" t="inlineStr">
        <is>
          <t>699-229-2012</t>
        </is>
      </c>
      <c r="G1111" s="5" t="inlineStr">
        <is>
          <t>Google Ads</t>
        </is>
      </c>
      <c r="H1111" s="11" t="n">
        <v>128750.33</v>
      </c>
      <c r="I1111" s="11" t="n">
        <v>712628.96</v>
      </c>
      <c r="J1111" s="11" t="n">
        <v>0.0936</v>
      </c>
      <c r="K1111" s="5" t="inlineStr">
        <is>
          <t>USD</t>
        </is>
      </c>
      <c r="L1111" s="11" t="n">
        <v>20.94</v>
      </c>
      <c r="M1111" s="11" t="n">
        <v>89</v>
      </c>
      <c r="N1111" s="11" t="n">
        <v>18.93</v>
      </c>
      <c r="O1111" s="11" t="n">
        <v>318157</v>
      </c>
      <c r="P1111" s="5" t="inlineStr">
        <is>
          <t>--</t>
        </is>
      </c>
      <c r="Q1111" s="5" t="n"/>
      <c r="R1111" s="5" t="n"/>
      <c r="S1111" s="5" t="n"/>
      <c r="T1111" s="5" t="n"/>
      <c r="U1111" s="5" t="n"/>
      <c r="V1111" s="5" t="n"/>
      <c r="W1111" s="5" t="n"/>
      <c r="X1111" s="5" t="n"/>
      <c r="Y1111" s="5" t="n"/>
      <c r="Z1111" s="5" t="n"/>
    </row>
    <row r="1112">
      <c r="A1112" s="5" t="inlineStr">
        <is>
          <t>Active</t>
        </is>
      </c>
      <c r="B1112" s="5" t="inlineStr">
        <is>
          <t>Clark-Fletcher</t>
        </is>
      </c>
      <c r="C1112" s="5" t="inlineStr">
        <is>
          <t>7234442317</t>
        </is>
      </c>
      <c r="D1112" s="5" t="inlineStr">
        <is>
          <t>--</t>
        </is>
      </c>
      <c r="E1112" s="5" t="inlineStr">
        <is>
          <t>Kidde Academy LSA</t>
        </is>
      </c>
      <c r="F1112" s="5" t="inlineStr">
        <is>
          <t>699-229-2012</t>
        </is>
      </c>
      <c r="G1112" s="5" t="inlineStr">
        <is>
          <t>Google Ads</t>
        </is>
      </c>
      <c r="H1112" s="11" t="n">
        <v>0</v>
      </c>
      <c r="I1112" s="11" t="n">
        <v>0</v>
      </c>
      <c r="J1112" s="5" t="inlineStr">
        <is>
          <t>--</t>
        </is>
      </c>
      <c r="K1112" s="5" t="inlineStr">
        <is>
          <t>USD</t>
        </is>
      </c>
      <c r="L1112" s="5" t="inlineStr">
        <is>
          <t>--</t>
        </is>
      </c>
      <c r="M1112" s="11" t="n">
        <v>0</v>
      </c>
      <c r="N1112" s="11" t="n">
        <v>0</v>
      </c>
      <c r="O1112" s="11" t="n">
        <v>0</v>
      </c>
      <c r="P1112" s="5" t="inlineStr">
        <is>
          <t>--</t>
        </is>
      </c>
      <c r="Q1112" s="5" t="n"/>
      <c r="R1112" s="5" t="n"/>
      <c r="S1112" s="5" t="n"/>
      <c r="T1112" s="5" t="n"/>
      <c r="U1112" s="5" t="n"/>
      <c r="V1112" s="5" t="n"/>
      <c r="W1112" s="5" t="n"/>
      <c r="X1112" s="5" t="n"/>
      <c r="Y1112" s="5" t="n"/>
      <c r="Z1112" s="5" t="n"/>
    </row>
    <row r="1113">
      <c r="A1113" s="5" t="inlineStr">
        <is>
          <t>Active</t>
        </is>
      </c>
      <c r="B1113" s="5" t="inlineStr">
        <is>
          <t>Sloan Ltd</t>
        </is>
      </c>
      <c r="C1113" s="5" t="inlineStr">
        <is>
          <t>3580440325</t>
        </is>
      </c>
      <c r="D1113" s="5" t="inlineStr">
        <is>
          <t>--</t>
        </is>
      </c>
      <c r="E1113" s="5" t="inlineStr">
        <is>
          <t>Kidde Academy LSA</t>
        </is>
      </c>
      <c r="F1113" s="5" t="inlineStr">
        <is>
          <t>699-229-2012</t>
        </is>
      </c>
      <c r="G1113" s="5" t="inlineStr">
        <is>
          <t>Google Ads</t>
        </is>
      </c>
      <c r="H1113" s="11" t="n">
        <v>0</v>
      </c>
      <c r="I1113" s="11" t="n">
        <v>0</v>
      </c>
      <c r="J1113" s="5" t="inlineStr">
        <is>
          <t>--</t>
        </is>
      </c>
      <c r="K1113" s="5" t="inlineStr">
        <is>
          <t>USD</t>
        </is>
      </c>
      <c r="L1113" s="5" t="inlineStr">
        <is>
          <t>--</t>
        </is>
      </c>
      <c r="M1113" s="11" t="n">
        <v>0</v>
      </c>
      <c r="N1113" s="11" t="n">
        <v>0</v>
      </c>
      <c r="O1113" s="11" t="n">
        <v>0</v>
      </c>
      <c r="P1113" s="5" t="inlineStr">
        <is>
          <t>--</t>
        </is>
      </c>
      <c r="Q1113" s="5" t="n"/>
      <c r="R1113" s="5" t="n"/>
      <c r="S1113" s="5" t="n"/>
      <c r="T1113" s="5" t="n"/>
      <c r="U1113" s="5" t="n"/>
      <c r="V1113" s="5" t="n"/>
      <c r="W1113" s="5" t="n"/>
      <c r="X1113" s="5" t="n"/>
      <c r="Y1113" s="5" t="n"/>
      <c r="Z1113" s="5" t="n"/>
    </row>
    <row r="1114">
      <c r="A1114" s="5" t="inlineStr">
        <is>
          <t>Active</t>
        </is>
      </c>
      <c r="B1114" s="5" t="inlineStr">
        <is>
          <t>Scott, Miller and Cruz</t>
        </is>
      </c>
      <c r="C1114" s="5" t="inlineStr">
        <is>
          <t>2789158671</t>
        </is>
      </c>
      <c r="D1114" s="5" t="inlineStr">
        <is>
          <t>--</t>
        </is>
      </c>
      <c r="E1114" s="5" t="inlineStr">
        <is>
          <t>Kidde Academy LSA</t>
        </is>
      </c>
      <c r="F1114" s="5" t="inlineStr">
        <is>
          <t>699-229-2012</t>
        </is>
      </c>
      <c r="G1114" s="5" t="inlineStr">
        <is>
          <t>Google Ads</t>
        </is>
      </c>
      <c r="H1114" s="11" t="n">
        <v>88024.09</v>
      </c>
      <c r="I1114" s="11" t="n">
        <v>1172933.14</v>
      </c>
      <c r="J1114" s="11" t="n">
        <v>0.0414</v>
      </c>
      <c r="K1114" s="5" t="inlineStr">
        <is>
          <t>USD</t>
        </is>
      </c>
      <c r="L1114" s="11" t="n">
        <v>21.49</v>
      </c>
      <c r="M1114" s="11" t="n">
        <v>139</v>
      </c>
      <c r="N1114" s="11" t="n">
        <v>101.98</v>
      </c>
      <c r="O1114" s="11" t="n">
        <v>181599</v>
      </c>
      <c r="P1114" s="5" t="inlineStr">
        <is>
          <t>--</t>
        </is>
      </c>
      <c r="Q1114" s="5" t="n"/>
      <c r="R1114" s="5" t="n"/>
      <c r="S1114" s="5" t="n"/>
      <c r="T1114" s="5" t="n"/>
      <c r="U1114" s="5" t="n"/>
      <c r="V1114" s="5" t="n"/>
      <c r="W1114" s="5" t="n"/>
      <c r="X1114" s="5" t="n"/>
      <c r="Y1114" s="5" t="n"/>
      <c r="Z1114" s="5" t="n"/>
    </row>
    <row r="1115">
      <c r="A1115" s="5" t="inlineStr">
        <is>
          <t>Active</t>
        </is>
      </c>
      <c r="B1115" s="5" t="inlineStr">
        <is>
          <t>Sanchez, Anderson and Harvey</t>
        </is>
      </c>
      <c r="C1115" s="5" t="inlineStr">
        <is>
          <t>2990849934</t>
        </is>
      </c>
      <c r="D1115" s="5" t="inlineStr">
        <is>
          <t>--</t>
        </is>
      </c>
      <c r="E1115" s="5" t="inlineStr">
        <is>
          <t>Kidde Academy LSA</t>
        </is>
      </c>
      <c r="F1115" s="5" t="inlineStr">
        <is>
          <t>699-229-2012</t>
        </is>
      </c>
      <c r="G1115" s="5" t="inlineStr">
        <is>
          <t>Google Ads</t>
        </is>
      </c>
      <c r="H1115" s="11" t="n">
        <v>41017.64</v>
      </c>
      <c r="I1115" s="11" t="n">
        <v>1326777.92</v>
      </c>
      <c r="J1115" s="11" t="n">
        <v>0.0604</v>
      </c>
      <c r="K1115" s="5" t="inlineStr">
        <is>
          <t>USD</t>
        </is>
      </c>
      <c r="L1115" s="11" t="n">
        <v>10.12</v>
      </c>
      <c r="M1115" s="11" t="n">
        <v>190</v>
      </c>
      <c r="N1115" s="11" t="n">
        <v>102.3</v>
      </c>
      <c r="O1115" s="11" t="n">
        <v>65169</v>
      </c>
      <c r="P1115" s="5" t="inlineStr">
        <is>
          <t>--</t>
        </is>
      </c>
      <c r="Q1115" s="5" t="n"/>
      <c r="R1115" s="5" t="n"/>
      <c r="S1115" s="5" t="n"/>
      <c r="T1115" s="5" t="n"/>
      <c r="U1115" s="5" t="n"/>
      <c r="V1115" s="5" t="n"/>
      <c r="W1115" s="5" t="n"/>
      <c r="X1115" s="5" t="n"/>
      <c r="Y1115" s="5" t="n"/>
      <c r="Z1115" s="5" t="n"/>
    </row>
    <row r="1116">
      <c r="A1116" s="5" t="inlineStr">
        <is>
          <t>Active</t>
        </is>
      </c>
      <c r="B1116" s="5" t="inlineStr">
        <is>
          <t>Johnson, Williams and Moore</t>
        </is>
      </c>
      <c r="C1116" s="5" t="inlineStr">
        <is>
          <t>2617481460</t>
        </is>
      </c>
      <c r="D1116" s="5" t="inlineStr">
        <is>
          <t>--</t>
        </is>
      </c>
      <c r="E1116" s="5" t="inlineStr">
        <is>
          <t>Kidde Academy LSA</t>
        </is>
      </c>
      <c r="F1116" s="5" t="inlineStr">
        <is>
          <t>699-229-2012</t>
        </is>
      </c>
      <c r="G1116" s="5" t="inlineStr">
        <is>
          <t>Google Ads</t>
        </is>
      </c>
      <c r="H1116" s="11" t="n">
        <v>0</v>
      </c>
      <c r="I1116" s="11" t="n">
        <v>0</v>
      </c>
      <c r="J1116" s="5" t="inlineStr">
        <is>
          <t>--</t>
        </is>
      </c>
      <c r="K1116" s="5" t="inlineStr">
        <is>
          <t>USD</t>
        </is>
      </c>
      <c r="L1116" s="5" t="inlineStr">
        <is>
          <t>--</t>
        </is>
      </c>
      <c r="M1116" s="11" t="n">
        <v>0</v>
      </c>
      <c r="N1116" s="11" t="n">
        <v>0</v>
      </c>
      <c r="O1116" s="11" t="n">
        <v>0</v>
      </c>
      <c r="P1116" s="5" t="inlineStr">
        <is>
          <t>--</t>
        </is>
      </c>
      <c r="Q1116" s="5" t="n"/>
      <c r="R1116" s="5" t="n"/>
      <c r="S1116" s="5" t="n"/>
      <c r="T1116" s="5" t="n"/>
      <c r="U1116" s="5" t="n"/>
      <c r="V1116" s="5" t="n"/>
      <c r="W1116" s="5" t="n"/>
      <c r="X1116" s="5" t="n"/>
      <c r="Y1116" s="5" t="n"/>
      <c r="Z1116" s="5" t="n"/>
    </row>
    <row r="1117">
      <c r="A1117" s="5" t="inlineStr">
        <is>
          <t>Active</t>
        </is>
      </c>
      <c r="B1117" s="5" t="inlineStr">
        <is>
          <t>Young-Jackson</t>
        </is>
      </c>
      <c r="C1117" s="5" t="inlineStr">
        <is>
          <t>0911373780</t>
        </is>
      </c>
      <c r="D1117" s="5" t="inlineStr">
        <is>
          <t>--</t>
        </is>
      </c>
      <c r="E1117" s="5" t="inlineStr">
        <is>
          <t>Kidde Academy LSA</t>
        </is>
      </c>
      <c r="F1117" s="5" t="inlineStr">
        <is>
          <t>699-229-2012</t>
        </is>
      </c>
      <c r="G1117" s="5" t="inlineStr">
        <is>
          <t>Google Ads</t>
        </is>
      </c>
      <c r="H1117" s="11" t="n">
        <v>103856.15</v>
      </c>
      <c r="I1117" s="11" t="n">
        <v>43297.62</v>
      </c>
      <c r="J1117" s="11" t="n">
        <v>0.0455</v>
      </c>
      <c r="K1117" s="5" t="inlineStr">
        <is>
          <t>USD</t>
        </is>
      </c>
      <c r="L1117" s="11" t="n">
        <v>0</v>
      </c>
      <c r="M1117" s="11" t="n">
        <v>0</v>
      </c>
      <c r="N1117" s="11" t="n">
        <v>0</v>
      </c>
      <c r="O1117" s="11" t="n">
        <v>0</v>
      </c>
      <c r="P1117" s="5" t="inlineStr">
        <is>
          <t>--</t>
        </is>
      </c>
      <c r="Q1117" s="5" t="n"/>
      <c r="R1117" s="5" t="n"/>
      <c r="S1117" s="5" t="n"/>
      <c r="T1117" s="5" t="n"/>
      <c r="U1117" s="5" t="n"/>
      <c r="V1117" s="5" t="n"/>
      <c r="W1117" s="5" t="n"/>
      <c r="X1117" s="5" t="n"/>
      <c r="Y1117" s="5" t="n"/>
      <c r="Z1117" s="5" t="n"/>
    </row>
    <row r="1118">
      <c r="A1118" s="5" t="inlineStr">
        <is>
          <t>Active</t>
        </is>
      </c>
      <c r="B1118" s="5" t="inlineStr">
        <is>
          <t>Reynolds-Sanchez</t>
        </is>
      </c>
      <c r="C1118" s="5" t="inlineStr">
        <is>
          <t>0189752592</t>
        </is>
      </c>
      <c r="D1118" s="5" t="inlineStr">
        <is>
          <t>--</t>
        </is>
      </c>
      <c r="E1118" s="5" t="inlineStr">
        <is>
          <t>Kidde Academy LSA</t>
        </is>
      </c>
      <c r="F1118" s="5" t="inlineStr">
        <is>
          <t>699-229-2012</t>
        </is>
      </c>
      <c r="G1118" s="5" t="inlineStr">
        <is>
          <t>Google Ads</t>
        </is>
      </c>
      <c r="H1118" s="11" t="n">
        <v>34318.52</v>
      </c>
      <c r="I1118" s="11" t="n">
        <v>893252.7</v>
      </c>
      <c r="J1118" s="11" t="n">
        <v>0.0607</v>
      </c>
      <c r="K1118" s="5" t="inlineStr">
        <is>
          <t>USD</t>
        </is>
      </c>
      <c r="L1118" s="11" t="n">
        <v>16.85</v>
      </c>
      <c r="M1118" s="11" t="n">
        <v>416</v>
      </c>
      <c r="N1118" s="11" t="n">
        <v>36.31</v>
      </c>
      <c r="O1118" s="11" t="n">
        <v>751496</v>
      </c>
      <c r="P1118" s="5" t="inlineStr">
        <is>
          <t>--</t>
        </is>
      </c>
      <c r="Q1118" s="5" t="n"/>
      <c r="R1118" s="5" t="n"/>
      <c r="S1118" s="5" t="n"/>
      <c r="T1118" s="5" t="n"/>
      <c r="U1118" s="5" t="n"/>
      <c r="V1118" s="5" t="n"/>
      <c r="W1118" s="5" t="n"/>
      <c r="X1118" s="5" t="n"/>
      <c r="Y1118" s="5" t="n"/>
      <c r="Z1118" s="5" t="n"/>
    </row>
    <row r="1119">
      <c r="A1119" s="5" t="inlineStr">
        <is>
          <t>Active</t>
        </is>
      </c>
      <c r="B1119" s="5" t="inlineStr">
        <is>
          <t>Wood-Le</t>
        </is>
      </c>
      <c r="C1119" s="5" t="inlineStr">
        <is>
          <t>9911705578</t>
        </is>
      </c>
      <c r="D1119" s="5" t="inlineStr">
        <is>
          <t>--</t>
        </is>
      </c>
      <c r="E1119" s="5" t="inlineStr">
        <is>
          <t>Kidde Academy LSA</t>
        </is>
      </c>
      <c r="F1119" s="5" t="inlineStr">
        <is>
          <t>699-229-2012</t>
        </is>
      </c>
      <c r="G1119" s="5" t="inlineStr">
        <is>
          <t>Google Ads</t>
        </is>
      </c>
      <c r="H1119" s="11" t="n">
        <v>0</v>
      </c>
      <c r="I1119" s="11" t="n">
        <v>0</v>
      </c>
      <c r="J1119" s="5" t="inlineStr">
        <is>
          <t>--</t>
        </is>
      </c>
      <c r="K1119" s="5" t="inlineStr">
        <is>
          <t>USD</t>
        </is>
      </c>
      <c r="L1119" s="5" t="inlineStr">
        <is>
          <t>--</t>
        </is>
      </c>
      <c r="M1119" s="11" t="n">
        <v>0</v>
      </c>
      <c r="N1119" s="11" t="n">
        <v>0</v>
      </c>
      <c r="O1119" s="11" t="n">
        <v>0</v>
      </c>
      <c r="P1119" s="5" t="inlineStr">
        <is>
          <t>--</t>
        </is>
      </c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</row>
    <row r="1120">
      <c r="A1120" s="5" t="inlineStr">
        <is>
          <t>Active</t>
        </is>
      </c>
      <c r="B1120" s="5" t="inlineStr">
        <is>
          <t>Vasquez Inc</t>
        </is>
      </c>
      <c r="C1120" s="5" t="inlineStr">
        <is>
          <t>2318730563</t>
        </is>
      </c>
      <c r="D1120" s="5" t="inlineStr">
        <is>
          <t>--</t>
        </is>
      </c>
      <c r="E1120" s="5" t="inlineStr">
        <is>
          <t>Kidde Academy LSA</t>
        </is>
      </c>
      <c r="F1120" s="5" t="inlineStr">
        <is>
          <t>699-229-2012</t>
        </is>
      </c>
      <c r="G1120" s="5" t="inlineStr">
        <is>
          <t>Google Ads</t>
        </is>
      </c>
      <c r="H1120" s="11" t="n">
        <v>121982.45</v>
      </c>
      <c r="I1120" s="11" t="n">
        <v>1524586.69</v>
      </c>
      <c r="J1120" s="11" t="n">
        <v>0.08939999999999999</v>
      </c>
      <c r="K1120" s="5" t="inlineStr">
        <is>
          <t>USD</t>
        </is>
      </c>
      <c r="L1120" s="11" t="n">
        <v>23.8</v>
      </c>
      <c r="M1120" s="11" t="n">
        <v>219</v>
      </c>
      <c r="N1120" s="11" t="n">
        <v>77.39</v>
      </c>
      <c r="O1120" s="11" t="n">
        <v>320397</v>
      </c>
      <c r="P1120" s="5" t="inlineStr">
        <is>
          <t>--</t>
        </is>
      </c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</row>
    <row r="1121">
      <c r="A1121" s="5" t="inlineStr">
        <is>
          <t>Active</t>
        </is>
      </c>
      <c r="B1121" s="5" t="inlineStr">
        <is>
          <t>Flynn Ltd</t>
        </is>
      </c>
      <c r="C1121" s="5" t="inlineStr">
        <is>
          <t>9885153181</t>
        </is>
      </c>
      <c r="D1121" s="5" t="inlineStr">
        <is>
          <t>--</t>
        </is>
      </c>
      <c r="E1121" s="5" t="inlineStr">
        <is>
          <t>Kidde Academy LSA</t>
        </is>
      </c>
      <c r="F1121" s="5" t="inlineStr">
        <is>
          <t>699-229-2012</t>
        </is>
      </c>
      <c r="G1121" s="5" t="inlineStr">
        <is>
          <t>Google Ads</t>
        </is>
      </c>
      <c r="H1121" s="11" t="n">
        <v>130918.21</v>
      </c>
      <c r="I1121" s="11" t="n">
        <v>766354.6800000001</v>
      </c>
      <c r="J1121" s="11" t="n">
        <v>0.0968</v>
      </c>
      <c r="K1121" s="5" t="inlineStr">
        <is>
          <t>USD</t>
        </is>
      </c>
      <c r="L1121" s="11" t="n">
        <v>4.96</v>
      </c>
      <c r="M1121" s="11" t="n">
        <v>365</v>
      </c>
      <c r="N1121" s="11" t="n">
        <v>72.8</v>
      </c>
      <c r="O1121" s="11" t="n">
        <v>104989</v>
      </c>
      <c r="P1121" s="5" t="inlineStr">
        <is>
          <t>--</t>
        </is>
      </c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</row>
    <row r="1122">
      <c r="A1122" s="5" t="inlineStr">
        <is>
          <t>Active</t>
        </is>
      </c>
      <c r="B1122" s="5" t="inlineStr">
        <is>
          <t>Smith, Perry and Evans</t>
        </is>
      </c>
      <c r="C1122" s="5" t="inlineStr">
        <is>
          <t>0674643562</t>
        </is>
      </c>
      <c r="D1122" s="5" t="inlineStr">
        <is>
          <t>--</t>
        </is>
      </c>
      <c r="E1122" s="5" t="inlineStr">
        <is>
          <t>Kidde Academy LSA</t>
        </is>
      </c>
      <c r="F1122" s="5" t="inlineStr">
        <is>
          <t>699-229-2012</t>
        </is>
      </c>
      <c r="G1122" s="5" t="inlineStr">
        <is>
          <t>Google Ads</t>
        </is>
      </c>
      <c r="H1122" s="11" t="n">
        <v>58494.67</v>
      </c>
      <c r="I1122" s="11" t="n">
        <v>843597.3100000001</v>
      </c>
      <c r="J1122" s="11" t="n">
        <v>0.1055</v>
      </c>
      <c r="K1122" s="5" t="inlineStr">
        <is>
          <t>USD</t>
        </is>
      </c>
      <c r="L1122" s="11" t="n">
        <v>34.67</v>
      </c>
      <c r="M1122" s="11" t="n">
        <v>593.6799999999999</v>
      </c>
      <c r="N1122" s="11" t="n">
        <v>31.99</v>
      </c>
      <c r="O1122" s="11" t="n">
        <v>683122</v>
      </c>
      <c r="P1122" s="5" t="inlineStr">
        <is>
          <t>--</t>
        </is>
      </c>
      <c r="Q1122" s="5" t="n"/>
      <c r="R1122" s="5" t="n"/>
      <c r="S1122" s="5" t="n"/>
      <c r="T1122" s="5" t="n"/>
      <c r="U1122" s="5" t="n"/>
      <c r="V1122" s="5" t="n"/>
      <c r="W1122" s="5" t="n"/>
      <c r="X1122" s="5" t="n"/>
      <c r="Y1122" s="5" t="n"/>
      <c r="Z1122" s="5" t="n"/>
    </row>
    <row r="1123">
      <c r="A1123" s="5" t="inlineStr">
        <is>
          <t>Active</t>
        </is>
      </c>
      <c r="B1123" s="5" t="inlineStr">
        <is>
          <t>Taylor, Morrison and Bailey</t>
        </is>
      </c>
      <c r="C1123" s="5" t="inlineStr">
        <is>
          <t>3921451597</t>
        </is>
      </c>
      <c r="D1123" s="5" t="inlineStr">
        <is>
          <t>--</t>
        </is>
      </c>
      <c r="E1123" s="5" t="inlineStr">
        <is>
          <t>Kidde Academy LSA</t>
        </is>
      </c>
      <c r="F1123" s="5" t="inlineStr">
        <is>
          <t>699-229-2012</t>
        </is>
      </c>
      <c r="G1123" s="5" t="inlineStr">
        <is>
          <t>Google Ads</t>
        </is>
      </c>
      <c r="H1123" s="11" t="n">
        <v>111922.09</v>
      </c>
      <c r="I1123" s="11" t="n">
        <v>942801.3100000001</v>
      </c>
      <c r="J1123" s="11" t="n">
        <v>0.07580000000000001</v>
      </c>
      <c r="K1123" s="5" t="inlineStr">
        <is>
          <t>USD</t>
        </is>
      </c>
      <c r="L1123" s="11" t="n">
        <v>13.81</v>
      </c>
      <c r="M1123" s="11" t="n">
        <v>358</v>
      </c>
      <c r="N1123" s="11" t="n">
        <v>8.08</v>
      </c>
      <c r="O1123" s="11" t="n">
        <v>1549</v>
      </c>
      <c r="P1123" s="5" t="inlineStr">
        <is>
          <t>--</t>
        </is>
      </c>
      <c r="Q1123" s="5" t="n"/>
      <c r="R1123" s="5" t="n"/>
      <c r="S1123" s="5" t="n"/>
      <c r="T1123" s="5" t="n"/>
      <c r="U1123" s="5" t="n"/>
      <c r="V1123" s="5" t="n"/>
      <c r="W1123" s="5" t="n"/>
      <c r="X1123" s="5" t="n"/>
      <c r="Y1123" s="5" t="n"/>
      <c r="Z1123" s="5" t="n"/>
    </row>
    <row r="1124">
      <c r="A1124" s="5" t="inlineStr">
        <is>
          <t>Active</t>
        </is>
      </c>
      <c r="B1124" s="5" t="inlineStr">
        <is>
          <t>Eaton LLC</t>
        </is>
      </c>
      <c r="C1124" s="5" t="inlineStr">
        <is>
          <t>8462169981</t>
        </is>
      </c>
      <c r="D1124" s="5" t="inlineStr">
        <is>
          <t>--</t>
        </is>
      </c>
      <c r="E1124" s="5" t="inlineStr">
        <is>
          <t>Kidde Academy LSA</t>
        </is>
      </c>
      <c r="F1124" s="5" t="inlineStr">
        <is>
          <t>699-229-2012</t>
        </is>
      </c>
      <c r="G1124" s="5" t="inlineStr">
        <is>
          <t>Google Ads</t>
        </is>
      </c>
      <c r="H1124" s="11" t="n">
        <v>0</v>
      </c>
      <c r="I1124" s="11" t="n">
        <v>0</v>
      </c>
      <c r="J1124" s="5" t="inlineStr">
        <is>
          <t>--</t>
        </is>
      </c>
      <c r="K1124" s="5" t="inlineStr">
        <is>
          <t>USD</t>
        </is>
      </c>
      <c r="L1124" s="5" t="inlineStr">
        <is>
          <t>--</t>
        </is>
      </c>
      <c r="M1124" s="11" t="n">
        <v>0</v>
      </c>
      <c r="N1124" s="11" t="n">
        <v>0</v>
      </c>
      <c r="O1124" s="11" t="n">
        <v>0</v>
      </c>
      <c r="P1124" s="5" t="inlineStr">
        <is>
          <t>--</t>
        </is>
      </c>
      <c r="Q1124" s="5" t="n"/>
      <c r="R1124" s="5" t="n"/>
      <c r="S1124" s="5" t="n"/>
      <c r="T1124" s="5" t="n"/>
      <c r="U1124" s="5" t="n"/>
      <c r="V1124" s="5" t="n"/>
      <c r="W1124" s="5" t="n"/>
      <c r="X1124" s="5" t="n"/>
      <c r="Y1124" s="5" t="n"/>
      <c r="Z1124" s="5" t="n"/>
    </row>
    <row r="1125">
      <c r="A1125" s="5" t="inlineStr">
        <is>
          <t>Active</t>
        </is>
      </c>
      <c r="B1125" s="5" t="inlineStr">
        <is>
          <t>Carney-Black</t>
        </is>
      </c>
      <c r="C1125" s="5" t="inlineStr">
        <is>
          <t>7873039202</t>
        </is>
      </c>
      <c r="D1125" s="5" t="inlineStr">
        <is>
          <t>--</t>
        </is>
      </c>
      <c r="E1125" s="5" t="inlineStr">
        <is>
          <t>Kidde Academy LSA</t>
        </is>
      </c>
      <c r="F1125" s="5" t="inlineStr">
        <is>
          <t>699-229-2012</t>
        </is>
      </c>
      <c r="G1125" s="5" t="inlineStr">
        <is>
          <t>Google Ads</t>
        </is>
      </c>
      <c r="H1125" s="11" t="n">
        <v>34925.29</v>
      </c>
      <c r="I1125" s="11" t="n">
        <v>804427.95</v>
      </c>
      <c r="J1125" s="11" t="n">
        <v>0.07149999999999999</v>
      </c>
      <c r="K1125" s="5" t="inlineStr">
        <is>
          <t>USD</t>
        </is>
      </c>
      <c r="L1125" s="11" t="n">
        <v>5.95</v>
      </c>
      <c r="M1125" s="11" t="n">
        <v>454</v>
      </c>
      <c r="N1125" s="11" t="n">
        <v>89.19</v>
      </c>
      <c r="O1125" s="11" t="n">
        <v>48982</v>
      </c>
      <c r="P1125" s="5" t="inlineStr">
        <is>
          <t>--</t>
        </is>
      </c>
      <c r="Q1125" s="5" t="n"/>
      <c r="R1125" s="5" t="n"/>
      <c r="S1125" s="5" t="n"/>
      <c r="T1125" s="5" t="n"/>
      <c r="U1125" s="5" t="n"/>
      <c r="V1125" s="5" t="n"/>
      <c r="W1125" s="5" t="n"/>
      <c r="X1125" s="5" t="n"/>
      <c r="Y1125" s="5" t="n"/>
      <c r="Z1125" s="5" t="n"/>
    </row>
    <row r="1126">
      <c r="A1126" s="5" t="inlineStr">
        <is>
          <t>Active</t>
        </is>
      </c>
      <c r="B1126" s="5" t="inlineStr">
        <is>
          <t>Reynolds Group</t>
        </is>
      </c>
      <c r="C1126" s="5" t="inlineStr">
        <is>
          <t>6898300241</t>
        </is>
      </c>
      <c r="D1126" s="5" t="inlineStr">
        <is>
          <t>--</t>
        </is>
      </c>
      <c r="E1126" s="5" t="inlineStr">
        <is>
          <t>Kidde Academy LSA</t>
        </is>
      </c>
      <c r="F1126" s="5" t="inlineStr">
        <is>
          <t>699-229-2012</t>
        </is>
      </c>
      <c r="G1126" s="5" t="inlineStr">
        <is>
          <t>Google Ads</t>
        </is>
      </c>
      <c r="H1126" s="11" t="n">
        <v>61050.28</v>
      </c>
      <c r="I1126" s="11" t="n">
        <v>32906.77</v>
      </c>
      <c r="J1126" s="11" t="n">
        <v>0.08169999999999999</v>
      </c>
      <c r="K1126" s="5" t="inlineStr">
        <is>
          <t>USD</t>
        </is>
      </c>
      <c r="L1126" s="11" t="n">
        <v>18.74</v>
      </c>
      <c r="M1126" s="11" t="n">
        <v>110</v>
      </c>
      <c r="N1126" s="11" t="n">
        <v>12.79</v>
      </c>
      <c r="O1126" s="11" t="n">
        <v>406976</v>
      </c>
      <c r="P1126" s="5" t="inlineStr">
        <is>
          <t>--</t>
        </is>
      </c>
      <c r="Q1126" s="5" t="n"/>
      <c r="R1126" s="5" t="n"/>
      <c r="S1126" s="5" t="n"/>
      <c r="T1126" s="5" t="n"/>
      <c r="U1126" s="5" t="n"/>
      <c r="V1126" s="5" t="n"/>
      <c r="W1126" s="5" t="n"/>
      <c r="X1126" s="5" t="n"/>
      <c r="Y1126" s="5" t="n"/>
      <c r="Z1126" s="5" t="n"/>
    </row>
    <row r="1127">
      <c r="A1127" s="5" t="inlineStr">
        <is>
          <t>Active</t>
        </is>
      </c>
      <c r="B1127" s="5" t="inlineStr">
        <is>
          <t>Salazar-Carroll</t>
        </is>
      </c>
      <c r="C1127" s="5" t="inlineStr">
        <is>
          <t>4831990612</t>
        </is>
      </c>
      <c r="D1127" s="5" t="inlineStr">
        <is>
          <t>--</t>
        </is>
      </c>
      <c r="E1127" s="5" t="inlineStr">
        <is>
          <t>Kidde Academy LSA</t>
        </is>
      </c>
      <c r="F1127" s="5" t="inlineStr">
        <is>
          <t>699-229-2012</t>
        </is>
      </c>
      <c r="G1127" s="5" t="inlineStr">
        <is>
          <t>Google Ads</t>
        </is>
      </c>
      <c r="H1127" s="11" t="n">
        <v>131423.01</v>
      </c>
      <c r="I1127" s="11" t="n">
        <v>611738.05</v>
      </c>
      <c r="J1127" s="11" t="n">
        <v>0.0559</v>
      </c>
      <c r="K1127" s="5" t="inlineStr">
        <is>
          <t>USD</t>
        </is>
      </c>
      <c r="L1127" s="11" t="n">
        <v>35.35</v>
      </c>
      <c r="M1127" s="11" t="n">
        <v>219</v>
      </c>
      <c r="N1127" s="11" t="n">
        <v>116.8</v>
      </c>
      <c r="O1127" s="11" t="n">
        <v>484146</v>
      </c>
      <c r="P1127" s="5" t="inlineStr">
        <is>
          <t>--</t>
        </is>
      </c>
      <c r="Q1127" s="5" t="n"/>
      <c r="R1127" s="5" t="n"/>
      <c r="S1127" s="5" t="n"/>
      <c r="T1127" s="5" t="n"/>
      <c r="U1127" s="5" t="n"/>
      <c r="V1127" s="5" t="n"/>
      <c r="W1127" s="5" t="n"/>
      <c r="X1127" s="5" t="n"/>
      <c r="Y1127" s="5" t="n"/>
      <c r="Z1127" s="5" t="n"/>
    </row>
    <row r="1128">
      <c r="A1128" s="5" t="inlineStr">
        <is>
          <t>Active</t>
        </is>
      </c>
      <c r="B1128" s="5" t="inlineStr">
        <is>
          <t>Williams, Ellis and Clark</t>
        </is>
      </c>
      <c r="C1128" s="5" t="inlineStr">
        <is>
          <t>1526257239</t>
        </is>
      </c>
      <c r="D1128" s="5" t="inlineStr">
        <is>
          <t>--</t>
        </is>
      </c>
      <c r="E1128" s="5" t="inlineStr">
        <is>
          <t>Kidde Academy LSA</t>
        </is>
      </c>
      <c r="F1128" s="5" t="inlineStr">
        <is>
          <t>699-229-2012</t>
        </is>
      </c>
      <c r="G1128" s="5" t="inlineStr">
        <is>
          <t>Google Ads</t>
        </is>
      </c>
      <c r="H1128" s="11" t="n">
        <v>113780.84</v>
      </c>
      <c r="I1128" s="11" t="n">
        <v>478673.66</v>
      </c>
      <c r="J1128" s="11" t="n">
        <v>0.0586</v>
      </c>
      <c r="K1128" s="5" t="inlineStr">
        <is>
          <t>USD</t>
        </is>
      </c>
      <c r="L1128" s="11" t="n">
        <v>41.98</v>
      </c>
      <c r="M1128" s="11" t="n">
        <v>450</v>
      </c>
      <c r="N1128" s="11" t="n">
        <v>54.62</v>
      </c>
      <c r="O1128" s="11" t="n">
        <v>122378</v>
      </c>
      <c r="P1128" s="5" t="inlineStr">
        <is>
          <t>--</t>
        </is>
      </c>
      <c r="Q1128" s="5" t="n"/>
      <c r="R1128" s="5" t="n"/>
      <c r="S1128" s="5" t="n"/>
      <c r="T1128" s="5" t="n"/>
      <c r="U1128" s="5" t="n"/>
      <c r="V1128" s="5" t="n"/>
      <c r="W1128" s="5" t="n"/>
      <c r="X1128" s="5" t="n"/>
      <c r="Y1128" s="5" t="n"/>
      <c r="Z1128" s="5" t="n"/>
    </row>
    <row r="1129">
      <c r="A1129" s="5" t="inlineStr">
        <is>
          <t>Active</t>
        </is>
      </c>
      <c r="B1129" s="5" t="inlineStr">
        <is>
          <t>Ingram-Lloyd</t>
        </is>
      </c>
      <c r="C1129" s="5" t="inlineStr">
        <is>
          <t>8172278454</t>
        </is>
      </c>
      <c r="D1129" s="5" t="inlineStr">
        <is>
          <t>--</t>
        </is>
      </c>
      <c r="E1129" s="5" t="inlineStr">
        <is>
          <t>Kidde Academy LSA</t>
        </is>
      </c>
      <c r="F1129" s="5" t="inlineStr">
        <is>
          <t>699-229-2012</t>
        </is>
      </c>
      <c r="G1129" s="5" t="inlineStr">
        <is>
          <t>Google Ads</t>
        </is>
      </c>
      <c r="H1129" s="11" t="n">
        <v>23517.82</v>
      </c>
      <c r="I1129" s="11" t="n">
        <v>1045915.8</v>
      </c>
      <c r="J1129" s="11" t="n">
        <v>0.0498</v>
      </c>
      <c r="K1129" s="5" t="inlineStr">
        <is>
          <t>USD</t>
        </is>
      </c>
      <c r="L1129" s="11" t="n">
        <v>43.33</v>
      </c>
      <c r="M1129" s="11" t="n">
        <v>100</v>
      </c>
      <c r="N1129" s="11" t="n">
        <v>136.29</v>
      </c>
      <c r="O1129" s="11" t="n">
        <v>276210</v>
      </c>
      <c r="P1129" s="5" t="inlineStr">
        <is>
          <t>--</t>
        </is>
      </c>
      <c r="Q1129" s="5" t="n"/>
      <c r="R1129" s="5" t="n"/>
      <c r="S1129" s="5" t="n"/>
      <c r="T1129" s="5" t="n"/>
      <c r="U1129" s="5" t="n"/>
      <c r="V1129" s="5" t="n"/>
      <c r="W1129" s="5" t="n"/>
      <c r="X1129" s="5" t="n"/>
      <c r="Y1129" s="5" t="n"/>
      <c r="Z1129" s="5" t="n"/>
    </row>
    <row r="1130">
      <c r="A1130" s="5" t="inlineStr">
        <is>
          <t>Active</t>
        </is>
      </c>
      <c r="B1130" s="5" t="inlineStr">
        <is>
          <t>Clay-Martin</t>
        </is>
      </c>
      <c r="C1130" s="5" t="inlineStr">
        <is>
          <t>4992209555</t>
        </is>
      </c>
      <c r="D1130" s="5" t="inlineStr">
        <is>
          <t>--</t>
        </is>
      </c>
      <c r="E1130" s="5" t="inlineStr">
        <is>
          <t>Kidde Academy LSA</t>
        </is>
      </c>
      <c r="F1130" s="5" t="inlineStr">
        <is>
          <t>699-229-2012</t>
        </is>
      </c>
      <c r="G1130" s="5" t="inlineStr">
        <is>
          <t>Google Ads</t>
        </is>
      </c>
      <c r="H1130" s="11" t="n">
        <v>41357.17</v>
      </c>
      <c r="I1130" s="11" t="n">
        <v>1565105.81</v>
      </c>
      <c r="J1130" s="11" t="n">
        <v>0.0727</v>
      </c>
      <c r="K1130" s="5" t="inlineStr">
        <is>
          <t>USD</t>
        </is>
      </c>
      <c r="L1130" s="11" t="n">
        <v>19.3</v>
      </c>
      <c r="M1130" s="11" t="n">
        <v>338</v>
      </c>
      <c r="N1130" s="11" t="n">
        <v>79.56</v>
      </c>
      <c r="O1130" s="11" t="n">
        <v>432395</v>
      </c>
      <c r="P1130" s="5" t="inlineStr">
        <is>
          <t>--</t>
        </is>
      </c>
      <c r="Q1130" s="5" t="n"/>
      <c r="R1130" s="5" t="n"/>
      <c r="S1130" s="5" t="n"/>
      <c r="T1130" s="5" t="n"/>
      <c r="U1130" s="5" t="n"/>
      <c r="V1130" s="5" t="n"/>
      <c r="W1130" s="5" t="n"/>
      <c r="X1130" s="5" t="n"/>
      <c r="Y1130" s="5" t="n"/>
      <c r="Z1130" s="5" t="n"/>
    </row>
    <row r="1131">
      <c r="A1131" s="5" t="inlineStr">
        <is>
          <t>Active</t>
        </is>
      </c>
      <c r="B1131" s="5" t="inlineStr">
        <is>
          <t>Roberts Ltd</t>
        </is>
      </c>
      <c r="C1131" s="5" t="inlineStr">
        <is>
          <t>6753502840</t>
        </is>
      </c>
      <c r="D1131" s="5" t="inlineStr">
        <is>
          <t>--</t>
        </is>
      </c>
      <c r="E1131" s="5" t="inlineStr">
        <is>
          <t>Kidde Academy LSA</t>
        </is>
      </c>
      <c r="F1131" s="5" t="inlineStr">
        <is>
          <t>699-229-2012</t>
        </is>
      </c>
      <c r="G1131" s="5" t="inlineStr">
        <is>
          <t>Google Ads</t>
        </is>
      </c>
      <c r="H1131" s="11" t="n">
        <v>0</v>
      </c>
      <c r="I1131" s="11" t="n">
        <v>0</v>
      </c>
      <c r="J1131" s="5" t="inlineStr">
        <is>
          <t>--</t>
        </is>
      </c>
      <c r="K1131" s="5" t="inlineStr">
        <is>
          <t>USD</t>
        </is>
      </c>
      <c r="L1131" s="5" t="inlineStr">
        <is>
          <t>--</t>
        </is>
      </c>
      <c r="M1131" s="11" t="n">
        <v>0</v>
      </c>
      <c r="N1131" s="11" t="n">
        <v>0</v>
      </c>
      <c r="O1131" s="11" t="n">
        <v>0</v>
      </c>
      <c r="P1131" s="5" t="inlineStr">
        <is>
          <t>--</t>
        </is>
      </c>
      <c r="Q1131" s="5" t="n"/>
      <c r="R1131" s="5" t="n"/>
      <c r="S1131" s="5" t="n"/>
      <c r="T1131" s="5" t="n"/>
      <c r="U1131" s="5" t="n"/>
      <c r="V1131" s="5" t="n"/>
      <c r="W1131" s="5" t="n"/>
      <c r="X1131" s="5" t="n"/>
      <c r="Y1131" s="5" t="n"/>
      <c r="Z113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2026-05-31T22:30:06Z</dcterms:created>
  <dcterms:modified xmlns:dcterms="http://purl.org/dc/terms/" xmlns:xsi="http://www.w3.org/2001/XMLSchema-instance" xsi:type="dcterms:W3CDTF">2026-06-01T01:28:00Z</dcterms:modified>
  <cp:lastModifiedBy>gokul raj</cp:lastModifiedBy>
</cp:coreProperties>
</file>