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BCC_vs_SCC_42pats\mnscrpt_2_DE\Figures and Tables - Supplementary\"/>
    </mc:Choice>
  </mc:AlternateContent>
  <xr:revisionPtr revIDLastSave="0" documentId="13_ncr:1_{741D7D76-6825-4BEF-A6B7-934859B0B3D7}" xr6:coauthVersionLast="47" xr6:coauthVersionMax="47" xr10:uidLastSave="{00000000-0000-0000-0000-000000000000}"/>
  <bookViews>
    <workbookView xWindow="-120" yWindow="-120" windowWidth="29040" windowHeight="15840" xr2:uid="{83CF1302-A474-4217-8F67-6EC07A5C6D2D}"/>
  </bookViews>
  <sheets>
    <sheet name="EbiopsyReproduci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I9" i="1"/>
  <c r="H9" i="1"/>
  <c r="J8" i="1"/>
  <c r="I8" i="1"/>
  <c r="H8" i="1"/>
</calcChain>
</file>

<file path=xl/sharedStrings.xml><?xml version="1.0" encoding="utf-8"?>
<sst xmlns="http://schemas.openxmlformats.org/spreadsheetml/2006/main" count="52" uniqueCount="52">
  <si>
    <t>Location_1 vs Location_2</t>
  </si>
  <si>
    <t>Location_1 vs Location_3</t>
  </si>
  <si>
    <t>Location_2 vs Location_3</t>
  </si>
  <si>
    <t>BCC</t>
  </si>
  <si>
    <t>Maximal Intra-Patient Pearson Correlation</t>
  </si>
  <si>
    <t>All Patients</t>
  </si>
  <si>
    <t>SCC</t>
  </si>
  <si>
    <t>Mean</t>
  </si>
  <si>
    <t>STD</t>
  </si>
  <si>
    <t>Patient ID</t>
  </si>
  <si>
    <t>pat_BCC_1</t>
  </si>
  <si>
    <t>pat_BCC_2</t>
  </si>
  <si>
    <t>pat_BCC_3</t>
  </si>
  <si>
    <t>pat_BCC_4</t>
  </si>
  <si>
    <t>pat_BCC_5</t>
  </si>
  <si>
    <t>pat_BCC_6</t>
  </si>
  <si>
    <t>pat_BCC_7</t>
  </si>
  <si>
    <t>pat_BCC_8</t>
  </si>
  <si>
    <t>pat_BCC_9</t>
  </si>
  <si>
    <t>pat_BCC_10</t>
  </si>
  <si>
    <t>pat_BCC_11</t>
  </si>
  <si>
    <t>pat_BCC_12</t>
  </si>
  <si>
    <t>pat_BCC_13</t>
  </si>
  <si>
    <t>pat_BCC_14</t>
  </si>
  <si>
    <t>pat_BCC_15</t>
  </si>
  <si>
    <t>pat_BCC_16</t>
  </si>
  <si>
    <t>pat_BCC_17</t>
  </si>
  <si>
    <t>pat_BCC_18</t>
  </si>
  <si>
    <t>pat_BCC_19</t>
  </si>
  <si>
    <t>pat_BCC_20</t>
  </si>
  <si>
    <t>pat_SCC_1</t>
  </si>
  <si>
    <t>pat_SCC_2</t>
  </si>
  <si>
    <t>pat_SCC_3</t>
  </si>
  <si>
    <t>pat_SCC_4</t>
  </si>
  <si>
    <t>pat_SCC_5</t>
  </si>
  <si>
    <t>pat_SCC_6</t>
  </si>
  <si>
    <t>pat_SCC_7</t>
  </si>
  <si>
    <t>pat_SCC_8</t>
  </si>
  <si>
    <t>pat_SCC_9</t>
  </si>
  <si>
    <t>pat_SCC_10</t>
  </si>
  <si>
    <t>pat_SCC_11</t>
  </si>
  <si>
    <t>pat_SCC_12</t>
  </si>
  <si>
    <t>pat_SCC_13</t>
  </si>
  <si>
    <t>pat_SCC_14</t>
  </si>
  <si>
    <t>pat_SCC_15</t>
  </si>
  <si>
    <t>pat_SCC_16</t>
  </si>
  <si>
    <t>pat_SCC_17</t>
  </si>
  <si>
    <t>pat_SCC_18</t>
  </si>
  <si>
    <t>pat_SCC_19</t>
  </si>
  <si>
    <t>pat_SCC_20</t>
  </si>
  <si>
    <t>pat_SCC_21</t>
  </si>
  <si>
    <t>Best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</si>
</sst>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6" xfId="0" applyFont="1" applyBorder="1"/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21" xfId="0" applyFont="1" applyBorder="1"/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D9F8-6A29-41F7-A841-912FB50D7D7C}">
  <dimension ref="A1:J42"/>
  <sheetViews>
    <sheetView tabSelected="1" workbookViewId="0">
      <selection activeCell="H19" sqref="H19"/>
    </sheetView>
  </sheetViews>
  <sheetFormatPr defaultColWidth="8.85546875" defaultRowHeight="15" x14ac:dyDescent="0.25"/>
  <cols>
    <col min="1" max="1" width="15.28515625" style="13" bestFit="1" customWidth="1"/>
    <col min="2" max="4" width="23" style="13" bestFit="1" customWidth="1"/>
    <col min="5" max="5" width="19" style="13" bestFit="1" customWidth="1"/>
    <col min="8" max="8" width="13.7109375" style="13" customWidth="1"/>
    <col min="9" max="9" width="8.85546875" style="13"/>
    <col min="10" max="10" width="17.7109375" style="13" customWidth="1"/>
  </cols>
  <sheetData>
    <row r="1" spans="1:10" s="6" customFormat="1" ht="15.75" thickBot="1" x14ac:dyDescent="0.3">
      <c r="A1" s="2" t="s">
        <v>9</v>
      </c>
      <c r="B1" s="1" t="s">
        <v>0</v>
      </c>
      <c r="C1" s="3" t="s">
        <v>1</v>
      </c>
      <c r="D1" s="4" t="s">
        <v>2</v>
      </c>
      <c r="E1" s="5" t="s">
        <v>51</v>
      </c>
      <c r="H1" s="7"/>
      <c r="I1" s="7"/>
      <c r="J1" s="7"/>
    </row>
    <row r="2" spans="1:10" x14ac:dyDescent="0.25">
      <c r="A2" s="9" t="s">
        <v>10</v>
      </c>
      <c r="B2" s="8">
        <v>0.97699999999999998</v>
      </c>
      <c r="C2" s="10">
        <v>0.96399999999999997</v>
      </c>
      <c r="D2" s="11">
        <v>0.97499999999999998</v>
      </c>
      <c r="E2" s="12">
        <v>0.97699999999999998</v>
      </c>
    </row>
    <row r="3" spans="1:10" x14ac:dyDescent="0.25">
      <c r="A3" s="15" t="s">
        <v>11</v>
      </c>
      <c r="B3" s="14">
        <v>0.88200000000000001</v>
      </c>
      <c r="C3" s="16">
        <v>0.252</v>
      </c>
      <c r="D3" s="17">
        <v>0.23</v>
      </c>
      <c r="E3" s="18">
        <v>0.88200000000000001</v>
      </c>
    </row>
    <row r="4" spans="1:10" x14ac:dyDescent="0.25">
      <c r="A4" s="15" t="s">
        <v>12</v>
      </c>
      <c r="B4" s="14">
        <v>0.46700000000000003</v>
      </c>
      <c r="C4" s="16">
        <v>0.67600000000000005</v>
      </c>
      <c r="D4" s="17">
        <v>0.79100000000000004</v>
      </c>
      <c r="E4" s="18">
        <v>0.79100000000000004</v>
      </c>
    </row>
    <row r="5" spans="1:10" ht="15.75" thickBot="1" x14ac:dyDescent="0.3">
      <c r="A5" s="15" t="s">
        <v>13</v>
      </c>
      <c r="B5" s="14">
        <v>0.98799999999999999</v>
      </c>
      <c r="C5" s="16">
        <v>0.80200000000000005</v>
      </c>
      <c r="D5" s="17">
        <v>0.77700000000000002</v>
      </c>
      <c r="E5" s="18">
        <v>0.98799999999999999</v>
      </c>
    </row>
    <row r="6" spans="1:10" x14ac:dyDescent="0.25">
      <c r="A6" s="15" t="s">
        <v>14</v>
      </c>
      <c r="B6" s="14">
        <v>0.96099999999999997</v>
      </c>
      <c r="C6" s="16">
        <v>0.78900000000000003</v>
      </c>
      <c r="D6" s="17">
        <v>0.76600000000000001</v>
      </c>
      <c r="E6" s="18">
        <v>0.96099999999999997</v>
      </c>
      <c r="G6" s="19"/>
      <c r="H6" s="20" t="s">
        <v>4</v>
      </c>
      <c r="I6" s="21"/>
      <c r="J6" s="22"/>
    </row>
    <row r="7" spans="1:10" ht="15.75" thickBot="1" x14ac:dyDescent="0.3">
      <c r="A7" s="15" t="s">
        <v>15</v>
      </c>
      <c r="B7" s="14">
        <v>0.72899999999999998</v>
      </c>
      <c r="C7" s="16">
        <v>0.92200000000000004</v>
      </c>
      <c r="D7" s="17">
        <v>0.84099999999999997</v>
      </c>
      <c r="E7" s="18">
        <v>0.92200000000000004</v>
      </c>
      <c r="G7" s="23"/>
      <c r="H7" s="24" t="s">
        <v>5</v>
      </c>
      <c r="I7" s="25" t="s">
        <v>3</v>
      </c>
      <c r="J7" s="26" t="s">
        <v>6</v>
      </c>
    </row>
    <row r="8" spans="1:10" x14ac:dyDescent="0.25">
      <c r="A8" s="15" t="s">
        <v>16</v>
      </c>
      <c r="B8" s="14">
        <v>0.95099999999999996</v>
      </c>
      <c r="C8" s="16">
        <v>0.96599999999999997</v>
      </c>
      <c r="D8" s="17">
        <v>0.90700000000000003</v>
      </c>
      <c r="E8" s="18">
        <v>0.96599999999999997</v>
      </c>
      <c r="G8" s="27" t="s">
        <v>7</v>
      </c>
      <c r="H8" s="28">
        <f>AVERAGE(E2:E42)</f>
        <v>0.91202439024390247</v>
      </c>
      <c r="I8" s="29">
        <f>AVERAGE(E2:E21)</f>
        <v>0.92345000000000022</v>
      </c>
      <c r="J8" s="30">
        <f>AVERAGE(E22:E42)</f>
        <v>0.90114285714285713</v>
      </c>
    </row>
    <row r="9" spans="1:10" ht="15.75" thickBot="1" x14ac:dyDescent="0.3">
      <c r="A9" s="15" t="s">
        <v>17</v>
      </c>
      <c r="B9" s="14">
        <v>0.95499999999999996</v>
      </c>
      <c r="C9" s="16">
        <v>0.97899999999999998</v>
      </c>
      <c r="D9" s="17">
        <v>0.94699999999999995</v>
      </c>
      <c r="E9" s="18">
        <v>0.97899999999999998</v>
      </c>
      <c r="G9" s="31" t="s">
        <v>8</v>
      </c>
      <c r="H9" s="32">
        <f>STDEV(E2:E42)</f>
        <v>5.8283997720162441E-2</v>
      </c>
      <c r="I9" s="33">
        <f>STDEV(E2:E21)</f>
        <v>5.4280436526189461E-2</v>
      </c>
      <c r="J9" s="34">
        <f>STDEV(E22:E42)</f>
        <v>6.1156590580480952E-2</v>
      </c>
    </row>
    <row r="10" spans="1:10" x14ac:dyDescent="0.25">
      <c r="A10" s="15" t="s">
        <v>18</v>
      </c>
      <c r="B10" s="14">
        <v>0.52400000000000002</v>
      </c>
      <c r="C10" s="16">
        <v>0.94899999999999995</v>
      </c>
      <c r="D10" s="17">
        <v>0.7</v>
      </c>
      <c r="E10" s="18">
        <v>0.94899999999999995</v>
      </c>
    </row>
    <row r="11" spans="1:10" x14ac:dyDescent="0.25">
      <c r="A11" s="15" t="s">
        <v>19</v>
      </c>
      <c r="B11" s="14">
        <v>0.90900000000000003</v>
      </c>
      <c r="C11" s="16">
        <v>0.94099999999999995</v>
      </c>
      <c r="D11" s="17">
        <v>0.86399999999999999</v>
      </c>
      <c r="E11" s="18">
        <v>0.94099999999999995</v>
      </c>
    </row>
    <row r="12" spans="1:10" x14ac:dyDescent="0.25">
      <c r="A12" s="15" t="s">
        <v>20</v>
      </c>
      <c r="B12" s="14">
        <v>0.93700000000000006</v>
      </c>
      <c r="C12" s="16">
        <v>0.871</v>
      </c>
      <c r="D12" s="17">
        <v>0.75700000000000001</v>
      </c>
      <c r="E12" s="18">
        <v>0.93700000000000006</v>
      </c>
    </row>
    <row r="13" spans="1:10" x14ac:dyDescent="0.25">
      <c r="A13" s="15" t="s">
        <v>21</v>
      </c>
      <c r="B13" s="14">
        <v>0.91500000000000004</v>
      </c>
      <c r="C13" s="16">
        <v>0.88800000000000001</v>
      </c>
      <c r="D13" s="17">
        <v>0.92200000000000004</v>
      </c>
      <c r="E13" s="18">
        <v>0.92200000000000004</v>
      </c>
    </row>
    <row r="14" spans="1:10" x14ac:dyDescent="0.25">
      <c r="A14" s="15" t="s">
        <v>22</v>
      </c>
      <c r="B14" s="14">
        <v>0.58099999999999996</v>
      </c>
      <c r="C14" s="16">
        <v>0.91200000000000003</v>
      </c>
      <c r="D14" s="17">
        <v>0.66300000000000003</v>
      </c>
      <c r="E14" s="18">
        <v>0.91200000000000003</v>
      </c>
    </row>
    <row r="15" spans="1:10" x14ac:dyDescent="0.25">
      <c r="A15" s="15" t="s">
        <v>23</v>
      </c>
      <c r="B15" s="14">
        <v>0.92500000000000004</v>
      </c>
      <c r="C15" s="16">
        <v>0.88900000000000001</v>
      </c>
      <c r="D15" s="17">
        <v>0.82699999999999996</v>
      </c>
      <c r="E15" s="18">
        <v>0.92500000000000004</v>
      </c>
    </row>
    <row r="16" spans="1:10" x14ac:dyDescent="0.25">
      <c r="A16" s="15" t="s">
        <v>24</v>
      </c>
      <c r="B16" s="14">
        <v>0.67100000000000004</v>
      </c>
      <c r="C16" s="16">
        <v>0.77400000000000002</v>
      </c>
      <c r="D16" s="17">
        <v>0.95099999999999996</v>
      </c>
      <c r="E16" s="18">
        <v>0.95099999999999996</v>
      </c>
    </row>
    <row r="17" spans="1:5" x14ac:dyDescent="0.25">
      <c r="A17" s="15" t="s">
        <v>25</v>
      </c>
      <c r="B17" s="14">
        <v>0.93600000000000005</v>
      </c>
      <c r="C17" s="16">
        <v>0.83099999999999996</v>
      </c>
      <c r="D17" s="17">
        <v>0.84499999999999997</v>
      </c>
      <c r="E17" s="18">
        <v>0.93600000000000005</v>
      </c>
    </row>
    <row r="18" spans="1:5" x14ac:dyDescent="0.25">
      <c r="A18" s="15" t="s">
        <v>26</v>
      </c>
      <c r="B18" s="14">
        <v>0.80200000000000005</v>
      </c>
      <c r="C18" s="16">
        <v>0.67200000000000004</v>
      </c>
      <c r="D18" s="17">
        <v>0.80100000000000005</v>
      </c>
      <c r="E18" s="18">
        <v>0.80200000000000005</v>
      </c>
    </row>
    <row r="19" spans="1:5" x14ac:dyDescent="0.25">
      <c r="A19" s="15" t="s">
        <v>27</v>
      </c>
      <c r="B19" s="14">
        <v>0.8</v>
      </c>
      <c r="C19" s="16">
        <v>0.89100000000000001</v>
      </c>
      <c r="D19" s="17">
        <v>0.94199999999999995</v>
      </c>
      <c r="E19" s="18">
        <v>0.94199999999999995</v>
      </c>
    </row>
    <row r="20" spans="1:5" x14ac:dyDescent="0.25">
      <c r="A20" s="15" t="s">
        <v>28</v>
      </c>
      <c r="B20" s="14">
        <v>0.93899999999999995</v>
      </c>
      <c r="C20" s="16">
        <v>0.93400000000000005</v>
      </c>
      <c r="D20" s="17">
        <v>0.90800000000000003</v>
      </c>
      <c r="E20" s="18">
        <v>0.93899999999999995</v>
      </c>
    </row>
    <row r="21" spans="1:5" ht="15.75" thickBot="1" x14ac:dyDescent="0.3">
      <c r="A21" s="36" t="s">
        <v>29</v>
      </c>
      <c r="B21" s="35">
        <v>0.84699999999999998</v>
      </c>
      <c r="C21" s="37">
        <v>0.78200000000000003</v>
      </c>
      <c r="D21" s="38">
        <v>0.497</v>
      </c>
      <c r="E21" s="39">
        <v>0.84699999999999998</v>
      </c>
    </row>
    <row r="22" spans="1:5" x14ac:dyDescent="0.25">
      <c r="A22" s="41" t="s">
        <v>30</v>
      </c>
      <c r="B22" s="40">
        <v>0.82</v>
      </c>
      <c r="C22" s="42">
        <v>0.79800000000000004</v>
      </c>
      <c r="D22" s="43">
        <v>0.86399999999999999</v>
      </c>
      <c r="E22" s="44">
        <v>0.86399999999999999</v>
      </c>
    </row>
    <row r="23" spans="1:5" x14ac:dyDescent="0.25">
      <c r="A23" s="15" t="s">
        <v>31</v>
      </c>
      <c r="B23" s="14">
        <v>0.73599999999999999</v>
      </c>
      <c r="C23" s="16">
        <v>0.875</v>
      </c>
      <c r="D23" s="17">
        <v>0.89</v>
      </c>
      <c r="E23" s="18">
        <v>0.89</v>
      </c>
    </row>
    <row r="24" spans="1:5" x14ac:dyDescent="0.25">
      <c r="A24" s="15" t="s">
        <v>32</v>
      </c>
      <c r="B24" s="14">
        <v>0.95799999999999996</v>
      </c>
      <c r="C24" s="16">
        <v>0.29699999999999999</v>
      </c>
      <c r="D24" s="17">
        <v>0.27800000000000002</v>
      </c>
      <c r="E24" s="18">
        <v>0.95799999999999996</v>
      </c>
    </row>
    <row r="25" spans="1:5" x14ac:dyDescent="0.25">
      <c r="A25" s="15" t="s">
        <v>33</v>
      </c>
      <c r="B25" s="14">
        <v>0.39300000000000002</v>
      </c>
      <c r="C25" s="16">
        <v>0.72199999999999998</v>
      </c>
      <c r="D25" s="17">
        <v>0.25600000000000001</v>
      </c>
      <c r="E25" s="18">
        <v>0.72199999999999998</v>
      </c>
    </row>
    <row r="26" spans="1:5" x14ac:dyDescent="0.25">
      <c r="A26" s="15" t="s">
        <v>34</v>
      </c>
      <c r="B26" s="14">
        <v>0.83</v>
      </c>
      <c r="C26" s="16">
        <v>0.94799999999999995</v>
      </c>
      <c r="D26" s="17">
        <v>0.82399999999999995</v>
      </c>
      <c r="E26" s="18">
        <v>0.94799999999999995</v>
      </c>
    </row>
    <row r="27" spans="1:5" x14ac:dyDescent="0.25">
      <c r="A27" s="15" t="s">
        <v>35</v>
      </c>
      <c r="B27" s="14">
        <v>0.878</v>
      </c>
      <c r="C27" s="16">
        <v>0.82399999999999995</v>
      </c>
      <c r="D27" s="17">
        <v>0.95299999999999996</v>
      </c>
      <c r="E27" s="18">
        <v>0.95299999999999996</v>
      </c>
    </row>
    <row r="28" spans="1:5" x14ac:dyDescent="0.25">
      <c r="A28" s="15" t="s">
        <v>36</v>
      </c>
      <c r="B28" s="14">
        <v>0.879</v>
      </c>
      <c r="C28" s="16">
        <v>0.96399999999999997</v>
      </c>
      <c r="D28" s="17">
        <v>0.78100000000000003</v>
      </c>
      <c r="E28" s="18">
        <v>0.96399999999999997</v>
      </c>
    </row>
    <row r="29" spans="1:5" x14ac:dyDescent="0.25">
      <c r="A29" s="15" t="s">
        <v>37</v>
      </c>
      <c r="B29" s="14">
        <v>0.65900000000000003</v>
      </c>
      <c r="C29" s="16">
        <v>0.94299999999999995</v>
      </c>
      <c r="D29" s="17">
        <v>0.73299999999999998</v>
      </c>
      <c r="E29" s="18">
        <v>0.94299999999999995</v>
      </c>
    </row>
    <row r="30" spans="1:5" x14ac:dyDescent="0.25">
      <c r="A30" s="15" t="s">
        <v>38</v>
      </c>
      <c r="B30" s="14">
        <v>0.64200000000000002</v>
      </c>
      <c r="C30" s="16">
        <v>0.621</v>
      </c>
      <c r="D30" s="17">
        <v>0.91200000000000003</v>
      </c>
      <c r="E30" s="18">
        <v>0.91200000000000003</v>
      </c>
    </row>
    <row r="31" spans="1:5" x14ac:dyDescent="0.25">
      <c r="A31" s="15" t="s">
        <v>39</v>
      </c>
      <c r="B31" s="14">
        <v>0.93200000000000005</v>
      </c>
      <c r="C31" s="16">
        <v>0.95199999999999996</v>
      </c>
      <c r="D31" s="17">
        <v>0.97499999999999998</v>
      </c>
      <c r="E31" s="18">
        <v>0.97499999999999998</v>
      </c>
    </row>
    <row r="32" spans="1:5" x14ac:dyDescent="0.25">
      <c r="A32" s="15" t="s">
        <v>40</v>
      </c>
      <c r="B32" s="14">
        <v>0.82</v>
      </c>
      <c r="C32" s="16">
        <v>0.71</v>
      </c>
      <c r="D32" s="17">
        <v>0.92500000000000004</v>
      </c>
      <c r="E32" s="18">
        <v>0.92500000000000004</v>
      </c>
    </row>
    <row r="33" spans="1:5" x14ac:dyDescent="0.25">
      <c r="A33" s="15" t="s">
        <v>41</v>
      </c>
      <c r="B33" s="14">
        <v>0.85799999999999998</v>
      </c>
      <c r="C33" s="16">
        <v>0.55300000000000005</v>
      </c>
      <c r="D33" s="17">
        <v>0.749</v>
      </c>
      <c r="E33" s="18">
        <v>0.85799999999999998</v>
      </c>
    </row>
    <row r="34" spans="1:5" x14ac:dyDescent="0.25">
      <c r="A34" s="15" t="s">
        <v>42</v>
      </c>
      <c r="B34" s="14">
        <v>0.66100000000000003</v>
      </c>
      <c r="C34" s="16">
        <v>0.84799999999999998</v>
      </c>
      <c r="D34" s="17">
        <v>0.81699999999999995</v>
      </c>
      <c r="E34" s="18">
        <v>0.84799999999999998</v>
      </c>
    </row>
    <row r="35" spans="1:5" x14ac:dyDescent="0.25">
      <c r="A35" s="15" t="s">
        <v>43</v>
      </c>
      <c r="B35" s="14">
        <v>0.80500000000000005</v>
      </c>
      <c r="C35" s="16">
        <v>0.91800000000000004</v>
      </c>
      <c r="D35" s="17">
        <v>0.84299999999999997</v>
      </c>
      <c r="E35" s="18">
        <v>0.91800000000000004</v>
      </c>
    </row>
    <row r="36" spans="1:5" x14ac:dyDescent="0.25">
      <c r="A36" s="15" t="s">
        <v>44</v>
      </c>
      <c r="B36" s="14">
        <v>0.44900000000000001</v>
      </c>
      <c r="C36" s="16">
        <v>0.55900000000000005</v>
      </c>
      <c r="D36" s="17">
        <v>0.97099999999999997</v>
      </c>
      <c r="E36" s="18">
        <v>0.97099999999999997</v>
      </c>
    </row>
    <row r="37" spans="1:5" x14ac:dyDescent="0.25">
      <c r="A37" s="15" t="s">
        <v>45</v>
      </c>
      <c r="B37" s="14">
        <v>0.71299999999999997</v>
      </c>
      <c r="C37" s="16">
        <v>0.69199999999999995</v>
      </c>
      <c r="D37" s="17">
        <v>0.83299999999999996</v>
      </c>
      <c r="E37" s="18">
        <v>0.83299999999999996</v>
      </c>
    </row>
    <row r="38" spans="1:5" x14ac:dyDescent="0.25">
      <c r="A38" s="15" t="s">
        <v>46</v>
      </c>
      <c r="B38" s="14">
        <v>0.41499999999999998</v>
      </c>
      <c r="C38" s="16">
        <v>0.46899999999999997</v>
      </c>
      <c r="D38" s="17">
        <v>0.92400000000000004</v>
      </c>
      <c r="E38" s="18">
        <v>0.92400000000000004</v>
      </c>
    </row>
    <row r="39" spans="1:5" x14ac:dyDescent="0.25">
      <c r="A39" s="15" t="s">
        <v>47</v>
      </c>
      <c r="B39" s="14">
        <v>0.53600000000000003</v>
      </c>
      <c r="C39" s="16">
        <v>0.76300000000000001</v>
      </c>
      <c r="D39" s="17">
        <v>0.83599999999999997</v>
      </c>
      <c r="E39" s="18">
        <v>0.83599999999999997</v>
      </c>
    </row>
    <row r="40" spans="1:5" x14ac:dyDescent="0.25">
      <c r="A40" s="15" t="s">
        <v>48</v>
      </c>
      <c r="B40" s="14">
        <v>0.91500000000000004</v>
      </c>
      <c r="C40" s="16">
        <v>0.91800000000000004</v>
      </c>
      <c r="D40" s="17">
        <v>0.88600000000000001</v>
      </c>
      <c r="E40" s="18">
        <v>0.91800000000000004</v>
      </c>
    </row>
    <row r="41" spans="1:5" x14ac:dyDescent="0.25">
      <c r="A41" s="15" t="s">
        <v>49</v>
      </c>
      <c r="B41" s="14">
        <v>0.70299999999999996</v>
      </c>
      <c r="C41" s="16">
        <v>0.86</v>
      </c>
      <c r="D41" s="17">
        <v>0.44700000000000001</v>
      </c>
      <c r="E41" s="18">
        <v>0.86</v>
      </c>
    </row>
    <row r="42" spans="1:5" ht="15.75" thickBot="1" x14ac:dyDescent="0.3">
      <c r="A42" s="36" t="s">
        <v>50</v>
      </c>
      <c r="B42" s="35">
        <v>0.89</v>
      </c>
      <c r="C42" s="37">
        <v>0.90400000000000003</v>
      </c>
      <c r="D42" s="38">
        <v>0.86299999999999999</v>
      </c>
      <c r="E42" s="39">
        <v>0.90400000000000003</v>
      </c>
    </row>
  </sheetData>
  <mergeCells count="2">
    <mergeCell ref="G6:G7"/>
    <mergeCell ref="H6:J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EbiopsyReproducibility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Vitkin</dc:creator>
  <cp:lastModifiedBy>Edward Vitkin</cp:lastModifiedBy>
  <dcterms:created xsi:type="dcterms:W3CDTF">2023-07-19T11:08:08Z</dcterms:created>
  <dcterms:modified xsi:type="dcterms:W3CDTF">2023-07-19T11:31:48Z</dcterms:modified>
</cp:coreProperties>
</file>