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0414"/>
  <workbookPr defaultThemeVersion="166925"/>
  <mc:AlternateContent>
    <mc:Choice Requires="x15">
      <x15ac:absPath xmlns:x15ac="http://schemas.microsoft.com/office/spreadsheetml/2010/11/ac" url="/Users/joshuagoldberg/Desktop/learncode/code/R/Projects/no-api-no-problem/"/>
    </mc:Choice>
  </mc:AlternateContent>
  <xr:revisionPtr documentId="13_ncr:1_{A7D6216E-5697-244E-9C42-ACD75C083A8E}" revIDLastSave="0" xr10:uidLastSave="{00000000-0000-0000-0000-000000000000}" xr6:coauthVersionLast="43" xr6:coauthVersionMax="43"/>
  <bookViews>
    <workbookView windowHeight="20540" windowWidth="33600" xWindow="0" xr2:uid="{00000000-000D-0000-FFFF-FFFF00000000}" yWindow="460"/>
  </bookViews>
  <sheets>
    <sheet name="Sales" r:id="rId1" sheetId="1"/>
    <sheet name="Summary" r:id="rId2" sheetId="3"/>
  </sheets>
  <definedNames>
    <definedName hidden="1" localSheetId="0" name="_xlnm._FilterDatabase">Sales!$A$1:$T$1</definedName>
    <definedName name="plot">Summary!$F$1</definedName>
  </definedNames>
  <calcPr calcId="191029"/>
  <pivotCaches>
    <pivotCache cacheId="4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<sst xmlns="http://schemas.openxmlformats.org/spreadsheetml/2006/main" count="720" uniqueCount="248">
  <si>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</si>
  <si>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</si>
  <si>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</si>
  <si>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</si>
  <si>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</si>
  <si>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</si>
  <si>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</si>
  <si>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</si>
  <si>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</si>
  <si>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</si>
  <si>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</si>
  <si>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</si>
  <si>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</si>
  <si>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</si>
  <si>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</si>
  <si>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</si>
  <si>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</si>
  <si>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</si>
  <si>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</si>
  <si>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</si>
  <si>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Office Supplies</t>
  </si>
  <si>
    <t>Technology</t>
  </si>
  <si>
    <t>Furniture</t>
  </si>
  <si>
    <t>Row Labels</t>
  </si>
  <si>
    <t>Grand Total</t>
  </si>
  <si>
    <t>Total Sales $</t>
  </si>
  <si>
    <t>Total Profit $</t>
  </si>
  <si>
    <t>Sales by Segment and Category</t>
  </si>
  <si>
    <t>(blank)</t>
  </si>
  <si>
    <t>Count</t>
  </si>
  <si>
    <t>CA-2014-167164</t>
  </si>
  <si>
    <t>CA-2015-106320</t>
  </si>
  <si>
    <t>CA-2015-128167</t>
  </si>
  <si>
    <t>CA-2014-104472</t>
  </si>
  <si>
    <t>CA-2015-120362</t>
  </si>
  <si>
    <t>CA-2014-126361</t>
  </si>
  <si>
    <t>CA-2016-125738</t>
  </si>
  <si>
    <t>CA-2016-122322</t>
  </si>
  <si>
    <t>CA-2015-147788</t>
  </si>
  <si>
    <t>CA-2017-112515</t>
  </si>
  <si>
    <t>CA-2014-129574</t>
  </si>
  <si>
    <t>CA-2015-123568</t>
  </si>
  <si>
    <t>US-2017-158505</t>
  </si>
  <si>
    <t>CA-2014-114510</t>
  </si>
  <si>
    <t>CA-2015-155124</t>
  </si>
  <si>
    <t>CA-2014-104829</t>
  </si>
  <si>
    <t>CA-2017-151008</t>
  </si>
  <si>
    <t>CA-2017-168179</t>
  </si>
  <si>
    <t>CA-2014-159121</t>
  </si>
  <si>
    <t>CA-2015-132633</t>
  </si>
  <si>
    <t>CA-2016-139997</t>
  </si>
  <si>
    <t>CA-2017-100237</t>
  </si>
  <si>
    <t>CA-2014-100972</t>
  </si>
  <si>
    <t>CA-2017-165008</t>
  </si>
  <si>
    <t>CA-2016-106397</t>
  </si>
  <si>
    <t>US-2017-100398</t>
  </si>
  <si>
    <t>Second Class</t>
  </si>
  <si>
    <t>Standard Class</t>
  </si>
  <si>
    <t>First Class</t>
  </si>
  <si>
    <t>Same Day</t>
  </si>
  <si>
    <t>AG-10270</t>
  </si>
  <si>
    <t>EB-13870</t>
  </si>
  <si>
    <t>KL-16645</t>
  </si>
  <si>
    <t>CK-12325</t>
  </si>
  <si>
    <t>CA-12265</t>
  </si>
  <si>
    <t>VD-21670</t>
  </si>
  <si>
    <t>PB-18805</t>
  </si>
  <si>
    <t>RH-19510</t>
  </si>
  <si>
    <t>TM-21010</t>
  </si>
  <si>
    <t>AS-10225</t>
  </si>
  <si>
    <t>Dp-13240</t>
  </si>
  <si>
    <t>SC-20095</t>
  </si>
  <si>
    <t>SF-20200</t>
  </si>
  <si>
    <t>JF-15295</t>
  </si>
  <si>
    <t>KS-16300</t>
  </si>
  <si>
    <t>JG-15805</t>
  </si>
  <si>
    <t>JM-16195</t>
  </si>
  <si>
    <t>JB-16000</t>
  </si>
  <si>
    <t>JO-15145</t>
  </si>
  <si>
    <t>KH-16630</t>
  </si>
  <si>
    <t>EM-14140</t>
  </si>
  <si>
    <t>SV-20815</t>
  </si>
  <si>
    <t>DB-13360</t>
  </si>
  <si>
    <t>DO-13645</t>
  </si>
  <si>
    <t>MJ-17740</t>
  </si>
  <si>
    <t>DO-13435</t>
  </si>
  <si>
    <t>Alejandro Grove</t>
  </si>
  <si>
    <t>Emily Burns</t>
  </si>
  <si>
    <t>Ken Lonsdale</t>
  </si>
  <si>
    <t>Christine Kargatis</t>
  </si>
  <si>
    <t>Christina Anderson</t>
  </si>
  <si>
    <t>Valerie Dominguez</t>
  </si>
  <si>
    <t>Patrick Bzostek</t>
  </si>
  <si>
    <t>Rick Huthwaite</t>
  </si>
  <si>
    <t>Tamara Manning</t>
  </si>
  <si>
    <t>Alan Schoenberger</t>
  </si>
  <si>
    <t>Dean percer</t>
  </si>
  <si>
    <t>Sanjit Chand</t>
  </si>
  <si>
    <t>Sarah Foster</t>
  </si>
  <si>
    <t>Jason Fortune-</t>
  </si>
  <si>
    <t>Karen Seio</t>
  </si>
  <si>
    <t>John Grady</t>
  </si>
  <si>
    <t>Justin MacKendrick</t>
  </si>
  <si>
    <t>Joy Bell-</t>
  </si>
  <si>
    <t>Jack O'Briant</t>
  </si>
  <si>
    <t>Ken Heidel</t>
  </si>
  <si>
    <t>Eugene Moren</t>
  </si>
  <si>
    <t>Stuart Van</t>
  </si>
  <si>
    <t>Dennis Bolton</t>
  </si>
  <si>
    <t>Doug O'Connell</t>
  </si>
  <si>
    <t>Max Jones</t>
  </si>
  <si>
    <t>Denny Ordway</t>
  </si>
  <si>
    <t>Consumer</t>
  </si>
  <si>
    <t>Home Office</t>
  </si>
  <si>
    <t>Corporate</t>
  </si>
  <si>
    <t>United States</t>
  </si>
  <si>
    <t>West Jordan</t>
  </si>
  <si>
    <t>Orem</t>
  </si>
  <si>
    <t>Layton</t>
  </si>
  <si>
    <t>Provo</t>
  </si>
  <si>
    <t>Pleasant Grove</t>
  </si>
  <si>
    <t>Salt Lake City</t>
  </si>
  <si>
    <t>Murray</t>
  </si>
  <si>
    <t>Logan</t>
  </si>
  <si>
    <t>Lehi</t>
  </si>
  <si>
    <t>Draper</t>
  </si>
  <si>
    <t>Utah</t>
  </si>
  <si>
    <t>West</t>
  </si>
  <si>
    <t>OFF-ST-10000107</t>
  </si>
  <si>
    <t>FUR-TA-10000577</t>
  </si>
  <si>
    <t>OFF-FA-10000490</t>
  </si>
  <si>
    <t>OFF-BI-10001658</t>
  </si>
  <si>
    <t>FUR-FU-10000246</t>
  </si>
  <si>
    <t>FUR-TA-10003008</t>
  </si>
  <si>
    <t>OFF-AP-10003590</t>
  </si>
  <si>
    <t>OFF-PA-10000806</t>
  </si>
  <si>
    <t>OFF-AR-10000896</t>
  </si>
  <si>
    <t>TEC-PH-10002310</t>
  </si>
  <si>
    <t>OFF-ST-10002289</t>
  </si>
  <si>
    <t>OFF-BI-10002852</t>
  </si>
  <si>
    <t>OFF-PA-10000740</t>
  </si>
  <si>
    <t>OFF-PA-10003001</t>
  </si>
  <si>
    <t>OFF-BI-10001628</t>
  </si>
  <si>
    <t>OFF-PA-10001509</t>
  </si>
  <si>
    <t>OFF-SU-10000952</t>
  </si>
  <si>
    <t>FUR-BO-10004357</t>
  </si>
  <si>
    <t>OFF-LA-10003766</t>
  </si>
  <si>
    <t>OFF-ST-10000046</t>
  </si>
  <si>
    <t>OFF-BI-10000829</t>
  </si>
  <si>
    <t>OFF-BI-10003712</t>
  </si>
  <si>
    <t>OFF-PA-10000062</t>
  </si>
  <si>
    <t>FUR-BO-10003404</t>
  </si>
  <si>
    <t>OFF-BI-10004233</t>
  </si>
  <si>
    <t>OFF-ST-10001272</t>
  </si>
  <si>
    <t>OFF-LA-10001175</t>
  </si>
  <si>
    <t>OFF-PA-10002893</t>
  </si>
  <si>
    <t>OFF-FA-10002701</t>
  </si>
  <si>
    <t>OFF-PA-10001125</t>
  </si>
  <si>
    <t>FUR-FU-10004090</t>
  </si>
  <si>
    <t>OFF-BI-10001510</t>
  </si>
  <si>
    <t>TEC-PH-10004071</t>
  </si>
  <si>
    <t>OFF-AR-10001044</t>
  </si>
  <si>
    <t>OFF-BI-10001617</t>
  </si>
  <si>
    <t>OFF-ST-10000736</t>
  </si>
  <si>
    <t>TEC-AC-10004877</t>
  </si>
  <si>
    <t>OFF-ST-10003221</t>
  </si>
  <si>
    <t>OFF-BI-10003007</t>
  </si>
  <si>
    <t>TEC-PH-10003356</t>
  </si>
  <si>
    <t>OFF-PA-10003016</t>
  </si>
  <si>
    <t>FUR-FU-10002396</t>
  </si>
  <si>
    <t>TEC-PH-10002807</t>
  </si>
  <si>
    <t>OFF-PA-10001800</t>
  </si>
  <si>
    <t>TEC-AC-10002006</t>
  </si>
  <si>
    <t>OFF-BI-10002432</t>
  </si>
  <si>
    <t>TEC-CO-10000971</t>
  </si>
  <si>
    <t>OFF-AR-10001761</t>
  </si>
  <si>
    <t>OFF-PA-10000357</t>
  </si>
  <si>
    <t>OFF-BI-10002794</t>
  </si>
  <si>
    <t>OFF-PA-10003441</t>
  </si>
  <si>
    <t>OFF-AR-10004602</t>
  </si>
  <si>
    <t>OFF-BI-10002133</t>
  </si>
  <si>
    <t>Storage</t>
  </si>
  <si>
    <t>Tables</t>
  </si>
  <si>
    <t>Fasteners</t>
  </si>
  <si>
    <t>Binders</t>
  </si>
  <si>
    <t>Furnishings</t>
  </si>
  <si>
    <t>Appliances</t>
  </si>
  <si>
    <t>Paper</t>
  </si>
  <si>
    <t>Art</t>
  </si>
  <si>
    <t>Phones</t>
  </si>
  <si>
    <t>Supplies</t>
  </si>
  <si>
    <t>Bookcases</t>
  </si>
  <si>
    <t>Labels</t>
  </si>
  <si>
    <t>Accessories</t>
  </si>
  <si>
    <t>Copiers</t>
  </si>
  <si>
    <t>Fellowes Super Stor/Drawer</t>
  </si>
  <si>
    <t>Bretford CR4500 Series Slim Rectangular Table</t>
  </si>
  <si>
    <t>OIC Binder Clips, Mini, 1/4" Capacity, Black</t>
  </si>
  <si>
    <t>GBC Standard Therm-A-Bind Covers</t>
  </si>
  <si>
    <t>Aluminum Document Frame</t>
  </si>
  <si>
    <t>Lesro Round Back Collection Coffee Table, End Table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</si>
  <si>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</si>
  <si>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</si>
  <si>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</si>
  <si>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</si>
  <si>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</si>
  <si>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</si>
  <si>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Xerox 1982</t>
  </si>
  <si>
    <t>Xerox 1986</t>
  </si>
  <si>
    <t>Acco Data Flex Cable Posts For Top &amp; Bottom Load Binders, 6" Capacity</t>
  </si>
  <si>
    <t>Recycled Desk Saver Line "While You Were Out" Book, 5 1/2" X 4"</t>
  </si>
  <si>
    <t>Fiskars Home &amp; Office Scissors</t>
  </si>
  <si>
    <t>O'Sullivan Living Dimensions 3-Shelf Bookcases</t>
  </si>
  <si>
    <t>Self-Adhesive Removable Labels</t>
  </si>
  <si>
    <t>Fellowes Super Stor/Drawer Files</t>
  </si>
  <si>
    <t>Avery Non-Stick Binders</t>
  </si>
  <si>
    <t>Acco Pressboard Covers with Storage Hooks, 14 7/8" x 11", Light Blue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</si>
  <si>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</si>
  <si>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</si>
  <si>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</si>
  <si>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</si>
  <si>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</si>
  <si>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Wirebound Service Call Books, 5 1/2" x 4"</t>
  </si>
  <si>
    <t>Alliance Rubber Bands</t>
  </si>
  <si>
    <t>Xerox 1988</t>
  </si>
  <si>
    <t>Executive Impressions 14" Contract Wall Clock</t>
  </si>
  <si>
    <t>Deluxe Heavy-Duty Vinyl Round Ring Binder</t>
  </si>
  <si>
    <t>PayAnywhere Card Reader</t>
  </si>
  <si>
    <t>BOSTON Ranger #55 Pencil Sharpener, Black</t>
  </si>
  <si>
    <t>GBC Wire Binding Combs</t>
  </si>
  <si>
    <t>Carina Double Wide Media Storage Towers in Natural &amp; Black</t>
  </si>
  <si>
    <t>Imation 30456 USB Flash Drive 8GB</t>
  </si>
  <si>
    <t>Staple magnet</t>
  </si>
  <si>
    <t>Premium Transparent Presentation Covers, No Pattern/Clear, 8 1/2" x 11"</t>
  </si>
  <si>
    <t>SmartStand Mobile Device Holder, Assorted Colors</t>
  </si>
  <si>
    <t>Adams "While You Were Out" Message Pads</t>
  </si>
  <si>
    <t>DAX Copper Panel Document Frame, 5 x 7 Size</t>
  </si>
  <si>
    <t>Motorla HX550 Universal Bluetooth Headset</t>
  </si>
  <si>
    <t>Xerox 220</t>
  </si>
  <si>
    <t>Memorex Micro Travel Drive 16 GB</t>
  </si>
  <si>
    <t>Wilson Jones Standard D-Ring Binders</t>
  </si>
  <si>
    <t>Hewlett Packard 310 Color Digital Copier</t>
  </si>
  <si>
    <t>Avery Hi-Liter Smear-Safe Highlighters</t>
  </si>
  <si>
    <t>Xerox 1888</t>
  </si>
  <si>
    <t>Avery Trapezoid Ring Binder, 3" Capacity, Black, 1040 sheets</t>
  </si>
  <si>
    <t>Xerox 226</t>
  </si>
  <si>
    <t>Boston KS Multi-Size Manual Pencil Sharpener</t>
  </si>
  <si>
    <t>Wilson Jones Elliptical Ring 3 1/2" Capacity Binders, 800 sheets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</si>
</sst>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si="http://www.w3.org/2001/XMLSchema-instance" mc:Ignorable="x14ac x16r2 xr">
  <numFmts count="3">
    <numFmt numFmtId="43" formatCode="_(* #,##0.00_);_(* \(#,##0.00\);_(* &quot;-&quot;??_);_(@_)"/>
    <numFmt numFmtId="164" formatCode="mm/dd/yyyy\ hh:mm:ss"/>
    <numFmt numFmtId="165" formatCode="_(* #,##0_);_(* \(#,##0\);_(* &quot;-&quot;??_);_(@_)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5"/>
      <color indexed="8"/>
      <name val="Calibri"/>
      <family val="2"/>
      <scheme val="minor"/>
    </font>
    <font>
      <sz val="15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1">
    <xf borderId="0" fillId="0" fontId="0" numFmtId="0"/>
    <xf borderId="0" fillId="2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164">
      <alignment wrapText="1"/>
    </xf>
    <xf borderId="0" fillId="2" fontId="1" numFmtId="0"/>
    <xf applyAlignment="0" applyBorder="0" applyFill="0" applyFont="0" applyProtection="0" borderId="0" fillId="0" fontId="1" numFmtId="43"/>
    <xf applyProtection="0" borderId="0" fillId="0" fontId="1" numFmtId="14">
      <alignment horizontal="left"/>
    </xf>
    <xf applyProtection="0" borderId="0" fillId="0" fontId="1" numFmtId="37"/>
    <xf applyProtection="0" borderId="0" fillId="0" fontId="1" numFmtId="2">
      <alignment horizontal="left"/>
    </xf>
  </cellStyleXfs>
  <cellXfs count="332">
    <xf borderId="0" fillId="0" fontId="0" numFmtId="0" xfId="0"/>
    <xf applyFont="1" borderId="0" fillId="0" fontId="3" numFmtId="0" xfId="0"/>
    <xf applyFont="1" borderId="0" fillId="0" fontId="4" numFmtId="0" xfId="0"/>
    <xf applyAlignment="1" applyFill="1" applyFont="1" borderId="0" fillId="0" fontId="2" numFmtId="0" xfId="6">
      <alignment horizontal="left"/>
    </xf>
    <xf applyAlignment="1" borderId="0" fillId="0" fontId="0" numFmtId="0" xfId="0">
      <alignment wrapText="1"/>
    </xf>
    <xf applyAlignment="1" applyFill="1" applyFont="1" borderId="0" fillId="0" fontId="2" numFmtId="0" xfId="6">
      <alignment horizontal="left" wrapText="1"/>
    </xf>
    <xf applyFont="1" borderId="0" fillId="0" fontId="0" numFmtId="43" xfId="7"/>
    <xf applyFont="1" applyNumberFormat="1" borderId="0" fillId="0" fontId="0" numFmtId="165" xfId="7"/>
    <xf applyNumberFormat="1" borderId="0" fillId="0" fontId="0" numFmtId="14" xfId="0"/>
    <xf applyFont="1" borderId="0" fillId="0" fontId="4" numFmtId="0" pivotButton="1" xfId="0"/>
    <xf applyAlignment="1" applyFont="1" borderId="0" fillId="0" fontId="4" numFmtId="0" xfId="0">
      <alignment horizontal="left"/>
    </xf>
    <xf applyFont="1" applyNumberFormat="1" borderId="0" fillId="0" fontId="4" numFmtId="3" xfId="0"/>
    <xf applyAlignment="1" applyFont="1" borderId="0" fillId="0" fontId="4" numFmtId="0" xfId="0">
      <alignment horizontal="left" indent="1"/>
    </xf>
    <xf applyFont="1" applyNumberFormat="1" borderId="0" fillId="0" fontId="4" numFmtId="1" xfId="0"/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</cellXfs>
  <cellStyles count="11">
    <cellStyle builtinId="3" name="Comma" xfId="7"/>
    <cellStyle name="date" xfId="8" xr:uid="{14860C2F-C5ED-B043-8963-6893522CAD2A}"/>
    <cellStyle name="decimal" xfId="10" xr:uid="{449C0388-F4B4-934C-9B4E-2DAFB22E637E}"/>
    <cellStyle name="header" xfId="6" xr:uid="{00000000-0005-0000-0000-000006000000}"/>
    <cellStyle builtinId="0" name="Normal" xfId="0"/>
    <cellStyle name="number_comma" xfId="9" xr:uid="{B39399E8-DA95-1542-9B20-AE720F97D74A}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37">
    <dxf>
      <numFmt formatCode="0" numFmtId="1"/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pivotCache/pivotCacheDefinition1.xml" Type="http://schemas.openxmlformats.org/officeDocument/2006/relationships/pivotCacheDefinition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0</xdr:colOff>
      <xdr:row>0</xdr:row>
      <xdr:rowOff>0</xdr:rowOff>
    </xdr:from>
    <xdr:to>
      <xdr:col>20</xdr:col>
      <xdr:colOff>626287</xdr:colOff>
      <xdr:row>42</xdr:row>
      <xdr:rowOff>63500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1430000" cy="85725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reatedVersion="6" mc:Ignorable="xr" minRefreshableVersion="3" r:id="rId1" recordCount="1" refreshOnLoad="1" refreshedBy="Josh Goldberg" refreshedDate="43582.082125000001" refreshedVersion="6" xr:uid="{72DB4418-978E-1942-98CB-46AFD1DB4A35}">
  <cacheSource type="worksheet">
    <worksheetSource ref="A1:T62" sheet="Sales"/>
  </cacheSource>
  <cacheFields count="20">
    <cacheField name="Order ID" numFmtId="0">
      <sharedItems containsBlank="1" containsNonDate="0" containsString="0"/>
    </cacheField>
    <cacheField name="Order Date" numFmtId="14">
      <sharedItems containsBlank="1" containsNonDate="0" containsString="0"/>
    </cacheField>
    <cacheField name="Ship Date" numFmtId="14">
      <sharedItems containsBlank="1" containsNonDate="0" containsString="0"/>
    </cacheField>
    <cacheField name="Ship Mode" numFmtId="0">
      <sharedItems containsBlank="1" containsNonDate="0" containsString="0"/>
    </cacheField>
    <cacheField name="Customer ID" numFmtId="0">
      <sharedItems containsBlank="1" containsNonDate="0" containsString="0"/>
    </cacheField>
    <cacheField name="Customer Name" numFmtId="0">
      <sharedItems containsBlank="1" containsNonDate="0" containsString="0"/>
    </cacheField>
    <cacheField name="Segment" numFmtId="0">
      <sharedItems containsBlank="1" containsNonDate="0" count="4">
        <m/>
        <s u="1" v="Home Office"/>
        <s u="1" v="Corporate"/>
        <s u="1" v="Consumer"/>
      </sharedItems>
    </cacheField>
    <cacheField name="Country" numFmtId="0">
      <sharedItems containsBlank="1" containsNonDate="0" containsString="0"/>
    </cacheField>
    <cacheField name="City" numFmtId="0">
      <sharedItems containsBlank="1" containsNonDate="0" containsString="0"/>
    </cacheField>
    <cacheField name="State" numFmtId="0">
      <sharedItems containsBlank="1" containsNonDate="0" containsString="0"/>
    </cacheField>
    <cacheField name="Postal Code" numFmtId="0">
      <sharedItems containsBlank="1" containsNonDate="0" containsString="0"/>
    </cacheField>
    <cacheField name="Region" numFmtId="0">
      <sharedItems containsBlank="1" containsNonDate="0" containsString="0"/>
    </cacheField>
    <cacheField name="Product ID" numFmtId="0">
      <sharedItems containsBlank="1" containsNonDate="0" containsString="0"/>
    </cacheField>
    <cacheField name="Category" numFmtId="0">
      <sharedItems containsBlank="1" containsNonDate="0" count="4">
        <m/>
        <s u="1" v="Technology"/>
        <s u="1" v="Furniture"/>
        <s u="1" v="Office Supplies"/>
      </sharedItems>
    </cacheField>
    <cacheField name="Sub-Category" numFmtId="0">
      <sharedItems containsBlank="1" containsNonDate="0" containsString="0"/>
    </cacheField>
    <cacheField name="Product Name" numFmtId="0">
      <sharedItems containsBlank="1" containsNonDate="0" containsString="0"/>
    </cacheField>
    <cacheField name="Sales" numFmtId="43">
      <sharedItems containsBlank="1" containsNonDate="0" containsString="0"/>
    </cacheField>
    <cacheField name="Quantity" numFmtId="165">
      <sharedItems containsBlank="1" containsNonDate="0" containsString="0" count="1">
        <m/>
      </sharedItems>
    </cacheField>
    <cacheField name="Discount" numFmtId="43">
      <sharedItems containsBlank="1" containsNonDate="0" containsString="0"/>
    </cacheField>
    <cacheField name="Profit" numFmtId="43">
      <sharedItems containsBlank="1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ount="1" mc:Ignorable="xr">
  <r>
    <m/>
    <m/>
    <m/>
    <m/>
    <m/>
    <m/>
    <x v="0"/>
    <m/>
    <m/>
    <m/>
    <m/>
    <m/>
    <m/>
    <x v="0"/>
    <m/>
    <m/>
    <m/>
    <x v="0"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applyAlignmentFormats="0" applyBorderFormats="0" applyFontFormats="0" applyNumberFormats="0" applyPatternFormats="0" applyWidthHeightFormats="1" cacheId="40" chartFormat="1" createdVersion="6" dataCaption="Values" indent="0" itemPrintTitles="1" mc:Ignorable="xr" minRefreshableVersion="3" multipleFieldFilters="0" name="PivotTable1" outline="1" outlineData="1" updatedVersion="6" useAutoFormatting="1" xr:uid="{6B8634C4-04D6-2340-9B3D-32F7DF4D4F16}">
  <location firstDataCol="1" firstDataRow="1" firstHeaderRow="0" ref="A3:D9"/>
  <pivotFields count="20">
    <pivotField showAll="0"/>
    <pivotField showAll="0"/>
    <pivotField showAll="0"/>
    <pivotField showAll="0"/>
    <pivotField showAll="0"/>
    <pivotField showAll="0"/>
    <pivotField axis="axisRow" showAll="0">
      <items count="5">
        <item m="1" x="3"/>
        <item m="1" x="2"/>
        <item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>
      <items count="5">
        <item m="1" x="2"/>
        <item m="1" x="3"/>
        <item m="1" x="1"/>
        <item x="0"/>
        <item t="default"/>
      </items>
    </pivotField>
    <pivotField showAll="0"/>
    <pivotField showAll="0"/>
    <pivotField dataField="1" numFmtId="43" showAll="0"/>
    <pivotField dataField="1" numFmtId="165" showAll="0">
      <items count="2">
        <item x="0"/>
        <item t="default"/>
      </items>
    </pivotField>
    <pivotField numFmtId="43" showAll="0"/>
    <pivotField dataField="1" numFmtId="43" showAll="0"/>
  </pivotFields>
  <rowFields count="2">
    <field x="6"/>
    <field x="13"/>
  </rowFields>
  <rowItems count="6"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baseField="0" baseItem="0" fld="16" name="Total Sales $" numFmtId="3"/>
    <dataField baseField="0" baseItem="0" fld="19" name="Total Profit $" numFmtId="3"/>
    <dataField baseField="0" baseItem="0" fld="17" name="Count" numFmtId="1" subtotal="count"/>
  </dataFields>
  <formats count="10">
    <format dxfId="36">
      <pivotArea dataOnly="0" fieldPosition="0" outline="0" type="all"/>
    </format>
    <format dxfId="35">
      <pivotArea collapsedLevelsAreSubtotals="1" fieldPosition="0" outline="0"/>
    </format>
    <format dxfId="34">
      <pivotArea axis="axisRow" dataOnly="0" field="6" fieldPosition="0" labelOnly="1" outline="0" type="button"/>
    </format>
    <format dxfId="33">
      <pivotArea dataOnly="0" fieldPosition="0" labelOnly="1">
        <references count="1">
          <reference count="0" field="6"/>
        </references>
      </pivotArea>
    </format>
    <format dxfId="32">
      <pivotArea dataOnly="0" fieldPosition="0" grandRow="1" labelOnly="1" outline="0"/>
    </format>
    <format dxfId="31">
      <pivotArea dataOnly="0" fieldPosition="0" labelOnly="1">
        <references count="2">
          <reference count="1" field="6" selected="0">
            <x v="0"/>
          </reference>
          <reference count="0" field="13"/>
        </references>
      </pivotArea>
    </format>
    <format dxfId="30">
      <pivotArea dataOnly="0" fieldPosition="0" labelOnly="1">
        <references count="2">
          <reference count="1" field="6" selected="0">
            <x v="1"/>
          </reference>
          <reference count="0" field="13"/>
        </references>
      </pivotArea>
    </format>
    <format dxfId="29">
      <pivotArea dataOnly="0" fieldPosition="0" labelOnly="1">
        <references count="2">
          <reference count="1" field="6" selected="0">
            <x v="2"/>
          </reference>
          <reference count="0" field="13"/>
        </references>
      </pivotArea>
    </format>
    <format dxfId="28">
      <pivotArea dataOnly="0" fieldPosition="0" labelOnly="1" outline="0">
        <references count="1">
          <reference count="2" field="4294967294">
            <x v="0"/>
            <x v="1"/>
          </reference>
        </references>
      </pivotArea>
    </format>
    <format dxfId="0">
      <pivotArea fieldPosition="0" outline="0">
        <references count="1">
          <reference count="1" field="4294967294">
            <x v="2"/>
          </reference>
        </references>
      </pivotArea>
    </format>
  </formats>
  <chartFormats count="2">
    <chartFormat chart="0" format="0" series="1">
      <pivotArea fieldPosition="0" outline="0" type="data">
        <references count="1">
          <reference count="1" field="4294967294" selected="0">
            <x v="0"/>
          </reference>
        </references>
      </pivotArea>
    </chartFormat>
    <chartFormat chart="0" format="1" series="1">
      <pivotArea fieldPosition="0" outline="0" type="data">
        <references count="1">
          <reference count="1" field="4294967294" selected="0">
            <x v="1"/>
          </reference>
        </references>
      </pivotArea>
    </chartFormat>
  </chartFormats>
  <pivotTableStyleInfo name="PivotStyleLight16" showColHeaders="1" showColStripes="0" showLastColumn="1" showRowHeaders="1" showRowStripes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4"/>
  <sheetViews>
    <sheetView showGridLines="0" tabSelected="1" workbookViewId="0"/>
  </sheetViews>
  <sheetFormatPr baseColWidth="10" defaultColWidth="8.83203125" defaultRowHeight="15" x14ac:dyDescent="0.2"/>
  <cols>
    <col min="1" max="1" bestFit="true" customWidth="true" width="17.33203125" collapsed="false"/>
    <col min="2" max="3" bestFit="true" customWidth="true" style="8" width="13.1640625" collapsed="false"/>
    <col min="4" max="4" bestFit="true" customWidth="true" width="12.0" collapsed="false"/>
    <col min="5" max="5" bestFit="true" customWidth="true" width="13.1640625" collapsed="false"/>
    <col min="6" max="6" bestFit="true" customWidth="true" width="18.5" collapsed="false"/>
    <col min="7" max="7" bestFit="true" customWidth="true" width="12.1640625" collapsed="false"/>
    <col min="8" max="8" bestFit="true" customWidth="true" width="12.6640625" collapsed="false"/>
    <col min="9" max="9" bestFit="true" customWidth="true" width="12.33203125" collapsed="false"/>
    <col min="10" max="10" bestFit="true" customWidth="true" width="8.6640625" collapsed="false"/>
    <col min="11" max="11" bestFit="true" customWidth="true" width="12.6640625" collapsed="false"/>
    <col min="12" max="12" bestFit="true" customWidth="true" width="9.0" collapsed="false"/>
    <col min="13" max="13" bestFit="true" customWidth="true" width="18.6640625" collapsed="false"/>
    <col min="14" max="14" bestFit="true" customWidth="true" width="12.1640625" collapsed="false"/>
    <col min="15" max="15" bestFit="true" customWidth="true" width="13.83203125" collapsed="false"/>
    <col min="16" max="16" customWidth="true" style="4" width="31.83203125" collapsed="false"/>
    <col min="17" max="17" bestFit="true" customWidth="true" style="6" width="10.1640625" collapsed="false"/>
    <col min="18" max="18" bestFit="true" customWidth="true" style="7" width="10.5" collapsed="false"/>
    <col min="19" max="19" bestFit="true" customWidth="true" style="6" width="10.5" collapsed="false"/>
    <col min="20" max="20" bestFit="true" customWidth="true" style="6" width="9.1640625" collapsed="false"/>
  </cols>
  <sheetData>
    <row ht="16" r="1" spans="1:20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>
      <c r="A2" t="s">
        <v>30</v>
      </c>
      <c r="B2" t="n" s="14">
        <v>41771.791666666664</v>
      </c>
      <c r="C2" t="n" s="15">
        <v>41773.791666666664</v>
      </c>
      <c r="D2" t="s">
        <v>56</v>
      </c>
      <c r="E2" t="s">
        <v>60</v>
      </c>
      <c r="F2" t="s">
        <v>86</v>
      </c>
      <c r="G2" t="s">
        <v>112</v>
      </c>
      <c r="H2" t="s">
        <v>115</v>
      </c>
      <c r="I2" t="s">
        <v>116</v>
      </c>
      <c r="J2" t="s">
        <v>126</v>
      </c>
      <c r="K2" t="n">
        <v>84084.0</v>
      </c>
      <c r="L2" t="s">
        <v>127</v>
      </c>
      <c r="M2" t="s">
        <v>128</v>
      </c>
      <c r="N2" t="s">
        <v>20</v>
      </c>
      <c r="O2" t="s">
        <v>181</v>
      </c>
      <c r="P2" t="s">
        <v>195</v>
      </c>
      <c r="Q2" t="n" s="120">
        <v>55.5</v>
      </c>
      <c r="R2" t="n" s="279">
        <v>2.0</v>
      </c>
      <c r="S2" t="n" s="121">
        <v>0.0</v>
      </c>
      <c r="T2" t="n" s="122">
        <v>9.989999999999995</v>
      </c>
    </row>
    <row r="3">
      <c r="A3" t="s">
        <v>31</v>
      </c>
      <c r="B3" t="n" s="16">
        <v>42271.791666666664</v>
      </c>
      <c r="C3" t="n" s="17">
        <v>42276.791666666664</v>
      </c>
      <c r="D3" t="s">
        <v>57</v>
      </c>
      <c r="E3" t="s">
        <v>61</v>
      </c>
      <c r="F3" t="s">
        <v>87</v>
      </c>
      <c r="G3" t="s">
        <v>112</v>
      </c>
      <c r="H3" t="s">
        <v>115</v>
      </c>
      <c r="I3" t="s">
        <v>117</v>
      </c>
      <c r="J3" t="s">
        <v>126</v>
      </c>
      <c r="K3" t="n">
        <v>84057.0</v>
      </c>
      <c r="L3" t="s">
        <v>127</v>
      </c>
      <c r="M3" t="s">
        <v>129</v>
      </c>
      <c r="N3" t="s">
        <v>22</v>
      </c>
      <c r="O3" t="s">
        <v>182</v>
      </c>
      <c r="P3" t="s">
        <v>196</v>
      </c>
      <c r="Q3" t="n" s="123">
        <v>1044.6299999999999</v>
      </c>
      <c r="R3" t="n" s="280">
        <v>3.0</v>
      </c>
      <c r="S3" t="n" s="124">
        <v>0.0</v>
      </c>
      <c r="T3" t="n" s="125">
        <v>240.2649</v>
      </c>
    </row>
    <row r="4">
      <c r="A4" t="s">
        <v>32</v>
      </c>
      <c r="B4" t="n" s="18">
        <v>42176.791666666664</v>
      </c>
      <c r="C4" t="n" s="19">
        <v>42180.791666666664</v>
      </c>
      <c r="D4" t="s">
        <v>56</v>
      </c>
      <c r="E4" t="s">
        <v>62</v>
      </c>
      <c r="F4" t="s">
        <v>88</v>
      </c>
      <c r="G4" t="s">
        <v>112</v>
      </c>
      <c r="H4" t="s">
        <v>115</v>
      </c>
      <c r="I4" t="s">
        <v>118</v>
      </c>
      <c r="J4" t="s">
        <v>126</v>
      </c>
      <c r="K4" t="n">
        <v>84041.0</v>
      </c>
      <c r="L4" t="s">
        <v>127</v>
      </c>
      <c r="M4" t="s">
        <v>130</v>
      </c>
      <c r="N4" t="s">
        <v>20</v>
      </c>
      <c r="O4" t="s">
        <v>183</v>
      </c>
      <c r="P4" t="s">
        <v>197</v>
      </c>
      <c r="Q4" t="n" s="126">
        <v>4.96</v>
      </c>
      <c r="R4" t="n" s="281">
        <v>4.0</v>
      </c>
      <c r="S4" t="n" s="127">
        <v>0.0</v>
      </c>
      <c r="T4" t="n" s="128">
        <v>2.3312</v>
      </c>
    </row>
    <row r="5">
      <c r="A5" t="s">
        <v>33</v>
      </c>
      <c r="B5" t="n" s="20">
        <v>41791.791666666664</v>
      </c>
      <c r="C5" t="n" s="21">
        <v>41796.791666666664</v>
      </c>
      <c r="D5" t="s">
        <v>57</v>
      </c>
      <c r="E5" t="s">
        <v>63</v>
      </c>
      <c r="F5" t="s">
        <v>89</v>
      </c>
      <c r="G5" t="s">
        <v>113</v>
      </c>
      <c r="H5" t="s">
        <v>115</v>
      </c>
      <c r="I5" t="s">
        <v>117</v>
      </c>
      <c r="J5" t="s">
        <v>126</v>
      </c>
      <c r="K5" t="n">
        <v>84057.0</v>
      </c>
      <c r="L5" t="s">
        <v>127</v>
      </c>
      <c r="M5" t="s">
        <v>131</v>
      </c>
      <c r="N5" t="s">
        <v>20</v>
      </c>
      <c r="O5" t="s">
        <v>184</v>
      </c>
      <c r="P5" t="s">
        <v>198</v>
      </c>
      <c r="Q5" t="n" s="129">
        <v>59.80800000000001</v>
      </c>
      <c r="R5" t="n" s="282">
        <v>3.0</v>
      </c>
      <c r="S5" t="n" s="130">
        <v>0.2</v>
      </c>
      <c r="T5" t="n" s="131">
        <v>19.4376</v>
      </c>
    </row>
    <row r="6">
      <c r="A6" t="s">
        <v>33</v>
      </c>
      <c r="B6" t="n" s="22">
        <v>41791.791666666664</v>
      </c>
      <c r="C6" t="n" s="23">
        <v>41796.791666666664</v>
      </c>
      <c r="D6" t="s">
        <v>57</v>
      </c>
      <c r="E6" t="s">
        <v>63</v>
      </c>
      <c r="F6" t="s">
        <v>89</v>
      </c>
      <c r="G6" t="s">
        <v>113</v>
      </c>
      <c r="H6" t="s">
        <v>115</v>
      </c>
      <c r="I6" t="s">
        <v>117</v>
      </c>
      <c r="J6" t="s">
        <v>126</v>
      </c>
      <c r="K6" t="n">
        <v>84057.0</v>
      </c>
      <c r="L6" t="s">
        <v>127</v>
      </c>
      <c r="M6" t="s">
        <v>132</v>
      </c>
      <c r="N6" t="s">
        <v>22</v>
      </c>
      <c r="O6" t="s">
        <v>185</v>
      </c>
      <c r="P6" t="s">
        <v>199</v>
      </c>
      <c r="Q6" t="n" s="132">
        <v>73.32000000000001</v>
      </c>
      <c r="R6" t="n" s="283">
        <v>6.0</v>
      </c>
      <c r="S6" t="n" s="133">
        <v>0.0</v>
      </c>
      <c r="T6" t="n" s="134">
        <v>21.99599999999999</v>
      </c>
    </row>
    <row r="7">
      <c r="A7" t="s">
        <v>34</v>
      </c>
      <c r="B7" t="n" s="24">
        <v>42260.791666666664</v>
      </c>
      <c r="C7" t="n" s="25">
        <v>42265.791666666664</v>
      </c>
      <c r="D7" t="s">
        <v>57</v>
      </c>
      <c r="E7" t="s">
        <v>64</v>
      </c>
      <c r="F7" t="s">
        <v>90</v>
      </c>
      <c r="G7" t="s">
        <v>112</v>
      </c>
      <c r="H7" t="s">
        <v>115</v>
      </c>
      <c r="I7" t="s">
        <v>119</v>
      </c>
      <c r="J7" t="s">
        <v>126</v>
      </c>
      <c r="K7" t="n">
        <v>84604.0</v>
      </c>
      <c r="L7" t="s">
        <v>127</v>
      </c>
      <c r="M7" t="s">
        <v>133</v>
      </c>
      <c r="N7" t="s">
        <v>22</v>
      </c>
      <c r="O7" t="s">
        <v>182</v>
      </c>
      <c r="P7" t="s">
        <v>200</v>
      </c>
      <c r="Q7" t="n" s="135">
        <v>912.75</v>
      </c>
      <c r="R7" t="n" s="284">
        <v>5.0</v>
      </c>
      <c r="S7" t="n" s="136">
        <v>0.0</v>
      </c>
      <c r="T7" t="n" s="137">
        <v>118.65750000000006</v>
      </c>
    </row>
    <row r="8">
      <c r="A8" t="s">
        <v>35</v>
      </c>
      <c r="B8" t="n" s="26">
        <v>41854.791666666664</v>
      </c>
      <c r="C8" t="n" s="27">
        <v>41859.791666666664</v>
      </c>
      <c r="D8" t="s">
        <v>56</v>
      </c>
      <c r="E8" t="s">
        <v>65</v>
      </c>
      <c r="F8" t="s">
        <v>91</v>
      </c>
      <c r="G8" t="s">
        <v>112</v>
      </c>
      <c r="H8" t="s">
        <v>115</v>
      </c>
      <c r="I8" t="s">
        <v>120</v>
      </c>
      <c r="J8" t="s">
        <v>126</v>
      </c>
      <c r="K8" t="n">
        <v>84062.0</v>
      </c>
      <c r="L8" t="s">
        <v>127</v>
      </c>
      <c r="M8" t="s">
        <v>134</v>
      </c>
      <c r="N8" t="s">
        <v>20</v>
      </c>
      <c r="O8" t="s">
        <v>186</v>
      </c>
      <c r="P8" t="s">
        <v>201</v>
      </c>
      <c r="Q8" t="n" s="138">
        <v>1089.75</v>
      </c>
      <c r="R8" t="n" s="285">
        <v>3.0</v>
      </c>
      <c r="S8" t="n" s="139">
        <v>0.0</v>
      </c>
      <c r="T8" t="n" s="140">
        <v>305.1300000000001</v>
      </c>
    </row>
    <row r="9">
      <c r="A9" t="s">
        <v>35</v>
      </c>
      <c r="B9" t="n" s="28">
        <v>41854.791666666664</v>
      </c>
      <c r="C9" t="n" s="29">
        <v>41859.791666666664</v>
      </c>
      <c r="D9" t="s">
        <v>56</v>
      </c>
      <c r="E9" t="s">
        <v>65</v>
      </c>
      <c r="F9" t="s">
        <v>91</v>
      </c>
      <c r="G9" t="s">
        <v>112</v>
      </c>
      <c r="H9" t="s">
        <v>115</v>
      </c>
      <c r="I9" t="s">
        <v>120</v>
      </c>
      <c r="J9" t="s">
        <v>126</v>
      </c>
      <c r="K9" t="n">
        <v>84062.0</v>
      </c>
      <c r="L9" t="s">
        <v>127</v>
      </c>
      <c r="M9" t="s">
        <v>135</v>
      </c>
      <c r="N9" t="s">
        <v>20</v>
      </c>
      <c r="O9" t="s">
        <v>187</v>
      </c>
      <c r="P9" t="s">
        <v>202</v>
      </c>
      <c r="Q9" t="n" s="141">
        <v>447.84</v>
      </c>
      <c r="R9" t="n" s="286">
        <v>8.0</v>
      </c>
      <c r="S9" t="n" s="142">
        <v>0.0</v>
      </c>
      <c r="T9" t="n" s="143">
        <v>219.4416</v>
      </c>
    </row>
    <row r="10">
      <c r="A10" t="s">
        <v>35</v>
      </c>
      <c r="B10" t="n" s="30">
        <v>41854.791666666664</v>
      </c>
      <c r="C10" t="n" s="31">
        <v>41859.791666666664</v>
      </c>
      <c r="D10" t="s">
        <v>56</v>
      </c>
      <c r="E10" t="s">
        <v>65</v>
      </c>
      <c r="F10" t="s">
        <v>91</v>
      </c>
      <c r="G10" t="s">
        <v>112</v>
      </c>
      <c r="H10" t="s">
        <v>115</v>
      </c>
      <c r="I10" t="s">
        <v>120</v>
      </c>
      <c r="J10" t="s">
        <v>126</v>
      </c>
      <c r="K10" t="n">
        <v>84062.0</v>
      </c>
      <c r="L10" t="s">
        <v>127</v>
      </c>
      <c r="M10" t="s">
        <v>136</v>
      </c>
      <c r="N10" t="s">
        <v>20</v>
      </c>
      <c r="O10" t="s">
        <v>188</v>
      </c>
      <c r="P10" t="s">
        <v>203</v>
      </c>
      <c r="Q10" t="n" s="144">
        <v>16.4</v>
      </c>
      <c r="R10" t="n" s="287">
        <v>5.0</v>
      </c>
      <c r="S10" t="n" s="145">
        <v>0.0</v>
      </c>
      <c r="T10" t="n" s="146">
        <v>4.263999999999999</v>
      </c>
    </row>
    <row r="11">
      <c r="A11" t="s">
        <v>35</v>
      </c>
      <c r="B11" t="n" s="32">
        <v>41854.791666666664</v>
      </c>
      <c r="C11" t="n" s="33">
        <v>41859.791666666664</v>
      </c>
      <c r="D11" t="s">
        <v>56</v>
      </c>
      <c r="E11" t="s">
        <v>65</v>
      </c>
      <c r="F11" t="s">
        <v>91</v>
      </c>
      <c r="G11" t="s">
        <v>112</v>
      </c>
      <c r="H11" t="s">
        <v>115</v>
      </c>
      <c r="I11" t="s">
        <v>120</v>
      </c>
      <c r="J11" t="s">
        <v>126</v>
      </c>
      <c r="K11" t="n">
        <v>84062.0</v>
      </c>
      <c r="L11" t="s">
        <v>127</v>
      </c>
      <c r="M11" t="s">
        <v>137</v>
      </c>
      <c r="N11" t="s">
        <v>21</v>
      </c>
      <c r="O11" t="s">
        <v>189</v>
      </c>
      <c r="P11" t="s">
        <v>204</v>
      </c>
      <c r="Q11" t="n" s="147">
        <v>399.96000000000004</v>
      </c>
      <c r="R11" t="n" s="288">
        <v>5.0</v>
      </c>
      <c r="S11" t="n" s="148">
        <v>0.2</v>
      </c>
      <c r="T11" t="n" s="149">
        <v>34.99649999999997</v>
      </c>
    </row>
    <row r="12">
      <c r="A12" t="s">
        <v>35</v>
      </c>
      <c r="B12" t="n" s="34">
        <v>41854.791666666664</v>
      </c>
      <c r="C12" t="n" s="35">
        <v>41859.791666666664</v>
      </c>
      <c r="D12" t="s">
        <v>56</v>
      </c>
      <c r="E12" t="s">
        <v>65</v>
      </c>
      <c r="F12" t="s">
        <v>91</v>
      </c>
      <c r="G12" t="s">
        <v>112</v>
      </c>
      <c r="H12" t="s">
        <v>115</v>
      </c>
      <c r="I12" t="s">
        <v>120</v>
      </c>
      <c r="J12" t="s">
        <v>126</v>
      </c>
      <c r="K12" t="n">
        <v>84062.0</v>
      </c>
      <c r="L12" t="s">
        <v>127</v>
      </c>
      <c r="M12" t="s">
        <v>138</v>
      </c>
      <c r="N12" t="s">
        <v>20</v>
      </c>
      <c r="O12" t="s">
        <v>181</v>
      </c>
      <c r="P12" t="s">
        <v>205</v>
      </c>
      <c r="Q12" t="n" s="150">
        <v>158.9</v>
      </c>
      <c r="R12" t="n" s="289">
        <v>5.0</v>
      </c>
      <c r="S12" t="n" s="151">
        <v>0.0</v>
      </c>
      <c r="T12" t="n" s="152">
        <v>7.944999999999993</v>
      </c>
    </row>
    <row r="13">
      <c r="A13" t="s">
        <v>35</v>
      </c>
      <c r="B13" t="n" s="36">
        <v>41854.791666666664</v>
      </c>
      <c r="C13" t="n" s="37">
        <v>41859.791666666664</v>
      </c>
      <c r="D13" t="s">
        <v>56</v>
      </c>
      <c r="E13" t="s">
        <v>65</v>
      </c>
      <c r="F13" t="s">
        <v>91</v>
      </c>
      <c r="G13" t="s">
        <v>112</v>
      </c>
      <c r="H13" t="s">
        <v>115</v>
      </c>
      <c r="I13" t="s">
        <v>120</v>
      </c>
      <c r="J13" t="s">
        <v>126</v>
      </c>
      <c r="K13" t="n">
        <v>84062.0</v>
      </c>
      <c r="L13" t="s">
        <v>127</v>
      </c>
      <c r="M13" t="s">
        <v>139</v>
      </c>
      <c r="N13" t="s">
        <v>20</v>
      </c>
      <c r="O13" t="s">
        <v>184</v>
      </c>
      <c r="P13" t="s">
        <v>206</v>
      </c>
      <c r="Q13" t="n" s="153">
        <v>13.184000000000001</v>
      </c>
      <c r="R13" t="n" s="290">
        <v>1.0</v>
      </c>
      <c r="S13" t="n" s="154">
        <v>0.2</v>
      </c>
      <c r="T13" t="n" s="155">
        <v>4.7792</v>
      </c>
    </row>
    <row r="14">
      <c r="A14" t="s">
        <v>36</v>
      </c>
      <c r="B14" t="n" s="38">
        <v>42657.791666666664</v>
      </c>
      <c r="C14" t="n" s="39">
        <v>42663.791666666664</v>
      </c>
      <c r="D14" t="s">
        <v>57</v>
      </c>
      <c r="E14" t="s">
        <v>66</v>
      </c>
      <c r="F14" t="s">
        <v>92</v>
      </c>
      <c r="G14" t="s">
        <v>113</v>
      </c>
      <c r="H14" t="s">
        <v>115</v>
      </c>
      <c r="I14" t="s">
        <v>121</v>
      </c>
      <c r="J14" t="s">
        <v>126</v>
      </c>
      <c r="K14" t="n">
        <v>84106.0</v>
      </c>
      <c r="L14" t="s">
        <v>127</v>
      </c>
      <c r="M14" t="s">
        <v>140</v>
      </c>
      <c r="N14" t="s">
        <v>20</v>
      </c>
      <c r="O14" t="s">
        <v>187</v>
      </c>
      <c r="P14" t="s">
        <v>207</v>
      </c>
      <c r="Q14" t="n" s="156">
        <v>45.68</v>
      </c>
      <c r="R14" t="n" s="291">
        <v>2.0</v>
      </c>
      <c r="S14" t="n" s="157">
        <v>0.0</v>
      </c>
      <c r="T14" t="n" s="158">
        <v>21.0128</v>
      </c>
    </row>
    <row r="15">
      <c r="A15" t="s">
        <v>36</v>
      </c>
      <c r="B15" t="n" s="40">
        <v>42657.791666666664</v>
      </c>
      <c r="C15" t="n" s="41">
        <v>42663.791666666664</v>
      </c>
      <c r="D15" t="s">
        <v>57</v>
      </c>
      <c r="E15" t="s">
        <v>66</v>
      </c>
      <c r="F15" t="s">
        <v>92</v>
      </c>
      <c r="G15" t="s">
        <v>113</v>
      </c>
      <c r="H15" t="s">
        <v>115</v>
      </c>
      <c r="I15" t="s">
        <v>121</v>
      </c>
      <c r="J15" t="s">
        <v>126</v>
      </c>
      <c r="K15" t="n">
        <v>84106.0</v>
      </c>
      <c r="L15" t="s">
        <v>127</v>
      </c>
      <c r="M15" t="s">
        <v>141</v>
      </c>
      <c r="N15" t="s">
        <v>20</v>
      </c>
      <c r="O15" t="s">
        <v>187</v>
      </c>
      <c r="P15" t="s">
        <v>208</v>
      </c>
      <c r="Q15" t="n" s="159">
        <v>60.12</v>
      </c>
      <c r="R15" t="n" s="292">
        <v>9.0</v>
      </c>
      <c r="S15" t="n" s="160">
        <v>0.0</v>
      </c>
      <c r="T15" t="n" s="161">
        <v>28.857599999999998</v>
      </c>
    </row>
    <row r="16">
      <c r="A16" t="s">
        <v>36</v>
      </c>
      <c r="B16" t="n" s="42">
        <v>42657.791666666664</v>
      </c>
      <c r="C16" t="n" s="43">
        <v>42663.791666666664</v>
      </c>
      <c r="D16" t="s">
        <v>57</v>
      </c>
      <c r="E16" t="s">
        <v>66</v>
      </c>
      <c r="F16" t="s">
        <v>92</v>
      </c>
      <c r="G16" t="s">
        <v>113</v>
      </c>
      <c r="H16" t="s">
        <v>115</v>
      </c>
      <c r="I16" t="s">
        <v>121</v>
      </c>
      <c r="J16" t="s">
        <v>126</v>
      </c>
      <c r="K16" t="n">
        <v>84106.0</v>
      </c>
      <c r="L16" t="s">
        <v>127</v>
      </c>
      <c r="M16" t="s">
        <v>142</v>
      </c>
      <c r="N16" t="s">
        <v>20</v>
      </c>
      <c r="O16" t="s">
        <v>184</v>
      </c>
      <c r="P16" t="s">
        <v>209</v>
      </c>
      <c r="Q16" t="n" s="162">
        <v>41.72</v>
      </c>
      <c r="R16" t="n" s="293">
        <v>5.0</v>
      </c>
      <c r="S16" t="n" s="163">
        <v>0.2</v>
      </c>
      <c r="T16" t="n" s="164">
        <v>13.037499999999998</v>
      </c>
    </row>
    <row r="17">
      <c r="A17" t="s">
        <v>36</v>
      </c>
      <c r="B17" t="n" s="44">
        <v>42657.791666666664</v>
      </c>
      <c r="C17" t="n" s="45">
        <v>42663.791666666664</v>
      </c>
      <c r="D17" t="s">
        <v>57</v>
      </c>
      <c r="E17" t="s">
        <v>66</v>
      </c>
      <c r="F17" t="s">
        <v>92</v>
      </c>
      <c r="G17" t="s">
        <v>113</v>
      </c>
      <c r="H17" t="s">
        <v>115</v>
      </c>
      <c r="I17" t="s">
        <v>121</v>
      </c>
      <c r="J17" t="s">
        <v>126</v>
      </c>
      <c r="K17" t="n">
        <v>84106.0</v>
      </c>
      <c r="L17" t="s">
        <v>127</v>
      </c>
      <c r="M17" t="s">
        <v>143</v>
      </c>
      <c r="N17" t="s">
        <v>20</v>
      </c>
      <c r="O17" t="s">
        <v>187</v>
      </c>
      <c r="P17" t="s">
        <v>210</v>
      </c>
      <c r="Q17" t="n" s="165">
        <v>71.6</v>
      </c>
      <c r="R17" t="n" s="294">
        <v>8.0</v>
      </c>
      <c r="S17" t="n" s="166">
        <v>0.0</v>
      </c>
      <c r="T17" t="n" s="167">
        <v>32.93599999999999</v>
      </c>
    </row>
    <row r="18">
      <c r="A18" t="s">
        <v>37</v>
      </c>
      <c r="B18" t="n" s="46">
        <v>42565.791666666664</v>
      </c>
      <c r="C18" t="n" s="47">
        <v>42571.791666666664</v>
      </c>
      <c r="D18" t="s">
        <v>57</v>
      </c>
      <c r="E18" t="s">
        <v>67</v>
      </c>
      <c r="F18" t="s">
        <v>93</v>
      </c>
      <c r="G18" t="s">
        <v>113</v>
      </c>
      <c r="H18" t="s">
        <v>115</v>
      </c>
      <c r="I18" t="s">
        <v>119</v>
      </c>
      <c r="J18" t="s">
        <v>126</v>
      </c>
      <c r="K18" t="n">
        <v>84604.0</v>
      </c>
      <c r="L18" t="s">
        <v>127</v>
      </c>
      <c r="M18" t="s">
        <v>144</v>
      </c>
      <c r="N18" t="s">
        <v>20</v>
      </c>
      <c r="O18" t="s">
        <v>190</v>
      </c>
      <c r="P18" t="s">
        <v>211</v>
      </c>
      <c r="Q18" t="n" s="168">
        <v>44.400000000000006</v>
      </c>
      <c r="R18" t="n" s="295">
        <v>5.0</v>
      </c>
      <c r="S18" t="n" s="169">
        <v>0.0</v>
      </c>
      <c r="T18" t="n" s="170">
        <v>12.432000000000002</v>
      </c>
    </row>
    <row r="19">
      <c r="A19" t="s">
        <v>38</v>
      </c>
      <c r="B19" t="n" s="48">
        <v>42154.791666666664</v>
      </c>
      <c r="C19" t="n" s="49">
        <v>42158.791666666664</v>
      </c>
      <c r="D19" t="s">
        <v>57</v>
      </c>
      <c r="E19" t="s">
        <v>68</v>
      </c>
      <c r="F19" t="s">
        <v>94</v>
      </c>
      <c r="G19" t="s">
        <v>112</v>
      </c>
      <c r="H19" t="s">
        <v>115</v>
      </c>
      <c r="I19" t="s">
        <v>117</v>
      </c>
      <c r="J19" t="s">
        <v>126</v>
      </c>
      <c r="K19" t="n">
        <v>84057.0</v>
      </c>
      <c r="L19" t="s">
        <v>127</v>
      </c>
      <c r="M19" t="s">
        <v>145</v>
      </c>
      <c r="N19" t="s">
        <v>22</v>
      </c>
      <c r="O19" t="s">
        <v>191</v>
      </c>
      <c r="P19" t="s">
        <v>212</v>
      </c>
      <c r="Q19" t="n" s="171">
        <v>1406.86</v>
      </c>
      <c r="R19" t="n" s="296">
        <v>7.0</v>
      </c>
      <c r="S19" t="n" s="172">
        <v>0.0</v>
      </c>
      <c r="T19" t="n" s="173">
        <v>140.6859999999999</v>
      </c>
    </row>
    <row r="20">
      <c r="A20" t="s">
        <v>38</v>
      </c>
      <c r="B20" t="n" s="50">
        <v>42154.791666666664</v>
      </c>
      <c r="C20" t="n" s="51">
        <v>42158.791666666664</v>
      </c>
      <c r="D20" t="s">
        <v>57</v>
      </c>
      <c r="E20" t="s">
        <v>68</v>
      </c>
      <c r="F20" t="s">
        <v>94</v>
      </c>
      <c r="G20" t="s">
        <v>112</v>
      </c>
      <c r="H20" t="s">
        <v>115</v>
      </c>
      <c r="I20" t="s">
        <v>117</v>
      </c>
      <c r="J20" t="s">
        <v>126</v>
      </c>
      <c r="K20" t="n">
        <v>84057.0</v>
      </c>
      <c r="L20" t="s">
        <v>127</v>
      </c>
      <c r="M20" t="s">
        <v>146</v>
      </c>
      <c r="N20" t="s">
        <v>20</v>
      </c>
      <c r="O20" t="s">
        <v>192</v>
      </c>
      <c r="P20" t="s">
        <v>213</v>
      </c>
      <c r="Q20" t="n" s="174">
        <v>15.75</v>
      </c>
      <c r="R20" t="n" s="297">
        <v>5.0</v>
      </c>
      <c r="S20" t="n" s="175">
        <v>0.0</v>
      </c>
      <c r="T20" t="n" s="176">
        <v>7.5600000000000005</v>
      </c>
    </row>
    <row r="21">
      <c r="A21" t="s">
        <v>38</v>
      </c>
      <c r="B21" t="n" s="52">
        <v>42154.791666666664</v>
      </c>
      <c r="C21" t="n" s="53">
        <v>42158.791666666664</v>
      </c>
      <c r="D21" t="s">
        <v>57</v>
      </c>
      <c r="E21" t="s">
        <v>68</v>
      </c>
      <c r="F21" t="s">
        <v>94</v>
      </c>
      <c r="G21" t="s">
        <v>112</v>
      </c>
      <c r="H21" t="s">
        <v>115</v>
      </c>
      <c r="I21" t="s">
        <v>117</v>
      </c>
      <c r="J21" t="s">
        <v>126</v>
      </c>
      <c r="K21" t="n">
        <v>84057.0</v>
      </c>
      <c r="L21" t="s">
        <v>127</v>
      </c>
      <c r="M21" t="s">
        <v>147</v>
      </c>
      <c r="N21" t="s">
        <v>20</v>
      </c>
      <c r="O21" t="s">
        <v>181</v>
      </c>
      <c r="P21" t="s">
        <v>214</v>
      </c>
      <c r="Q21" t="n" s="177">
        <v>323.1</v>
      </c>
      <c r="R21" t="n" s="298">
        <v>2.0</v>
      </c>
      <c r="S21" t="n" s="178">
        <v>0.0</v>
      </c>
      <c r="T21" t="n" s="179">
        <v>61.38900000000001</v>
      </c>
    </row>
    <row r="22">
      <c r="A22" t="s">
        <v>39</v>
      </c>
      <c r="B22" t="n" s="54">
        <v>42994.791666666664</v>
      </c>
      <c r="C22" t="n" s="55">
        <v>42998.791666666664</v>
      </c>
      <c r="D22" t="s">
        <v>56</v>
      </c>
      <c r="E22" t="s">
        <v>69</v>
      </c>
      <c r="F22" t="s">
        <v>95</v>
      </c>
      <c r="G22" t="s">
        <v>114</v>
      </c>
      <c r="H22" t="s">
        <v>115</v>
      </c>
      <c r="I22" t="s">
        <v>119</v>
      </c>
      <c r="J22" t="s">
        <v>126</v>
      </c>
      <c r="K22" t="n">
        <v>84604.0</v>
      </c>
      <c r="L22" t="s">
        <v>127</v>
      </c>
      <c r="M22" t="s">
        <v>148</v>
      </c>
      <c r="N22" t="s">
        <v>20</v>
      </c>
      <c r="O22" t="s">
        <v>184</v>
      </c>
      <c r="P22" t="s">
        <v>215</v>
      </c>
      <c r="Q22" t="n" s="180">
        <v>10.776000000000002</v>
      </c>
      <c r="R22" t="n" s="299">
        <v>3.0</v>
      </c>
      <c r="S22" t="n" s="181">
        <v>0.2</v>
      </c>
      <c r="T22" t="n" s="182">
        <v>3.502199999999999</v>
      </c>
    </row>
    <row r="23">
      <c r="A23" t="s">
        <v>39</v>
      </c>
      <c r="B23" t="n" s="56">
        <v>42994.791666666664</v>
      </c>
      <c r="C23" t="n" s="57">
        <v>42998.791666666664</v>
      </c>
      <c r="D23" t="s">
        <v>56</v>
      </c>
      <c r="E23" t="s">
        <v>69</v>
      </c>
      <c r="F23" t="s">
        <v>95</v>
      </c>
      <c r="G23" t="s">
        <v>114</v>
      </c>
      <c r="H23" t="s">
        <v>115</v>
      </c>
      <c r="I23" t="s">
        <v>119</v>
      </c>
      <c r="J23" t="s">
        <v>126</v>
      </c>
      <c r="K23" t="n">
        <v>84604.0</v>
      </c>
      <c r="L23" t="s">
        <v>127</v>
      </c>
      <c r="M23" t="s">
        <v>149</v>
      </c>
      <c r="N23" t="s">
        <v>20</v>
      </c>
      <c r="O23" t="s">
        <v>184</v>
      </c>
      <c r="P23" t="s">
        <v>216</v>
      </c>
      <c r="Q23" t="n" s="183">
        <v>11.784</v>
      </c>
      <c r="R23" t="n" s="300">
        <v>3.0</v>
      </c>
      <c r="S23" t="n" s="184">
        <v>0.2</v>
      </c>
      <c r="T23" t="n" s="185">
        <v>4.271699999999999</v>
      </c>
    </row>
    <row r="24">
      <c r="A24" t="s">
        <v>39</v>
      </c>
      <c r="B24" t="n" s="58">
        <v>42994.791666666664</v>
      </c>
      <c r="C24" t="n" s="59">
        <v>42998.791666666664</v>
      </c>
      <c r="D24" t="s">
        <v>56</v>
      </c>
      <c r="E24" t="s">
        <v>69</v>
      </c>
      <c r="F24" t="s">
        <v>95</v>
      </c>
      <c r="G24" t="s">
        <v>114</v>
      </c>
      <c r="H24" t="s">
        <v>115</v>
      </c>
      <c r="I24" t="s">
        <v>119</v>
      </c>
      <c r="J24" t="s">
        <v>126</v>
      </c>
      <c r="K24" t="n">
        <v>84604.0</v>
      </c>
      <c r="L24" t="s">
        <v>127</v>
      </c>
      <c r="M24" t="s">
        <v>150</v>
      </c>
      <c r="N24" t="s">
        <v>20</v>
      </c>
      <c r="O24" t="s">
        <v>187</v>
      </c>
      <c r="P24" t="s">
        <v>217</v>
      </c>
      <c r="Q24" t="n" s="186">
        <v>164.88</v>
      </c>
      <c r="R24" t="n" s="301">
        <v>3.0</v>
      </c>
      <c r="S24" t="n" s="187">
        <v>0.0</v>
      </c>
      <c r="T24" t="n" s="188">
        <v>80.7912</v>
      </c>
    </row>
    <row r="25">
      <c r="A25" t="s">
        <v>39</v>
      </c>
      <c r="B25" t="n" s="60">
        <v>42994.791666666664</v>
      </c>
      <c r="C25" t="n" s="61">
        <v>42998.791666666664</v>
      </c>
      <c r="D25" t="s">
        <v>56</v>
      </c>
      <c r="E25" t="s">
        <v>69</v>
      </c>
      <c r="F25" t="s">
        <v>95</v>
      </c>
      <c r="G25" t="s">
        <v>114</v>
      </c>
      <c r="H25" t="s">
        <v>115</v>
      </c>
      <c r="I25" t="s">
        <v>119</v>
      </c>
      <c r="J25" t="s">
        <v>126</v>
      </c>
      <c r="K25" t="n">
        <v>84604.0</v>
      </c>
      <c r="L25" t="s">
        <v>127</v>
      </c>
      <c r="M25" t="s">
        <v>151</v>
      </c>
      <c r="N25" t="s">
        <v>22</v>
      </c>
      <c r="O25" t="s">
        <v>191</v>
      </c>
      <c r="P25" t="s">
        <v>218</v>
      </c>
      <c r="Q25" t="n" s="189">
        <v>1292.94</v>
      </c>
      <c r="R25" t="n" s="302">
        <v>3.0</v>
      </c>
      <c r="S25" t="n" s="190">
        <v>0.0</v>
      </c>
      <c r="T25" t="n" s="191">
        <v>77.57639999999992</v>
      </c>
    </row>
    <row r="26">
      <c r="A26" t="s">
        <v>39</v>
      </c>
      <c r="B26" t="n" s="62">
        <v>42994.791666666664</v>
      </c>
      <c r="C26" t="n" s="63">
        <v>42998.791666666664</v>
      </c>
      <c r="D26" t="s">
        <v>56</v>
      </c>
      <c r="E26" t="s">
        <v>69</v>
      </c>
      <c r="F26" t="s">
        <v>95</v>
      </c>
      <c r="G26" t="s">
        <v>114</v>
      </c>
      <c r="H26" t="s">
        <v>115</v>
      </c>
      <c r="I26" t="s">
        <v>119</v>
      </c>
      <c r="J26" t="s">
        <v>126</v>
      </c>
      <c r="K26" t="n">
        <v>84604.0</v>
      </c>
      <c r="L26" t="s">
        <v>127</v>
      </c>
      <c r="M26" t="s">
        <v>152</v>
      </c>
      <c r="N26" t="s">
        <v>20</v>
      </c>
      <c r="O26" t="s">
        <v>184</v>
      </c>
      <c r="P26" t="s">
        <v>219</v>
      </c>
      <c r="Q26" t="n" s="192">
        <v>25.584000000000003</v>
      </c>
      <c r="R26" t="n" s="303">
        <v>2.0</v>
      </c>
      <c r="S26" t="n" s="193">
        <v>0.2</v>
      </c>
      <c r="T26" t="n" s="194">
        <v>8.9544</v>
      </c>
    </row>
    <row r="27">
      <c r="A27" t="s">
        <v>39</v>
      </c>
      <c r="B27" t="n" s="64">
        <v>42994.791666666664</v>
      </c>
      <c r="C27" t="n" s="65">
        <v>42998.791666666664</v>
      </c>
      <c r="D27" t="s">
        <v>56</v>
      </c>
      <c r="E27" t="s">
        <v>69</v>
      </c>
      <c r="F27" t="s">
        <v>95</v>
      </c>
      <c r="G27" t="s">
        <v>114</v>
      </c>
      <c r="H27" t="s">
        <v>115</v>
      </c>
      <c r="I27" t="s">
        <v>119</v>
      </c>
      <c r="J27" t="s">
        <v>126</v>
      </c>
      <c r="K27" t="n">
        <v>84604.0</v>
      </c>
      <c r="L27" t="s">
        <v>127</v>
      </c>
      <c r="M27" t="s">
        <v>153</v>
      </c>
      <c r="N27" t="s">
        <v>20</v>
      </c>
      <c r="O27" t="s">
        <v>181</v>
      </c>
      <c r="P27" t="s">
        <v>220</v>
      </c>
      <c r="Q27" t="n" s="195">
        <v>261.74</v>
      </c>
      <c r="R27" t="n" s="304">
        <v>2.0</v>
      </c>
      <c r="S27" t="n" s="196">
        <v>0.0</v>
      </c>
      <c r="T27" t="n" s="197">
        <v>65.435</v>
      </c>
    </row>
    <row r="28">
      <c r="A28" t="s">
        <v>39</v>
      </c>
      <c r="B28" t="n" s="66">
        <v>42994.791666666664</v>
      </c>
      <c r="C28" t="n" s="67">
        <v>42998.791666666664</v>
      </c>
      <c r="D28" t="s">
        <v>56</v>
      </c>
      <c r="E28" t="s">
        <v>69</v>
      </c>
      <c r="F28" t="s">
        <v>95</v>
      </c>
      <c r="G28" t="s">
        <v>114</v>
      </c>
      <c r="H28" t="s">
        <v>115</v>
      </c>
      <c r="I28" t="s">
        <v>119</v>
      </c>
      <c r="J28" t="s">
        <v>126</v>
      </c>
      <c r="K28" t="n">
        <v>84604.0</v>
      </c>
      <c r="L28" t="s">
        <v>127</v>
      </c>
      <c r="M28" t="s">
        <v>154</v>
      </c>
      <c r="N28" t="s">
        <v>20</v>
      </c>
      <c r="O28" t="s">
        <v>192</v>
      </c>
      <c r="P28" t="s">
        <v>221</v>
      </c>
      <c r="Q28" t="n" s="198">
        <v>14.399999999999999</v>
      </c>
      <c r="R28" t="n" s="305">
        <v>5.0</v>
      </c>
      <c r="S28" t="n" s="199">
        <v>0.0</v>
      </c>
      <c r="T28" t="n" s="200">
        <v>7.056</v>
      </c>
    </row>
    <row r="29">
      <c r="A29" t="s">
        <v>40</v>
      </c>
      <c r="B29" t="n" s="68">
        <v>41784.791666666664</v>
      </c>
      <c r="C29" t="n" s="69">
        <v>41787.791666666664</v>
      </c>
      <c r="D29" t="s">
        <v>58</v>
      </c>
      <c r="E29" t="s">
        <v>70</v>
      </c>
      <c r="F29" t="s">
        <v>96</v>
      </c>
      <c r="G29" t="s">
        <v>113</v>
      </c>
      <c r="H29" t="s">
        <v>115</v>
      </c>
      <c r="I29" t="s">
        <v>122</v>
      </c>
      <c r="J29" t="s">
        <v>126</v>
      </c>
      <c r="K29" t="n">
        <v>84107.0</v>
      </c>
      <c r="L29" t="s">
        <v>127</v>
      </c>
      <c r="M29" t="s">
        <v>155</v>
      </c>
      <c r="N29" t="s">
        <v>20</v>
      </c>
      <c r="O29" t="s">
        <v>187</v>
      </c>
      <c r="P29" t="s">
        <v>222</v>
      </c>
      <c r="Q29" t="n" s="201">
        <v>48.4</v>
      </c>
      <c r="R29" t="n" s="306">
        <v>5.0</v>
      </c>
      <c r="S29" t="n" s="202">
        <v>0.0</v>
      </c>
      <c r="T29" t="n" s="203">
        <v>23.232</v>
      </c>
    </row>
    <row r="30">
      <c r="A30" t="s">
        <v>41</v>
      </c>
      <c r="B30" t="n" s="70">
        <v>42315.75</v>
      </c>
      <c r="C30" t="n" s="71">
        <v>42321.75</v>
      </c>
      <c r="D30" t="s">
        <v>57</v>
      </c>
      <c r="E30" t="s">
        <v>71</v>
      </c>
      <c r="F30" t="s">
        <v>97</v>
      </c>
      <c r="G30" t="s">
        <v>112</v>
      </c>
      <c r="H30" t="s">
        <v>115</v>
      </c>
      <c r="I30" t="s">
        <v>116</v>
      </c>
      <c r="J30" t="s">
        <v>126</v>
      </c>
      <c r="K30" t="n">
        <v>84084.0</v>
      </c>
      <c r="L30" t="s">
        <v>127</v>
      </c>
      <c r="M30" t="s">
        <v>156</v>
      </c>
      <c r="N30" t="s">
        <v>20</v>
      </c>
      <c r="O30" t="s">
        <v>183</v>
      </c>
      <c r="P30" t="s">
        <v>223</v>
      </c>
      <c r="Q30" t="n" s="204">
        <v>5.04</v>
      </c>
      <c r="R30" t="n" s="307">
        <v>3.0</v>
      </c>
      <c r="S30" t="n" s="205">
        <v>0.0</v>
      </c>
      <c r="T30" t="n" s="206">
        <v>0.20159999999999978</v>
      </c>
    </row>
    <row r="31">
      <c r="A31" t="s">
        <v>41</v>
      </c>
      <c r="B31" t="n" s="72">
        <v>42315.75</v>
      </c>
      <c r="C31" t="n" s="73">
        <v>42321.75</v>
      </c>
      <c r="D31" t="s">
        <v>57</v>
      </c>
      <c r="E31" t="s">
        <v>71</v>
      </c>
      <c r="F31" t="s">
        <v>97</v>
      </c>
      <c r="G31" t="s">
        <v>112</v>
      </c>
      <c r="H31" t="s">
        <v>115</v>
      </c>
      <c r="I31" t="s">
        <v>116</v>
      </c>
      <c r="J31" t="s">
        <v>126</v>
      </c>
      <c r="K31" t="n">
        <v>84084.0</v>
      </c>
      <c r="L31" t="s">
        <v>127</v>
      </c>
      <c r="M31" t="s">
        <v>157</v>
      </c>
      <c r="N31" t="s">
        <v>20</v>
      </c>
      <c r="O31" t="s">
        <v>187</v>
      </c>
      <c r="P31" t="s">
        <v>224</v>
      </c>
      <c r="Q31" t="n" s="207">
        <v>92.94</v>
      </c>
      <c r="R31" t="n" s="308">
        <v>3.0</v>
      </c>
      <c r="S31" t="n" s="208">
        <v>0.0</v>
      </c>
      <c r="T31" t="n" s="209">
        <v>41.82299999999999</v>
      </c>
    </row>
    <row r="32">
      <c r="A32" t="s">
        <v>41</v>
      </c>
      <c r="B32" t="n" s="74">
        <v>42315.75</v>
      </c>
      <c r="C32" t="n" s="75">
        <v>42321.75</v>
      </c>
      <c r="D32" t="s">
        <v>57</v>
      </c>
      <c r="E32" t="s">
        <v>71</v>
      </c>
      <c r="F32" t="s">
        <v>97</v>
      </c>
      <c r="G32" t="s">
        <v>112</v>
      </c>
      <c r="H32" t="s">
        <v>115</v>
      </c>
      <c r="I32" t="s">
        <v>116</v>
      </c>
      <c r="J32" t="s">
        <v>126</v>
      </c>
      <c r="K32" t="n">
        <v>84084.0</v>
      </c>
      <c r="L32" t="s">
        <v>127</v>
      </c>
      <c r="M32" t="s">
        <v>158</v>
      </c>
      <c r="N32" t="s">
        <v>22</v>
      </c>
      <c r="O32" t="s">
        <v>185</v>
      </c>
      <c r="P32" t="s">
        <v>225</v>
      </c>
      <c r="Q32" t="n" s="210">
        <v>66.69</v>
      </c>
      <c r="R32" t="n" s="309">
        <v>3.0</v>
      </c>
      <c r="S32" t="n" s="211">
        <v>0.0</v>
      </c>
      <c r="T32" t="n" s="212">
        <v>22.007699999999996</v>
      </c>
    </row>
    <row r="33">
      <c r="A33" t="s">
        <v>41</v>
      </c>
      <c r="B33" t="n" s="76">
        <v>42315.75</v>
      </c>
      <c r="C33" t="n" s="77">
        <v>42321.75</v>
      </c>
      <c r="D33" t="s">
        <v>57</v>
      </c>
      <c r="E33" t="s">
        <v>71</v>
      </c>
      <c r="F33" t="s">
        <v>97</v>
      </c>
      <c r="G33" t="s">
        <v>112</v>
      </c>
      <c r="H33" t="s">
        <v>115</v>
      </c>
      <c r="I33" t="s">
        <v>116</v>
      </c>
      <c r="J33" t="s">
        <v>126</v>
      </c>
      <c r="K33" t="n">
        <v>84084.0</v>
      </c>
      <c r="L33" t="s">
        <v>127</v>
      </c>
      <c r="M33" t="s">
        <v>159</v>
      </c>
      <c r="N33" t="s">
        <v>20</v>
      </c>
      <c r="O33" t="s">
        <v>184</v>
      </c>
      <c r="P33" t="s">
        <v>226</v>
      </c>
      <c r="Q33" t="n" s="213">
        <v>91.68</v>
      </c>
      <c r="R33" t="n" s="310">
        <v>5.0</v>
      </c>
      <c r="S33" t="n" s="214">
        <v>0.2</v>
      </c>
      <c r="T33" t="n" s="215">
        <v>28.65</v>
      </c>
    </row>
    <row r="34">
      <c r="A34" t="s">
        <v>42</v>
      </c>
      <c r="B34" t="n" s="78">
        <v>42936.791666666664</v>
      </c>
      <c r="C34" t="n" s="79">
        <v>42936.791666666664</v>
      </c>
      <c r="D34" t="s">
        <v>59</v>
      </c>
      <c r="E34" t="s">
        <v>72</v>
      </c>
      <c r="F34" t="s">
        <v>98</v>
      </c>
      <c r="G34" t="s">
        <v>112</v>
      </c>
      <c r="H34" t="s">
        <v>115</v>
      </c>
      <c r="I34" t="s">
        <v>122</v>
      </c>
      <c r="J34" t="s">
        <v>126</v>
      </c>
      <c r="K34" t="n">
        <v>84107.0</v>
      </c>
      <c r="L34" t="s">
        <v>127</v>
      </c>
      <c r="M34" t="s">
        <v>160</v>
      </c>
      <c r="N34" t="s">
        <v>21</v>
      </c>
      <c r="O34" t="s">
        <v>189</v>
      </c>
      <c r="P34" t="s">
        <v>227</v>
      </c>
      <c r="Q34" t="n" s="216">
        <v>71.92800000000001</v>
      </c>
      <c r="R34" t="n" s="311">
        <v>9.0</v>
      </c>
      <c r="S34" t="n" s="217">
        <v>0.2</v>
      </c>
      <c r="T34" t="n" s="218">
        <v>6.293699999999998</v>
      </c>
    </row>
    <row r="35">
      <c r="A35" t="s">
        <v>42</v>
      </c>
      <c r="B35" t="n" s="80">
        <v>42936.791666666664</v>
      </c>
      <c r="C35" t="n" s="81">
        <v>42936.791666666664</v>
      </c>
      <c r="D35" t="s">
        <v>59</v>
      </c>
      <c r="E35" t="s">
        <v>72</v>
      </c>
      <c r="F35" t="s">
        <v>98</v>
      </c>
      <c r="G35" t="s">
        <v>112</v>
      </c>
      <c r="H35" t="s">
        <v>115</v>
      </c>
      <c r="I35" t="s">
        <v>122</v>
      </c>
      <c r="J35" t="s">
        <v>126</v>
      </c>
      <c r="K35" t="n">
        <v>84107.0</v>
      </c>
      <c r="L35" t="s">
        <v>127</v>
      </c>
      <c r="M35" t="s">
        <v>161</v>
      </c>
      <c r="N35" t="s">
        <v>20</v>
      </c>
      <c r="O35" t="s">
        <v>188</v>
      </c>
      <c r="P35" t="s">
        <v>228</v>
      </c>
      <c r="Q35" t="n" s="219">
        <v>25.99</v>
      </c>
      <c r="R35" t="n" s="312">
        <v>1.0</v>
      </c>
      <c r="S35" t="n" s="220">
        <v>0.0</v>
      </c>
      <c r="T35" t="n" s="221">
        <v>7.537099999999999</v>
      </c>
    </row>
    <row r="36">
      <c r="A36" t="s">
        <v>43</v>
      </c>
      <c r="B36" t="n" s="82">
        <v>41711.791666666664</v>
      </c>
      <c r="C36" t="n" s="83">
        <v>41716.791666666664</v>
      </c>
      <c r="D36" t="s">
        <v>57</v>
      </c>
      <c r="E36" t="s">
        <v>73</v>
      </c>
      <c r="F36" t="s">
        <v>99</v>
      </c>
      <c r="G36" t="s">
        <v>112</v>
      </c>
      <c r="H36" t="s">
        <v>115</v>
      </c>
      <c r="I36" t="s">
        <v>123</v>
      </c>
      <c r="J36" t="s">
        <v>126</v>
      </c>
      <c r="K36" t="n">
        <v>84321.0</v>
      </c>
      <c r="L36" t="s">
        <v>127</v>
      </c>
      <c r="M36" t="s">
        <v>162</v>
      </c>
      <c r="N36" t="s">
        <v>20</v>
      </c>
      <c r="O36" t="s">
        <v>184</v>
      </c>
      <c r="P36" t="s">
        <v>229</v>
      </c>
      <c r="Q36" t="n" s="222">
        <v>33.088</v>
      </c>
      <c r="R36" t="n" s="313">
        <v>4.0</v>
      </c>
      <c r="S36" t="n" s="223">
        <v>0.2</v>
      </c>
      <c r="T36" t="n" s="224">
        <v>11.1672</v>
      </c>
    </row>
    <row r="37">
      <c r="A37" t="s">
        <v>43</v>
      </c>
      <c r="B37" t="n" s="84">
        <v>41711.791666666664</v>
      </c>
      <c r="C37" t="n" s="85">
        <v>41716.791666666664</v>
      </c>
      <c r="D37" t="s">
        <v>57</v>
      </c>
      <c r="E37" t="s">
        <v>73</v>
      </c>
      <c r="F37" t="s">
        <v>99</v>
      </c>
      <c r="G37" t="s">
        <v>112</v>
      </c>
      <c r="H37" t="s">
        <v>115</v>
      </c>
      <c r="I37" t="s">
        <v>123</v>
      </c>
      <c r="J37" t="s">
        <v>126</v>
      </c>
      <c r="K37" t="n">
        <v>84321.0</v>
      </c>
      <c r="L37" t="s">
        <v>127</v>
      </c>
      <c r="M37" t="s">
        <v>163</v>
      </c>
      <c r="N37" t="s">
        <v>20</v>
      </c>
      <c r="O37" t="s">
        <v>181</v>
      </c>
      <c r="P37" t="s">
        <v>230</v>
      </c>
      <c r="Q37" t="n" s="225">
        <v>80.98</v>
      </c>
      <c r="R37" t="n" s="314">
        <v>1.0</v>
      </c>
      <c r="S37" t="n" s="226">
        <v>0.0</v>
      </c>
      <c r="T37" t="n" s="227">
        <v>3.2391999999999967</v>
      </c>
    </row>
    <row r="38">
      <c r="A38" t="s">
        <v>43</v>
      </c>
      <c r="B38" t="n" s="86">
        <v>41711.791666666664</v>
      </c>
      <c r="C38" t="n" s="87">
        <v>41716.791666666664</v>
      </c>
      <c r="D38" t="s">
        <v>57</v>
      </c>
      <c r="E38" t="s">
        <v>73</v>
      </c>
      <c r="F38" t="s">
        <v>99</v>
      </c>
      <c r="G38" t="s">
        <v>112</v>
      </c>
      <c r="H38" t="s">
        <v>115</v>
      </c>
      <c r="I38" t="s">
        <v>123</v>
      </c>
      <c r="J38" t="s">
        <v>126</v>
      </c>
      <c r="K38" t="n">
        <v>84321.0</v>
      </c>
      <c r="L38" t="s">
        <v>127</v>
      </c>
      <c r="M38" t="s">
        <v>164</v>
      </c>
      <c r="N38" t="s">
        <v>21</v>
      </c>
      <c r="O38" t="s">
        <v>193</v>
      </c>
      <c r="P38" t="s">
        <v>231</v>
      </c>
      <c r="Q38" t="n" s="228">
        <v>82.80000000000001</v>
      </c>
      <c r="R38" t="n" s="315">
        <v>12.0</v>
      </c>
      <c r="S38" t="n" s="229">
        <v>0.0</v>
      </c>
      <c r="T38" t="n" s="230">
        <v>6.623999999999995</v>
      </c>
    </row>
    <row r="39">
      <c r="A39" t="s">
        <v>43</v>
      </c>
      <c r="B39" t="n" s="88">
        <v>41711.791666666664</v>
      </c>
      <c r="C39" t="n" s="89">
        <v>41716.791666666664</v>
      </c>
      <c r="D39" t="s">
        <v>57</v>
      </c>
      <c r="E39" t="s">
        <v>73</v>
      </c>
      <c r="F39" t="s">
        <v>99</v>
      </c>
      <c r="G39" t="s">
        <v>112</v>
      </c>
      <c r="H39" t="s">
        <v>115</v>
      </c>
      <c r="I39" t="s">
        <v>123</v>
      </c>
      <c r="J39" t="s">
        <v>126</v>
      </c>
      <c r="K39" t="n">
        <v>84321.0</v>
      </c>
      <c r="L39" t="s">
        <v>127</v>
      </c>
      <c r="M39" t="s">
        <v>165</v>
      </c>
      <c r="N39" t="s">
        <v>20</v>
      </c>
      <c r="O39" t="s">
        <v>181</v>
      </c>
      <c r="P39" t="s">
        <v>232</v>
      </c>
      <c r="Q39" t="n" s="231">
        <v>21.36</v>
      </c>
      <c r="R39" t="n" s="316">
        <v>2.0</v>
      </c>
      <c r="S39" t="n" s="232">
        <v>0.0</v>
      </c>
      <c r="T39" t="n" s="233">
        <v>5.767200000000001</v>
      </c>
    </row>
    <row r="40">
      <c r="A40" t="s">
        <v>43</v>
      </c>
      <c r="B40" t="n" s="90">
        <v>41711.791666666664</v>
      </c>
      <c r="C40" t="n" s="91">
        <v>41716.791666666664</v>
      </c>
      <c r="D40" t="s">
        <v>57</v>
      </c>
      <c r="E40" t="s">
        <v>73</v>
      </c>
      <c r="F40" t="s">
        <v>99</v>
      </c>
      <c r="G40" t="s">
        <v>112</v>
      </c>
      <c r="H40" t="s">
        <v>115</v>
      </c>
      <c r="I40" t="s">
        <v>123</v>
      </c>
      <c r="J40" t="s">
        <v>126</v>
      </c>
      <c r="K40" t="n">
        <v>84321.0</v>
      </c>
      <c r="L40" t="s">
        <v>127</v>
      </c>
      <c r="M40" t="s">
        <v>166</v>
      </c>
      <c r="N40" t="s">
        <v>20</v>
      </c>
      <c r="O40" t="s">
        <v>184</v>
      </c>
      <c r="P40" t="s">
        <v>233</v>
      </c>
      <c r="Q40" t="n" s="234">
        <v>62.048</v>
      </c>
      <c r="R40" t="n" s="317">
        <v>2.0</v>
      </c>
      <c r="S40" t="n" s="235">
        <v>0.2</v>
      </c>
      <c r="T40" t="n" s="236">
        <v>20.165599999999998</v>
      </c>
    </row>
    <row r="41">
      <c r="A41" t="s">
        <v>44</v>
      </c>
      <c r="B41" t="n" s="92">
        <v>42077.791666666664</v>
      </c>
      <c r="C41" t="n" s="93">
        <v>42083.791666666664</v>
      </c>
      <c r="D41" t="s">
        <v>57</v>
      </c>
      <c r="E41" t="s">
        <v>74</v>
      </c>
      <c r="F41" t="s">
        <v>100</v>
      </c>
      <c r="G41" t="s">
        <v>114</v>
      </c>
      <c r="H41" t="s">
        <v>115</v>
      </c>
      <c r="I41" t="s">
        <v>124</v>
      </c>
      <c r="J41" t="s">
        <v>126</v>
      </c>
      <c r="K41" t="n">
        <v>84043.0</v>
      </c>
      <c r="L41" t="s">
        <v>127</v>
      </c>
      <c r="M41" t="s">
        <v>167</v>
      </c>
      <c r="N41" t="s">
        <v>21</v>
      </c>
      <c r="O41" t="s">
        <v>189</v>
      </c>
      <c r="P41" t="s">
        <v>234</v>
      </c>
      <c r="Q41" t="n" s="237">
        <v>16.776000000000003</v>
      </c>
      <c r="R41" t="n" s="318">
        <v>3.0</v>
      </c>
      <c r="S41" t="n" s="238">
        <v>0.2</v>
      </c>
      <c r="T41" t="n" s="239">
        <v>1.6776</v>
      </c>
    </row>
    <row r="42">
      <c r="A42" t="s">
        <v>45</v>
      </c>
      <c r="B42" t="n" s="94">
        <v>41960.75</v>
      </c>
      <c r="C42" t="n" s="95">
        <v>41963.75</v>
      </c>
      <c r="D42" t="s">
        <v>56</v>
      </c>
      <c r="E42" t="s">
        <v>75</v>
      </c>
      <c r="F42" t="s">
        <v>101</v>
      </c>
      <c r="G42" t="s">
        <v>114</v>
      </c>
      <c r="H42" t="s">
        <v>115</v>
      </c>
      <c r="I42" t="s">
        <v>119</v>
      </c>
      <c r="J42" t="s">
        <v>126</v>
      </c>
      <c r="K42" t="n">
        <v>84604.0</v>
      </c>
      <c r="L42" t="s">
        <v>127</v>
      </c>
      <c r="M42" t="s">
        <v>168</v>
      </c>
      <c r="N42" t="s">
        <v>20</v>
      </c>
      <c r="O42" t="s">
        <v>187</v>
      </c>
      <c r="P42" t="s">
        <v>235</v>
      </c>
      <c r="Q42" t="n" s="240">
        <v>21.98</v>
      </c>
      <c r="R42" t="n" s="319">
        <v>7.0</v>
      </c>
      <c r="S42" t="n" s="241">
        <v>0.0</v>
      </c>
      <c r="T42" t="n" s="242">
        <v>9.890999999999998</v>
      </c>
    </row>
    <row r="43">
      <c r="A43" t="s">
        <v>46</v>
      </c>
      <c r="B43" t="n" s="96">
        <v>42984.791666666664</v>
      </c>
      <c r="C43" t="n" s="97">
        <v>42985.791666666664</v>
      </c>
      <c r="D43" t="s">
        <v>58</v>
      </c>
      <c r="E43" t="s">
        <v>76</v>
      </c>
      <c r="F43" t="s">
        <v>102</v>
      </c>
      <c r="G43" t="s">
        <v>112</v>
      </c>
      <c r="H43" t="s">
        <v>115</v>
      </c>
      <c r="I43" t="s">
        <v>125</v>
      </c>
      <c r="J43" t="s">
        <v>126</v>
      </c>
      <c r="K43" t="n">
        <v>84020.0</v>
      </c>
      <c r="L43" t="s">
        <v>127</v>
      </c>
      <c r="M43" t="s">
        <v>169</v>
      </c>
      <c r="N43" t="s">
        <v>22</v>
      </c>
      <c r="O43" t="s">
        <v>185</v>
      </c>
      <c r="P43" t="s">
        <v>236</v>
      </c>
      <c r="Q43" t="n" s="243">
        <v>25.16</v>
      </c>
      <c r="R43" t="n" s="320">
        <v>2.0</v>
      </c>
      <c r="S43" t="n" s="244">
        <v>0.0</v>
      </c>
      <c r="T43" t="n" s="245">
        <v>10.567200000000001</v>
      </c>
    </row>
    <row r="44">
      <c r="A44" t="s">
        <v>46</v>
      </c>
      <c r="B44" t="n" s="98">
        <v>42984.791666666664</v>
      </c>
      <c r="C44" t="n" s="99">
        <v>42985.791666666664</v>
      </c>
      <c r="D44" t="s">
        <v>58</v>
      </c>
      <c r="E44" t="s">
        <v>76</v>
      </c>
      <c r="F44" t="s">
        <v>102</v>
      </c>
      <c r="G44" t="s">
        <v>112</v>
      </c>
      <c r="H44" t="s">
        <v>115</v>
      </c>
      <c r="I44" t="s">
        <v>125</v>
      </c>
      <c r="J44" t="s">
        <v>126</v>
      </c>
      <c r="K44" t="n">
        <v>84020.0</v>
      </c>
      <c r="L44" t="s">
        <v>127</v>
      </c>
      <c r="M44" t="s">
        <v>170</v>
      </c>
      <c r="N44" t="s">
        <v>21</v>
      </c>
      <c r="O44" t="s">
        <v>189</v>
      </c>
      <c r="P44" t="s">
        <v>237</v>
      </c>
      <c r="Q44" t="n" s="246">
        <v>126.56</v>
      </c>
      <c r="R44" t="n" s="321">
        <v>4.0</v>
      </c>
      <c r="S44" t="n" s="247">
        <v>0.2</v>
      </c>
      <c r="T44" t="n" s="248">
        <v>47.459999999999994</v>
      </c>
    </row>
    <row r="45">
      <c r="A45" t="s">
        <v>47</v>
      </c>
      <c r="B45" t="n" s="100">
        <v>43040.791666666664</v>
      </c>
      <c r="C45" t="n" s="101">
        <v>43045.75</v>
      </c>
      <c r="D45" t="s">
        <v>57</v>
      </c>
      <c r="E45" t="s">
        <v>77</v>
      </c>
      <c r="F45" t="s">
        <v>103</v>
      </c>
      <c r="G45" t="s">
        <v>112</v>
      </c>
      <c r="H45" t="s">
        <v>115</v>
      </c>
      <c r="I45" t="s">
        <v>121</v>
      </c>
      <c r="J45" t="s">
        <v>126</v>
      </c>
      <c r="K45" t="n">
        <v>84106.0</v>
      </c>
      <c r="L45" t="s">
        <v>127</v>
      </c>
      <c r="M45" t="s">
        <v>171</v>
      </c>
      <c r="N45" t="s">
        <v>20</v>
      </c>
      <c r="O45" t="s">
        <v>187</v>
      </c>
      <c r="P45" t="s">
        <v>238</v>
      </c>
      <c r="Q45" t="n" s="249">
        <v>19.44</v>
      </c>
      <c r="R45" t="n" s="322">
        <v>3.0</v>
      </c>
      <c r="S45" t="n" s="250">
        <v>0.0</v>
      </c>
      <c r="T45" t="n" s="251">
        <v>9.3312</v>
      </c>
    </row>
    <row r="46">
      <c r="A46" t="s">
        <v>48</v>
      </c>
      <c r="B46" t="n" s="102">
        <v>41845.791666666664</v>
      </c>
      <c r="C46" t="n" s="103">
        <v>41851.791666666664</v>
      </c>
      <c r="D46" t="s">
        <v>57</v>
      </c>
      <c r="E46" t="s">
        <v>78</v>
      </c>
      <c r="F46" t="s">
        <v>104</v>
      </c>
      <c r="G46" t="s">
        <v>114</v>
      </c>
      <c r="H46" t="s">
        <v>115</v>
      </c>
      <c r="I46" t="s">
        <v>125</v>
      </c>
      <c r="J46" t="s">
        <v>126</v>
      </c>
      <c r="K46" t="n">
        <v>84020.0</v>
      </c>
      <c r="L46" t="s">
        <v>127</v>
      </c>
      <c r="M46" t="s">
        <v>172</v>
      </c>
      <c r="N46" t="s">
        <v>21</v>
      </c>
      <c r="O46" t="s">
        <v>193</v>
      </c>
      <c r="P46" t="s">
        <v>239</v>
      </c>
      <c r="Q46" t="n" s="252">
        <v>111.93</v>
      </c>
      <c r="R46" t="n" s="323">
        <v>7.0</v>
      </c>
      <c r="S46" t="n" s="253">
        <v>0.0</v>
      </c>
      <c r="T46" t="n" s="254">
        <v>34.698299999999996</v>
      </c>
    </row>
    <row r="47">
      <c r="A47" t="s">
        <v>49</v>
      </c>
      <c r="B47" t="n" s="104">
        <v>42037.75</v>
      </c>
      <c r="C47" t="n" s="105">
        <v>42039.75</v>
      </c>
      <c r="D47" t="s">
        <v>56</v>
      </c>
      <c r="E47" t="s">
        <v>79</v>
      </c>
      <c r="F47" t="s">
        <v>105</v>
      </c>
      <c r="G47" t="s">
        <v>114</v>
      </c>
      <c r="H47" t="s">
        <v>115</v>
      </c>
      <c r="I47" t="s">
        <v>120</v>
      </c>
      <c r="J47" t="s">
        <v>126</v>
      </c>
      <c r="K47" t="n">
        <v>84062.0</v>
      </c>
      <c r="L47" t="s">
        <v>127</v>
      </c>
      <c r="M47" t="s">
        <v>173</v>
      </c>
      <c r="N47" t="s">
        <v>20</v>
      </c>
      <c r="O47" t="s">
        <v>184</v>
      </c>
      <c r="P47" t="s">
        <v>240</v>
      </c>
      <c r="Q47" t="n" s="255">
        <v>12.144</v>
      </c>
      <c r="R47" t="n" s="324">
        <v>3.0</v>
      </c>
      <c r="S47" t="n" s="256">
        <v>0.2</v>
      </c>
      <c r="T47" t="n" s="257">
        <v>4.098599999999999</v>
      </c>
    </row>
    <row r="48">
      <c r="A48" t="s">
        <v>50</v>
      </c>
      <c r="B48" t="n" s="106">
        <v>42551.791666666664</v>
      </c>
      <c r="C48" t="n" s="107">
        <v>42553.791666666664</v>
      </c>
      <c r="D48" t="s">
        <v>58</v>
      </c>
      <c r="E48" t="s">
        <v>80</v>
      </c>
      <c r="F48" t="s">
        <v>106</v>
      </c>
      <c r="G48" t="s">
        <v>113</v>
      </c>
      <c r="H48" t="s">
        <v>115</v>
      </c>
      <c r="I48" t="s">
        <v>124</v>
      </c>
      <c r="J48" t="s">
        <v>126</v>
      </c>
      <c r="K48" t="n">
        <v>84043.0</v>
      </c>
      <c r="L48" t="s">
        <v>127</v>
      </c>
      <c r="M48" t="s">
        <v>174</v>
      </c>
      <c r="N48" t="s">
        <v>21</v>
      </c>
      <c r="O48" t="s">
        <v>194</v>
      </c>
      <c r="P48" t="s">
        <v>241</v>
      </c>
      <c r="Q48" t="n" s="258">
        <v>1499.95</v>
      </c>
      <c r="R48" t="n" s="325">
        <v>5.0</v>
      </c>
      <c r="S48" t="n" s="259">
        <v>0.0</v>
      </c>
      <c r="T48" t="n" s="260">
        <v>449.9849999999999</v>
      </c>
    </row>
    <row r="49">
      <c r="A49" t="s">
        <v>51</v>
      </c>
      <c r="B49" t="n" s="108">
        <v>43022.791666666664</v>
      </c>
      <c r="C49" t="n" s="109">
        <v>43026.791666666664</v>
      </c>
      <c r="D49" t="s">
        <v>57</v>
      </c>
      <c r="E49" t="s">
        <v>81</v>
      </c>
      <c r="F49" t="s">
        <v>107</v>
      </c>
      <c r="G49" t="s">
        <v>114</v>
      </c>
      <c r="H49" t="s">
        <v>115</v>
      </c>
      <c r="I49" t="s">
        <v>117</v>
      </c>
      <c r="J49" t="s">
        <v>126</v>
      </c>
      <c r="K49" t="n">
        <v>84057.0</v>
      </c>
      <c r="L49" t="s">
        <v>127</v>
      </c>
      <c r="M49" t="s">
        <v>175</v>
      </c>
      <c r="N49" t="s">
        <v>20</v>
      </c>
      <c r="O49" t="s">
        <v>188</v>
      </c>
      <c r="P49" t="s">
        <v>242</v>
      </c>
      <c r="Q49" t="n" s="261">
        <v>11.68</v>
      </c>
      <c r="R49" t="n" s="326">
        <v>2.0</v>
      </c>
      <c r="S49" t="n" s="262">
        <v>0.0</v>
      </c>
      <c r="T49" t="n" s="263">
        <v>4.2048</v>
      </c>
    </row>
    <row r="50">
      <c r="A50" t="s">
        <v>52</v>
      </c>
      <c r="B50" t="n" s="110">
        <v>41961.75</v>
      </c>
      <c r="C50" t="n" s="111">
        <v>41966.75</v>
      </c>
      <c r="D50" t="s">
        <v>56</v>
      </c>
      <c r="E50" t="s">
        <v>82</v>
      </c>
      <c r="F50" t="s">
        <v>108</v>
      </c>
      <c r="G50" t="s">
        <v>113</v>
      </c>
      <c r="H50" t="s">
        <v>115</v>
      </c>
      <c r="I50" t="s">
        <v>121</v>
      </c>
      <c r="J50" t="s">
        <v>126</v>
      </c>
      <c r="K50" t="n">
        <v>84106.0</v>
      </c>
      <c r="L50" t="s">
        <v>127</v>
      </c>
      <c r="M50" t="s">
        <v>176</v>
      </c>
      <c r="N50" t="s">
        <v>20</v>
      </c>
      <c r="O50" t="s">
        <v>187</v>
      </c>
      <c r="P50" t="s">
        <v>243</v>
      </c>
      <c r="Q50" t="n" s="264">
        <v>166.44</v>
      </c>
      <c r="R50" t="n" s="327">
        <v>3.0</v>
      </c>
      <c r="S50" t="n" s="265">
        <v>0.0</v>
      </c>
      <c r="T50" t="n" s="266">
        <v>79.8912</v>
      </c>
    </row>
    <row r="51">
      <c r="A51" t="s">
        <v>53</v>
      </c>
      <c r="B51" t="n" s="112">
        <v>42992.791666666664</v>
      </c>
      <c r="C51" t="n" s="113">
        <v>42994.791666666664</v>
      </c>
      <c r="D51" t="s">
        <v>56</v>
      </c>
      <c r="E51" t="s">
        <v>83</v>
      </c>
      <c r="F51" t="s">
        <v>109</v>
      </c>
      <c r="G51" t="s">
        <v>112</v>
      </c>
      <c r="H51" t="s">
        <v>115</v>
      </c>
      <c r="I51" t="s">
        <v>121</v>
      </c>
      <c r="J51" t="s">
        <v>126</v>
      </c>
      <c r="K51" t="n">
        <v>84106.0</v>
      </c>
      <c r="L51" t="s">
        <v>127</v>
      </c>
      <c r="M51" t="s">
        <v>177</v>
      </c>
      <c r="N51" t="s">
        <v>20</v>
      </c>
      <c r="O51" t="s">
        <v>184</v>
      </c>
      <c r="P51" t="s">
        <v>244</v>
      </c>
      <c r="Q51" t="n" s="267">
        <v>295.056</v>
      </c>
      <c r="R51" t="n" s="328">
        <v>9.0</v>
      </c>
      <c r="S51" t="n" s="268">
        <v>0.2</v>
      </c>
      <c r="T51" t="n" s="269">
        <v>106.95779999999998</v>
      </c>
    </row>
    <row r="52">
      <c r="A52" t="s">
        <v>54</v>
      </c>
      <c r="B52" t="n" s="114">
        <v>42557.791666666664</v>
      </c>
      <c r="C52" t="n" s="115">
        <v>42563.791666666664</v>
      </c>
      <c r="D52" t="s">
        <v>57</v>
      </c>
      <c r="E52" t="s">
        <v>84</v>
      </c>
      <c r="F52" t="s">
        <v>110</v>
      </c>
      <c r="G52" t="s">
        <v>112</v>
      </c>
      <c r="H52" t="s">
        <v>115</v>
      </c>
      <c r="I52" t="s">
        <v>117</v>
      </c>
      <c r="J52" t="s">
        <v>126</v>
      </c>
      <c r="K52" t="n">
        <v>84057.0</v>
      </c>
      <c r="L52" t="s">
        <v>127</v>
      </c>
      <c r="M52" t="s">
        <v>178</v>
      </c>
      <c r="N52" t="s">
        <v>20</v>
      </c>
      <c r="O52" t="s">
        <v>187</v>
      </c>
      <c r="P52" t="s">
        <v>245</v>
      </c>
      <c r="Q52" t="n" s="270">
        <v>12.96</v>
      </c>
      <c r="R52" t="n" s="329">
        <v>2.0</v>
      </c>
      <c r="S52" t="n" s="271">
        <v>0.0</v>
      </c>
      <c r="T52" t="n" s="272">
        <v>6.2208000000000006</v>
      </c>
    </row>
    <row r="53">
      <c r="A53" t="s">
        <v>54</v>
      </c>
      <c r="B53" t="n" s="116">
        <v>42557.791666666664</v>
      </c>
      <c r="C53" t="n" s="117">
        <v>42563.791666666664</v>
      </c>
      <c r="D53" t="s">
        <v>57</v>
      </c>
      <c r="E53" t="s">
        <v>84</v>
      </c>
      <c r="F53" t="s">
        <v>110</v>
      </c>
      <c r="G53" t="s">
        <v>112</v>
      </c>
      <c r="H53" t="s">
        <v>115</v>
      </c>
      <c r="I53" t="s">
        <v>117</v>
      </c>
      <c r="J53" t="s">
        <v>126</v>
      </c>
      <c r="K53" t="n">
        <v>84057.0</v>
      </c>
      <c r="L53" t="s">
        <v>127</v>
      </c>
      <c r="M53" t="s">
        <v>179</v>
      </c>
      <c r="N53" t="s">
        <v>20</v>
      </c>
      <c r="O53" t="s">
        <v>188</v>
      </c>
      <c r="P53" t="s">
        <v>246</v>
      </c>
      <c r="Q53" t="n" s="273">
        <v>45.98</v>
      </c>
      <c r="R53" t="n" s="330">
        <v>2.0</v>
      </c>
      <c r="S53" t="n" s="274">
        <v>0.0</v>
      </c>
      <c r="T53" t="n" s="275">
        <v>12.874400000000001</v>
      </c>
    </row>
    <row r="54">
      <c r="A54" t="s">
        <v>55</v>
      </c>
      <c r="B54" t="n" s="118">
        <v>42965.791666666664</v>
      </c>
      <c r="C54" t="n" s="119">
        <v>42969.791666666664</v>
      </c>
      <c r="D54" t="s">
        <v>57</v>
      </c>
      <c r="E54" t="s">
        <v>85</v>
      </c>
      <c r="F54" t="s">
        <v>111</v>
      </c>
      <c r="G54" t="s">
        <v>112</v>
      </c>
      <c r="H54" t="s">
        <v>115</v>
      </c>
      <c r="I54" t="s">
        <v>121</v>
      </c>
      <c r="J54" t="s">
        <v>126</v>
      </c>
      <c r="K54" t="n">
        <v>84106.0</v>
      </c>
      <c r="L54" t="s">
        <v>127</v>
      </c>
      <c r="M54" t="s">
        <v>180</v>
      </c>
      <c r="N54" t="s">
        <v>20</v>
      </c>
      <c r="O54" t="s">
        <v>184</v>
      </c>
      <c r="P54" t="s">
        <v>247</v>
      </c>
      <c r="Q54" t="n" s="276">
        <v>102.72</v>
      </c>
      <c r="R54" t="n" s="331">
        <v>3.0</v>
      </c>
      <c r="S54" t="n" s="277">
        <v>0.2</v>
      </c>
      <c r="T54" t="n" s="278">
        <v>37.236</v>
      </c>
    </row>
  </sheetData>
  <autoFilter ref="A1:T1" xr:uid="{807AAFAE-2F12-2E44-93E9-925E1B2A3872}"/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29473-33AD-2F46-AF96-9F5E8F519157}">
  <dimension ref="A1:E9"/>
  <sheetViews>
    <sheetView showGridLines="0" workbookViewId="0"/>
  </sheetViews>
  <sheetFormatPr baseColWidth="10" defaultRowHeight="15" x14ac:dyDescent="0.2"/>
  <cols>
    <col min="1" max="1" bestFit="true" customWidth="true" width="19.33203125" collapsed="false"/>
    <col min="2" max="2" bestFit="true" customWidth="true" width="14.0" collapsed="false"/>
    <col min="3" max="3" bestFit="true" customWidth="true" width="14.5" collapsed="false"/>
    <col min="4" max="4" bestFit="true" customWidth="true" width="7.33203125" collapsed="false"/>
    <col min="5" max="6" bestFit="true" customWidth="true" width="14.83203125" collapsed="false"/>
    <col min="7" max="7" bestFit="true" customWidth="true" width="13.33203125" collapsed="false"/>
    <col min="8" max="8" bestFit="true" customWidth="true" width="13.83203125" collapsed="false"/>
  </cols>
  <sheetData>
    <row ht="20" r="1" spans="1:4" x14ac:dyDescent="0.25">
      <c r="A1" s="1" t="s">
        <v>27</v>
      </c>
    </row>
    <row ht="20" r="3" spans="1:4" x14ac:dyDescent="0.25">
      <c r="A3" s="9" t="s">
        <v>23</v>
      </c>
      <c r="B3" s="2" t="s">
        <v>25</v>
      </c>
      <c r="C3" s="2" t="s">
        <v>26</v>
      </c>
      <c r="D3" s="2" t="s">
        <v>29</v>
      </c>
    </row>
    <row ht="20" r="4" spans="1:4" x14ac:dyDescent="0.25">
      <c r="A4" s="10" t="s">
        <v>28</v>
      </c>
      <c r="B4" s="11"/>
      <c r="C4" s="11"/>
      <c r="D4" s="13"/>
    </row>
    <row ht="20" r="5" spans="1:4" x14ac:dyDescent="0.25">
      <c r="A5" s="12" t="s">
        <v>22</v>
      </c>
      <c r="B5" s="11"/>
      <c r="C5" s="11"/>
      <c r="D5" s="13"/>
    </row>
    <row ht="20" r="6" spans="1:4" x14ac:dyDescent="0.25">
      <c r="A6" s="12" t="s">
        <v>20</v>
      </c>
      <c r="B6" s="11"/>
      <c r="C6" s="11"/>
      <c r="D6" s="13"/>
    </row>
    <row ht="20" r="7" spans="1:4" x14ac:dyDescent="0.25">
      <c r="A7" s="12" t="s">
        <v>21</v>
      </c>
      <c r="B7" s="11"/>
      <c r="C7" s="11"/>
      <c r="D7" s="13"/>
    </row>
    <row ht="20" r="8" spans="1:4" x14ac:dyDescent="0.25">
      <c r="A8" s="12" t="s">
        <v>28</v>
      </c>
      <c r="B8" s="11"/>
      <c r="C8" s="11"/>
      <c r="D8" s="13"/>
    </row>
    <row ht="20" r="9" spans="1:4" x14ac:dyDescent="0.25">
      <c r="A9" s="10" t="s">
        <v>24</v>
      </c>
      <c r="B9" s="11"/>
      <c r="C9" s="11"/>
      <c r="D9" s="13"/>
    </row>
  </sheetData>
  <pageMargins bottom="0.75" footer="0.3" header="0.3" left="0.7" right="0.7" top="0.7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Sales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2019-04-27T04:34:47Z</dcterms:created>
  <dc:creator>Apache POI</dc:creator>
  <cp:lastModifiedBy>Josh Goldberg</cp:lastModifiedBy>
  <dcterms:modified xsi:type="dcterms:W3CDTF">2019-04-27T06:58:52Z</dcterms:modified>
</cp:coreProperties>
</file>