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ipeline" sheetId="2" state="visible" r:id="rId2"/>
    <sheet xmlns:r="http://schemas.openxmlformats.org/officeDocument/2006/relationships" name="Scen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173B68"/>
      <sz val="10"/>
    </font>
    <font>
      <b val="1"/>
      <color rgb="00FFFFFF"/>
      <sz val="12"/>
    </font>
    <font>
      <color rgb="0022303F"/>
      <sz val="10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73B68"/>
      </patternFill>
    </fill>
    <fill>
      <patternFill patternType="solid">
        <fgColor rgb="00EDF4FA"/>
      </patternFill>
    </fill>
    <fill>
      <patternFill patternType="solid">
        <fgColor rgb="002E86AB"/>
      </patternFill>
    </fill>
    <fill>
      <patternFill patternType="solid">
        <fgColor rgb="00EAF8F4"/>
      </patternFill>
    </fill>
  </fills>
  <borders count="2">
    <border>
      <left/>
      <right/>
      <top/>
      <bottom/>
      <diagonal/>
    </border>
    <border>
      <left style="thin">
        <color rgb="00D6DEE8"/>
      </left>
      <right style="thin">
        <color rgb="00D6DEE8"/>
      </right>
      <top style="thin">
        <color rgb="00D6DEE8"/>
      </top>
      <bottom style="thin">
        <color rgb="00D6DEE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3" borderId="1" applyAlignment="1" pivotButton="0" quotePrefix="0" xfId="0">
      <alignment vertical="center" wrapText="1"/>
    </xf>
    <xf numFmtId="164" fontId="4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0" fontId="5" fillId="4" borderId="0" pivotButton="0" quotePrefix="0" xfId="0"/>
    <xf numFmtId="0" fontId="4" fillId="5" borderId="1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center"/>
    </xf>
    <xf numFmtId="0" fontId="3" fillId="4" borderId="1" pivotButton="0" quotePrefix="0" xfId="0"/>
    <xf numFmtId="0" fontId="4" fillId="3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D9F2E6"/>
        </patternFill>
      </fill>
    </dxf>
    <dxf>
      <fill>
        <patternFill patternType="solid">
          <fgColor rgb="00FFF1CC"/>
        </patternFill>
      </fill>
    </dxf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Orders and backlog trend</a:t>
            </a:r>
          </a:p>
        </rich>
      </tx>
    </title>
    <plotArea>
      <lineChart>
        <grouping val="standard"/>
        <ser>
          <idx val="0"/>
          <order val="0"/>
          <tx>
            <strRef>
              <f>'Overview'!C13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'Overview'!$B$14:$B$19</f>
            </numRef>
          </cat>
          <val>
            <numRef>
              <f>'Overview'!$C$14:$C$19</f>
            </numRef>
          </val>
        </ser>
        <ser>
          <idx val="1"/>
          <order val="1"/>
          <tx>
            <strRef>
              <f>'Overview'!D13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'Overview'!$B$14:$B$19</f>
            </numRef>
          </cat>
          <val>
            <numRef>
              <f>'Overview'!$D$14:$D$19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Cycle days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'Overview'!E13</f>
            </strRef>
          </tx>
          <spPr>
            <a:ln xmlns:a="http://schemas.openxmlformats.org/drawingml/2006/main">
              <a:prstDash val="solid"/>
            </a:ln>
          </spPr>
          <cat>
            <numRef>
              <f>'Overview'!$B$14:$B$19</f>
            </numRef>
          </cat>
          <val>
            <numRef>
              <f>'Overview'!$E$14:$E$19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Investment mix</a:t>
            </a:r>
          </a:p>
        </rich>
      </tx>
    </title>
    <plotArea>
      <pieChart>
        <varyColors val="1"/>
        <ser>
          <idx val="0"/>
          <order val="0"/>
          <tx>
            <strRef>
              <f>'Scenario'!C4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'Scenario'!$B$5:$B$7</f>
            </numRef>
          </cat>
          <val>
            <numRef>
              <f>'Scenario'!$C$5:$C$7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4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20</row>
      <rowOff>0</rowOff>
    </from>
    <ext cx="2520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3</row>
      <rowOff>0</rowOff>
    </from>
    <ext cx="252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9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 ht="28" customHeight="1">
      <c r="B2" s="1" t="inlineStr">
        <is>
          <t>Operations performance workbook</t>
        </is>
      </c>
    </row>
    <row r="3">
      <c r="B3" s="2" t="inlineStr">
        <is>
          <t>Complex workbook with formulas, conditional formatting, validation, merged headers and charts</t>
        </is>
      </c>
    </row>
    <row r="5">
      <c r="B5" s="3" t="inlineStr">
        <is>
          <t>KPI</t>
        </is>
      </c>
      <c r="C5" s="3" t="inlineStr">
        <is>
          <t>Current</t>
        </is>
      </c>
      <c r="D5" s="3" t="inlineStr">
        <is>
          <t>Target</t>
        </is>
      </c>
      <c r="E5" s="3" t="inlineStr">
        <is>
          <t>Variance</t>
        </is>
      </c>
      <c r="F5" s="3" t="inlineStr">
        <is>
          <t>Status</t>
        </is>
      </c>
      <c r="G5" s="3" t="inlineStr">
        <is>
          <t>Owner</t>
        </is>
      </c>
      <c r="H5" s="3" t="inlineStr">
        <is>
          <t>Commentary</t>
        </is>
      </c>
    </row>
    <row r="6">
      <c r="B6" s="4" t="inlineStr">
        <is>
          <t>On-time shipment</t>
        </is>
      </c>
      <c r="C6" s="5" t="n">
        <v>93</v>
      </c>
      <c r="D6" s="5" t="n">
        <v>96</v>
      </c>
      <c r="E6" s="5">
        <f>C6-D6</f>
        <v/>
      </c>
      <c r="F6" s="4" t="inlineStr">
        <is>
          <t>Amber</t>
        </is>
      </c>
      <c r="G6" s="4" t="inlineStr">
        <is>
          <t>Supply Chain</t>
        </is>
      </c>
      <c r="H6" s="4" t="inlineStr">
        <is>
          <t>Weather-related delays normalized in week 6.</t>
        </is>
      </c>
    </row>
    <row r="7">
      <c r="B7" s="6" t="inlineStr">
        <is>
          <t>Forecast accuracy</t>
        </is>
      </c>
      <c r="C7" s="7" t="n">
        <v>88</v>
      </c>
      <c r="D7" s="7" t="n">
        <v>92</v>
      </c>
      <c r="E7" s="7">
        <f>C7-D7</f>
        <v/>
      </c>
      <c r="F7" s="6" t="inlineStr">
        <is>
          <t>Amber</t>
        </is>
      </c>
      <c r="G7" s="6" t="inlineStr">
        <is>
          <t>Finance</t>
        </is>
      </c>
      <c r="H7" s="6" t="inlineStr">
        <is>
          <t>Demand sensing pilot improving top account predictability.</t>
        </is>
      </c>
    </row>
    <row r="8">
      <c r="B8" s="4" t="inlineStr">
        <is>
          <t>Supplier coverage</t>
        </is>
      </c>
      <c r="C8" s="5" t="n">
        <v>81</v>
      </c>
      <c r="D8" s="5" t="n">
        <v>85</v>
      </c>
      <c r="E8" s="5">
        <f>C8-D8</f>
        <v/>
      </c>
      <c r="F8" s="4" t="inlineStr">
        <is>
          <t>Red</t>
        </is>
      </c>
      <c r="G8" s="4" t="inlineStr">
        <is>
          <t>Procurement</t>
        </is>
      </c>
      <c r="H8" s="4" t="inlineStr">
        <is>
          <t>Second-source contracting remains open for packaging.</t>
        </is>
      </c>
    </row>
    <row r="9">
      <c r="B9" s="6" t="inlineStr">
        <is>
          <t>Order automation</t>
        </is>
      </c>
      <c r="C9" s="7" t="n">
        <v>74</v>
      </c>
      <c r="D9" s="7" t="n">
        <v>80</v>
      </c>
      <c r="E9" s="7">
        <f>C9-D9</f>
        <v/>
      </c>
      <c r="F9" s="6" t="inlineStr">
        <is>
          <t>Green</t>
        </is>
      </c>
      <c r="G9" s="6" t="inlineStr">
        <is>
          <t>Operations</t>
        </is>
      </c>
      <c r="H9" s="6" t="inlineStr">
        <is>
          <t>New workflow lifted straight-through processing materially.</t>
        </is>
      </c>
    </row>
    <row r="12">
      <c r="B12" s="8" t="inlineStr">
        <is>
          <t>Weekly throughput</t>
        </is>
      </c>
    </row>
    <row r="13">
      <c r="B13" s="3" t="inlineStr">
        <is>
          <t>Week</t>
        </is>
      </c>
      <c r="C13" s="3" t="inlineStr">
        <is>
          <t>Orders</t>
        </is>
      </c>
      <c r="D13" s="3" t="inlineStr">
        <is>
          <t>Backlog</t>
        </is>
      </c>
      <c r="E13" s="3" t="inlineStr">
        <is>
          <t>Cycle days</t>
        </is>
      </c>
    </row>
    <row r="14">
      <c r="B14" s="9" t="inlineStr">
        <is>
          <t>W1</t>
        </is>
      </c>
      <c r="C14" s="9" t="n">
        <v>1210</v>
      </c>
      <c r="D14" s="9" t="n">
        <v>188</v>
      </c>
      <c r="E14" s="9" t="n">
        <v>5.9</v>
      </c>
    </row>
    <row r="15">
      <c r="B15" s="10" t="inlineStr">
        <is>
          <t>W2</t>
        </is>
      </c>
      <c r="C15" s="10" t="n">
        <v>1288</v>
      </c>
      <c r="D15" s="10" t="n">
        <v>176</v>
      </c>
      <c r="E15" s="10" t="n">
        <v>5.5</v>
      </c>
    </row>
    <row r="16">
      <c r="B16" s="9" t="inlineStr">
        <is>
          <t>W3</t>
        </is>
      </c>
      <c r="C16" s="9" t="n">
        <v>1345</v>
      </c>
      <c r="D16" s="9" t="n">
        <v>169</v>
      </c>
      <c r="E16" s="9" t="n">
        <v>5.1</v>
      </c>
    </row>
    <row r="17">
      <c r="B17" s="10" t="inlineStr">
        <is>
          <t>W4</t>
        </is>
      </c>
      <c r="C17" s="10" t="n">
        <v>1382</v>
      </c>
      <c r="D17" s="10" t="n">
        <v>160</v>
      </c>
      <c r="E17" s="10" t="n">
        <v>4.9</v>
      </c>
    </row>
    <row r="18">
      <c r="B18" s="9" t="inlineStr">
        <is>
          <t>W5</t>
        </is>
      </c>
      <c r="C18" s="9" t="n">
        <v>1410</v>
      </c>
      <c r="D18" s="9" t="n">
        <v>154</v>
      </c>
      <c r="E18" s="9" t="n">
        <v>4.7</v>
      </c>
    </row>
    <row r="19">
      <c r="B19" s="10" t="inlineStr">
        <is>
          <t>W6</t>
        </is>
      </c>
      <c r="C19" s="10" t="n">
        <v>1478</v>
      </c>
      <c r="D19" s="10" t="n">
        <v>143</v>
      </c>
      <c r="E19" s="10" t="n">
        <v>4.5</v>
      </c>
    </row>
  </sheetData>
  <mergeCells count="2">
    <mergeCell ref="B3:H3"/>
    <mergeCell ref="B2:H2"/>
  </mergeCells>
  <conditionalFormatting sqref="F6:F9">
    <cfRule type="cellIs" priority="1" operator="equal" dxfId="0">
      <formula>"Green"</formula>
    </cfRule>
    <cfRule type="cellIs" priority="2" operator="equal" dxfId="1">
      <formula>"Amber"</formula>
    </cfRule>
    <cfRule type="cellIs" priority="3" operator="equal" dxfId="2">
      <formula>"Red"</formula>
    </cfRule>
  </conditionalFormatting>
  <conditionalFormatting sqref="B14:D19">
    <cfRule type="colorScale" priority="4">
      <colorScale>
        <cfvo type="min"/>
        <cfvo type="percentile" val="50"/>
        <cfvo type="max"/>
        <color rgb="00F8FBFD"/>
        <color rgb="00CDE7F7"/>
        <color rgb="007FB3D5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9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  <col width="26" customWidth="1" min="8" max="8"/>
  </cols>
  <sheetData>
    <row r="2">
      <c r="B2" s="11" t="inlineStr">
        <is>
          <t>Initiative pipeline</t>
        </is>
      </c>
    </row>
    <row r="4">
      <c r="B4" s="3" t="inlineStr">
        <is>
          <t>Initiative</t>
        </is>
      </c>
      <c r="C4" s="3" t="inlineStr">
        <is>
          <t>Stage</t>
        </is>
      </c>
      <c r="D4" s="3" t="inlineStr">
        <is>
          <t>Owner</t>
        </is>
      </c>
      <c r="E4" s="3" t="inlineStr">
        <is>
          <t>Budget kEUR</t>
        </is>
      </c>
      <c r="F4" s="3" t="inlineStr">
        <is>
          <t>Benefit kEUR</t>
        </is>
      </c>
      <c r="G4" s="3" t="inlineStr">
        <is>
          <t>Confidence</t>
        </is>
      </c>
      <c r="H4" s="3" t="inlineStr">
        <is>
          <t>Notes</t>
        </is>
      </c>
    </row>
    <row r="5">
      <c r="B5" s="4" t="inlineStr">
        <is>
          <t>Supplier watchtower</t>
        </is>
      </c>
      <c r="C5" s="4" t="inlineStr">
        <is>
          <t>Design</t>
        </is>
      </c>
      <c r="D5" s="4" t="inlineStr">
        <is>
          <t>Procurement</t>
        </is>
      </c>
      <c r="E5" s="4" t="n">
        <v>180</v>
      </c>
      <c r="F5" s="4" t="n">
        <v>420</v>
      </c>
      <c r="G5" s="4" t="inlineStr">
        <is>
          <t>Medium</t>
        </is>
      </c>
      <c r="H5" s="4" t="inlineStr">
        <is>
          <t>Data model approved; pilot scope in review.</t>
        </is>
      </c>
    </row>
    <row r="6">
      <c r="B6" s="6" t="inlineStr">
        <is>
          <t>Order automation</t>
        </is>
      </c>
      <c r="C6" s="6" t="inlineStr">
        <is>
          <t>Build</t>
        </is>
      </c>
      <c r="D6" s="6" t="inlineStr">
        <is>
          <t>Operations</t>
        </is>
      </c>
      <c r="E6" s="6" t="n">
        <v>240</v>
      </c>
      <c r="F6" s="6" t="n">
        <v>670</v>
      </c>
      <c r="G6" s="6" t="inlineStr">
        <is>
          <t>High</t>
        </is>
      </c>
      <c r="H6" s="6" t="inlineStr">
        <is>
          <t>E2E workflow validated in plant A.</t>
        </is>
      </c>
    </row>
    <row r="7">
      <c r="B7" s="4" t="inlineStr">
        <is>
          <t>Narrative reporting</t>
        </is>
      </c>
      <c r="C7" s="4" t="inlineStr">
        <is>
          <t>Pilot</t>
        </is>
      </c>
      <c r="D7" s="4" t="inlineStr">
        <is>
          <t>PMO</t>
        </is>
      </c>
      <c r="E7" s="4" t="n">
        <v>95</v>
      </c>
      <c r="F7" s="4" t="n">
        <v>220</v>
      </c>
      <c r="G7" s="4" t="inlineStr">
        <is>
          <t>High</t>
        </is>
      </c>
      <c r="H7" s="4" t="inlineStr">
        <is>
          <t>Markdown outputs replace manual steering notes.</t>
        </is>
      </c>
    </row>
    <row r="8">
      <c r="B8" s="6" t="inlineStr">
        <is>
          <t>Demand sensing</t>
        </is>
      </c>
      <c r="C8" s="6" t="inlineStr">
        <is>
          <t>Ideation</t>
        </is>
      </c>
      <c r="D8" s="6" t="inlineStr">
        <is>
          <t>Commercial</t>
        </is>
      </c>
      <c r="E8" s="6" t="n">
        <v>150</v>
      </c>
      <c r="F8" s="6" t="n">
        <v>360</v>
      </c>
      <c r="G8" s="6" t="inlineStr">
        <is>
          <t>Low</t>
        </is>
      </c>
      <c r="H8" s="6" t="inlineStr">
        <is>
          <t>External data feeds pending legal review.</t>
        </is>
      </c>
    </row>
    <row r="9">
      <c r="B9" s="4" t="inlineStr">
        <is>
          <t>Returns analytics</t>
        </is>
      </c>
      <c r="C9" s="4" t="inlineStr">
        <is>
          <t>Scale</t>
        </is>
      </c>
      <c r="D9" s="4" t="inlineStr">
        <is>
          <t>Finance</t>
        </is>
      </c>
      <c r="E9" s="4" t="n">
        <v>110</v>
      </c>
      <c r="F9" s="4" t="n">
        <v>280</v>
      </c>
      <c r="G9" s="4" t="inlineStr">
        <is>
          <t>Medium</t>
        </is>
      </c>
      <c r="H9" s="4" t="inlineStr">
        <is>
          <t>Control group reached statistical significance.</t>
        </is>
      </c>
    </row>
  </sheetData>
  <mergeCells count="1">
    <mergeCell ref="B2:H2"/>
  </mergeCells>
  <dataValidations count="2">
    <dataValidation sqref="C5:C9" showDropDown="0" showInputMessage="0" showErrorMessage="0" allowBlank="0" type="list">
      <formula1>"Ideation,Design,Build,Pilot,Scale"</formula1>
    </dataValidation>
    <dataValidation sqref="G5:G9" showDropDown="0" showInputMessage="0" showErrorMessage="0" allowBlank="0" type="list">
      <formula1>"Low,Medium,High"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7"/>
  <sheetViews>
    <sheetView showGridLines="0" workbookViewId="0">
      <selection activeCell="A1" sqref="A1"/>
    </sheetView>
  </sheetViews>
  <sheetFormatPr baseColWidth="8" defaultRowHeight="15"/>
  <sheetData>
    <row r="2">
      <c r="B2" s="11" t="inlineStr">
        <is>
          <t>Scenario model</t>
        </is>
      </c>
    </row>
    <row r="4">
      <c r="B4" s="12" t="inlineStr">
        <is>
          <t>Assumption</t>
        </is>
      </c>
      <c r="C4" s="12" t="inlineStr">
        <is>
          <t>Base</t>
        </is>
      </c>
      <c r="D4" s="12" t="inlineStr">
        <is>
          <t>Stretch</t>
        </is>
      </c>
      <c r="E4" s="12" t="inlineStr">
        <is>
          <t>Downside</t>
        </is>
      </c>
      <c r="F4" s="12" t="inlineStr">
        <is>
          <t>Formula check</t>
        </is>
      </c>
    </row>
    <row r="5">
      <c r="B5" s="10" t="inlineStr">
        <is>
          <t>Revenue uplift %</t>
        </is>
      </c>
      <c r="C5" s="10" t="n">
        <v>3.5</v>
      </c>
      <c r="D5" s="10" t="n">
        <v>5</v>
      </c>
      <c r="E5" s="10" t="n">
        <v>1.2</v>
      </c>
      <c r="F5" s="10">
        <f>C5-D5</f>
        <v/>
      </c>
    </row>
    <row r="6">
      <c r="B6" s="13" t="inlineStr">
        <is>
          <t>Inventory days</t>
        </is>
      </c>
      <c r="C6" s="13" t="n">
        <v>41</v>
      </c>
      <c r="D6" s="13" t="n">
        <v>36</v>
      </c>
      <c r="E6" s="13" t="n">
        <v>46</v>
      </c>
      <c r="F6" s="13">
        <f>C6-D6</f>
        <v/>
      </c>
    </row>
    <row r="7">
      <c r="B7" s="10" t="inlineStr">
        <is>
          <t>Working capital</t>
        </is>
      </c>
      <c r="C7" s="10" t="n">
        <v>12.8</v>
      </c>
      <c r="D7" s="10" t="n">
        <v>14.2</v>
      </c>
      <c r="E7" s="10" t="n">
        <v>10.9</v>
      </c>
      <c r="F7" s="10">
        <f>C7-D7</f>
        <v/>
      </c>
    </row>
  </sheetData>
  <mergeCells count="1">
    <mergeCell ref="B2:F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2026-04-23T11:12:27Z</dcterms:created>
  <dcterms:modified xmlns:dcterms="http://purl.org/dc/terms/" xmlns:xsi="http://www.w3.org/2001/XMLSchema-instance" xsi:type="dcterms:W3CDTF">2026-04-23T11:12:27Z</dcterms:modified>
</cp:coreProperties>
</file>