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2" documentId="11_B03D744FAF3D5A090BE55E5F4108A528E0FBC6EC" xr6:coauthVersionLast="47" xr6:coauthVersionMax="47" xr10:uidLastSave="{64783A89-CE2D-4737-AF82-CAA1069C0EB1}"/>
  <bookViews>
    <workbookView xWindow="4065" yWindow="360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<sst xmlns="http://schemas.openxmlformats.org/spreadsheetml/2006/main" count="87" uniqueCount="58">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</sst>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95" zoomScaleNormal="95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44741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1.6224527848212429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1.2725119845955988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36531896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36531896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59271276.400000021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43.88</v>
      </c>
      <c r="D11" s="16">
        <v>9426</v>
      </c>
      <c r="E11" s="16">
        <v>8828</v>
      </c>
      <c r="F11" s="16">
        <f>Table1[[#This Row],[New position]]-Table1[[#This Row],[Old position]]</f>
        <v>-598</v>
      </c>
      <c r="G11" s="24">
        <v>0.33300000000000002</v>
      </c>
      <c r="H11" s="19">
        <v>387393.93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321.55</v>
      </c>
      <c r="D12" s="16">
        <v>1265</v>
      </c>
      <c r="E12" s="16">
        <v>1205</v>
      </c>
      <c r="F12" s="16">
        <f>Table1[[#This Row],[New position]]-Table1[[#This Row],[Old position]]</f>
        <v>-60</v>
      </c>
      <c r="G12" s="24">
        <v>0.33300000000000002</v>
      </c>
      <c r="H12" s="19">
        <v>387393.93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152.49</v>
      </c>
      <c r="D13" s="16">
        <v>2664</v>
      </c>
      <c r="E13" s="16">
        <v>2540</v>
      </c>
      <c r="F13" s="16">
        <f>Table1[[#This Row],[New position]]-Table1[[#This Row],[Old position]]</f>
        <v>-124</v>
      </c>
      <c r="G13" s="24">
        <v>0.33300000000000002</v>
      </c>
      <c r="H13" s="19">
        <v>387393.93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94.12</v>
      </c>
      <c r="D14" s="16">
        <v>4360</v>
      </c>
      <c r="E14" s="16">
        <v>4116</v>
      </c>
      <c r="F14" s="16">
        <f>Table1[[#This Row],[New position]]-Table1[[#This Row],[Old position]]</f>
        <v>-244</v>
      </c>
      <c r="G14" s="24">
        <v>0.33300000000000002</v>
      </c>
      <c r="H14" s="19">
        <v>387393.93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151.21</v>
      </c>
      <c r="D15" s="16">
        <v>2720</v>
      </c>
      <c r="E15" s="16">
        <v>2562</v>
      </c>
      <c r="F15" s="16">
        <f>Table1[[#This Row],[New position]]-Table1[[#This Row],[Old position]]</f>
        <v>-158</v>
      </c>
      <c r="G15" s="24">
        <v>0.33300000000000002</v>
      </c>
      <c r="H15" s="19">
        <v>387393.93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78.7</v>
      </c>
      <c r="D16" s="16">
        <v>5131</v>
      </c>
      <c r="E16" s="16">
        <v>4922</v>
      </c>
      <c r="F16" s="16">
        <f>Table1[[#This Row],[New position]]-Table1[[#This Row],[Old position]]</f>
        <v>-209</v>
      </c>
      <c r="G16" s="55">
        <v>0.33300000000000002</v>
      </c>
      <c r="H16" s="19">
        <v>387393.93</v>
      </c>
      <c r="I16" s="10"/>
      <c r="K16" s="49"/>
      <c r="L16" s="45"/>
      <c r="M16" s="2"/>
    </row>
    <row r="17" spans="1:16">
      <c r="A17" s="16" t="s">
        <v>38</v>
      </c>
      <c r="B17" s="16" t="s">
        <v>16</v>
      </c>
      <c r="C17" s="38">
        <v>95.08</v>
      </c>
      <c r="D17" s="16">
        <v>4308</v>
      </c>
      <c r="E17" s="16">
        <v>4074</v>
      </c>
      <c r="F17" s="16">
        <f>Table1[[#This Row],[New position]]-Table1[[#This Row],[Old position]]</f>
        <v>-234</v>
      </c>
      <c r="G17" s="24">
        <v>0.33300000000000002</v>
      </c>
      <c r="H17" s="19">
        <v>387393.93</v>
      </c>
      <c r="I17" s="10"/>
      <c r="K17" s="49"/>
      <c r="L17" s="45"/>
      <c r="M17" s="2"/>
    </row>
    <row r="18" spans="1:16">
      <c r="A18" s="16" t="s">
        <v>39</v>
      </c>
      <c r="B18" s="16" t="s">
        <v>16</v>
      </c>
      <c r="C18" s="38">
        <v>70.62</v>
      </c>
      <c r="D18" s="16">
        <v>5746</v>
      </c>
      <c r="E18" s="16">
        <v>5486</v>
      </c>
      <c r="F18" s="16">
        <f>Table1[[#This Row],[New position]]-Table1[[#This Row],[Old position]]</f>
        <v>-260</v>
      </c>
      <c r="G18" s="24">
        <v>0.33300000000000002</v>
      </c>
      <c r="H18" s="19">
        <v>387393.93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115.42</v>
      </c>
      <c r="D19" s="16">
        <v>3497</v>
      </c>
      <c r="E19" s="16">
        <v>3356</v>
      </c>
      <c r="F19" s="16">
        <f>Table1[[#This Row],[New position]]-Table1[[#This Row],[Old position]]</f>
        <v>-141</v>
      </c>
      <c r="G19" s="24">
        <v>0.33300000000000002</v>
      </c>
      <c r="H19" s="19">
        <v>387393.93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420.71</v>
      </c>
      <c r="D20" s="16">
        <v>969</v>
      </c>
      <c r="E20" s="16">
        <v>921</v>
      </c>
      <c r="F20" s="16">
        <f>Table1[[#This Row],[New position]]-Table1[[#This Row],[Old position]]</f>
        <v>-48</v>
      </c>
      <c r="G20" s="24">
        <v>0.33300000000000002</v>
      </c>
      <c r="H20" s="19">
        <v>387393.93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464.67</v>
      </c>
      <c r="D21" s="16">
        <v>873</v>
      </c>
      <c r="E21" s="16">
        <v>834</v>
      </c>
      <c r="F21" s="16">
        <f>Table1[[#This Row],[New position]]-Table1[[#This Row],[Old position]]</f>
        <v>-39</v>
      </c>
      <c r="G21" s="24">
        <v>0.33300000000000002</v>
      </c>
      <c r="H21" s="19">
        <v>387393.93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218.42</v>
      </c>
      <c r="D22" s="16">
        <v>1825</v>
      </c>
      <c r="E22" s="16">
        <v>1825</v>
      </c>
      <c r="F22" s="16">
        <f>Table1[[#This Row],[New position]]-Table1[[#This Row],[Old position]]</f>
        <v>0</v>
      </c>
      <c r="G22" s="24">
        <v>0.33300000000000002</v>
      </c>
      <c r="H22" s="19">
        <v>387393.93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243.51</v>
      </c>
      <c r="D23" s="16">
        <v>1638</v>
      </c>
      <c r="E23" s="16">
        <v>1638</v>
      </c>
      <c r="F23" s="16">
        <f>Table1[[#This Row],[New position]]-Table1[[#This Row],[Old position]]</f>
        <v>0</v>
      </c>
      <c r="G23" s="24">
        <v>0.33300000000000002</v>
      </c>
      <c r="H23" s="19">
        <v>387393.93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143.19</v>
      </c>
      <c r="D24" s="16">
        <v>2758</v>
      </c>
      <c r="E24" s="16">
        <v>2758</v>
      </c>
      <c r="F24" s="16">
        <f>Table1[[#This Row],[New position]]-Table1[[#This Row],[Old position]]</f>
        <v>0</v>
      </c>
      <c r="G24" s="24">
        <v>0.33300000000000002</v>
      </c>
      <c r="H24" s="19">
        <v>387393.93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176.94</v>
      </c>
      <c r="D25" s="16">
        <v>2246</v>
      </c>
      <c r="E25" s="16">
        <v>2246</v>
      </c>
      <c r="F25" s="16">
        <f>Table1[[#This Row],[New position]]-Table1[[#This Row],[Old position]]</f>
        <v>0</v>
      </c>
      <c r="G25" s="24">
        <v>0.33300000000000002</v>
      </c>
      <c r="H25" s="19">
        <v>387393.93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282.76</v>
      </c>
      <c r="D26" s="16">
        <v>115956</v>
      </c>
      <c r="E26" s="16">
        <v>115956</v>
      </c>
      <c r="F26" s="16">
        <f>Table1[[#This Row],[New position]]-Table1[[#This Row],[Old position]]</f>
        <v>0</v>
      </c>
      <c r="G26" s="24">
        <v>28</v>
      </c>
      <c r="H26" s="19">
        <v>32541093.23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75.87</v>
      </c>
      <c r="D27" s="16">
        <v>16728</v>
      </c>
      <c r="E27" s="16">
        <v>15318</v>
      </c>
      <c r="F27" s="16">
        <f>Table1[[#This Row],[New position]]-Table1[[#This Row],[Old position]]</f>
        <v>-1410</v>
      </c>
      <c r="G27" s="24">
        <v>1</v>
      </c>
      <c r="H27" s="19">
        <v>1162181.8999999999</v>
      </c>
      <c r="I27" s="10"/>
      <c r="K27" s="49"/>
      <c r="L27" s="45"/>
      <c r="M27" s="2"/>
    </row>
    <row r="28" spans="1:16">
      <c r="A28" s="16" t="s">
        <v>42</v>
      </c>
      <c r="B28" s="16" t="s">
        <v>16</v>
      </c>
      <c r="C28" s="38">
        <v>35.340000000000003</v>
      </c>
      <c r="D28" s="16">
        <v>36310</v>
      </c>
      <c r="E28" s="16">
        <v>32886</v>
      </c>
      <c r="F28" s="16">
        <f>Table1[[#This Row],[New position]]-Table1[[#This Row],[Old position]]</f>
        <v>-3424</v>
      </c>
      <c r="G28" s="24">
        <v>1</v>
      </c>
      <c r="H28" s="19">
        <v>1162181.8999999999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209281.24</v>
      </c>
      <c r="D29" s="16">
        <v>29</v>
      </c>
      <c r="E29" s="16">
        <v>28</v>
      </c>
      <c r="F29" s="16">
        <f>Table1[[#This Row],[New position]]-Table1[[#This Row],[Old position]]</f>
        <v>-1</v>
      </c>
      <c r="G29" s="24">
        <v>5</v>
      </c>
      <c r="H29" s="38">
        <v>5810909.5099999998</v>
      </c>
      <c r="I29" s="10"/>
      <c r="K29" s="49"/>
      <c r="L29" s="45"/>
      <c r="M29" s="2"/>
    </row>
    <row r="30" spans="1:16">
      <c r="A30" s="16" t="s">
        <v>44</v>
      </c>
      <c r="B30" s="16" t="s">
        <v>16</v>
      </c>
      <c r="C30" s="38">
        <v>101.55</v>
      </c>
      <c r="D30" s="16">
        <v>58627</v>
      </c>
      <c r="E30" s="16">
        <v>58627</v>
      </c>
      <c r="F30" s="16">
        <f>Table1[[#This Row],[New position]]-Table1[[#This Row],[Old position]]</f>
        <v>0</v>
      </c>
      <c r="G30" s="24">
        <v>5</v>
      </c>
      <c r="H30" s="19">
        <v>5810909.5099999998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34.68</v>
      </c>
      <c r="D31" s="16">
        <v>34396</v>
      </c>
      <c r="E31" s="16">
        <v>34396</v>
      </c>
      <c r="F31" s="16">
        <f>Table1[[#This Row],[New position]]-Table1[[#This Row],[Old position]]</f>
        <v>0</v>
      </c>
      <c r="G31" s="24">
        <v>1</v>
      </c>
      <c r="H31" s="19">
        <v>1162181.8999999999</v>
      </c>
      <c r="I31" s="53"/>
      <c r="K31" s="49"/>
      <c r="L31" s="45"/>
      <c r="M31" s="2"/>
    </row>
    <row r="32" spans="1:16">
      <c r="A32" s="16" t="s">
        <v>37</v>
      </c>
      <c r="B32" s="16" t="s">
        <v>17</v>
      </c>
      <c r="C32" s="38">
        <v>159843.5</v>
      </c>
      <c r="D32" s="16">
        <v>4</v>
      </c>
      <c r="E32" s="16">
        <v>4</v>
      </c>
      <c r="F32" s="16">
        <f>Table1[[#This Row],[New position]]-Table1[[#This Row],[Old position]]</f>
        <v>0</v>
      </c>
      <c r="G32" s="24">
        <v>0.5</v>
      </c>
      <c r="H32" s="19">
        <v>581090.94999999995</v>
      </c>
      <c r="I32" s="10"/>
      <c r="K32" s="49"/>
      <c r="L32" s="45"/>
      <c r="M32" s="2"/>
    </row>
    <row r="33" spans="1:13">
      <c r="A33" s="16" t="s">
        <v>43</v>
      </c>
      <c r="B33" s="16" t="s">
        <v>17</v>
      </c>
      <c r="C33" s="38">
        <v>112420</v>
      </c>
      <c r="D33" s="16">
        <v>5</v>
      </c>
      <c r="E33" s="16">
        <v>5</v>
      </c>
      <c r="F33" s="16">
        <f>Table1[[#This Row],[New position]]-Table1[[#This Row],[Old position]]</f>
        <v>0</v>
      </c>
      <c r="G33" s="24">
        <v>0.5</v>
      </c>
      <c r="H33" s="19">
        <v>581090.94999999995</v>
      </c>
      <c r="I33" s="10"/>
      <c r="K33" s="49"/>
      <c r="L33" s="45"/>
      <c r="M33" s="2"/>
    </row>
    <row r="34" spans="1:13">
      <c r="A34" s="16" t="s">
        <v>46</v>
      </c>
      <c r="B34" s="16" t="s">
        <v>17</v>
      </c>
      <c r="C34" s="38">
        <v>114390</v>
      </c>
      <c r="D34" s="16">
        <v>5</v>
      </c>
      <c r="E34" s="16">
        <v>5</v>
      </c>
      <c r="F34" s="16">
        <f>Table1[[#This Row],[New position]]-Table1[[#This Row],[Old position]]</f>
        <v>0</v>
      </c>
      <c r="G34" s="24">
        <v>0.5</v>
      </c>
      <c r="H34" s="19">
        <v>581090.94999999995</v>
      </c>
      <c r="I34" s="10"/>
      <c r="K34" s="49"/>
      <c r="L34" s="45"/>
      <c r="M34" s="2"/>
    </row>
    <row r="35" spans="1:13">
      <c r="A35" s="16" t="s">
        <v>48</v>
      </c>
      <c r="B35" s="16" t="s">
        <v>17</v>
      </c>
      <c r="C35" s="38">
        <v>170304.75</v>
      </c>
      <c r="D35" s="16">
        <v>4</v>
      </c>
      <c r="E35" s="16">
        <v>3</v>
      </c>
      <c r="F35" s="16">
        <f>Table1[[#This Row],[New position]]-Table1[[#This Row],[Old position]]</f>
        <v>-1</v>
      </c>
      <c r="G35" s="24">
        <v>0.5</v>
      </c>
      <c r="H35" s="19">
        <v>581090.94999999995</v>
      </c>
      <c r="I35" s="10"/>
      <c r="K35" s="49"/>
      <c r="L35" s="45"/>
      <c r="M35" s="2"/>
    </row>
    <row r="36" spans="1:13">
      <c r="A36" s="16" t="s">
        <v>49</v>
      </c>
      <c r="B36" s="16" t="s">
        <v>17</v>
      </c>
      <c r="C36" s="38">
        <v>121425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0.5</v>
      </c>
      <c r="H36" s="19">
        <v>581090.94999999995</v>
      </c>
      <c r="I36" s="56"/>
      <c r="K36" s="49"/>
      <c r="L36" s="45"/>
      <c r="M36" s="2"/>
    </row>
    <row r="37" spans="1:13">
      <c r="A37" s="16" t="s">
        <v>51</v>
      </c>
      <c r="B37" s="16" t="s">
        <v>17</v>
      </c>
      <c r="C37" s="38">
        <v>82125</v>
      </c>
      <c r="D37" s="16">
        <v>7</v>
      </c>
      <c r="E37" s="16">
        <v>7</v>
      </c>
      <c r="F37" s="16">
        <f>Table1[[#This Row],[New position]]-Table1[[#This Row],[Old position]]</f>
        <v>0</v>
      </c>
      <c r="G37" s="24">
        <v>0.5</v>
      </c>
      <c r="H37" s="19">
        <v>581090.94999999995</v>
      </c>
      <c r="I37" s="57"/>
      <c r="K37" s="49"/>
      <c r="L37" s="45"/>
      <c r="M37" s="2"/>
    </row>
    <row r="38" spans="1:13">
      <c r="A38" s="16" t="s">
        <v>52</v>
      </c>
      <c r="B38" s="16" t="s">
        <v>17</v>
      </c>
      <c r="C38" s="38">
        <v>85925</v>
      </c>
      <c r="D38" s="16">
        <v>7</v>
      </c>
      <c r="E38" s="16">
        <v>7</v>
      </c>
      <c r="F38" s="16">
        <f>Table1[[#This Row],[New position]]-Table1[[#This Row],[Old position]]</f>
        <v>0</v>
      </c>
      <c r="G38" s="24">
        <v>0.5</v>
      </c>
      <c r="H38" s="19">
        <v>581090.94999999995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46270</v>
      </c>
      <c r="D39" s="16">
        <v>13</v>
      </c>
      <c r="E39" s="16">
        <v>13</v>
      </c>
      <c r="F39" s="16">
        <f>Table1[[#This Row],[New position]]-Table1[[#This Row],[Old position]]</f>
        <v>0</v>
      </c>
      <c r="G39" s="24">
        <v>0.5</v>
      </c>
      <c r="H39" s="19">
        <v>581090.94999999995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8115</v>
      </c>
      <c r="D40" s="16">
        <v>76</v>
      </c>
      <c r="E40" s="16">
        <v>72</v>
      </c>
      <c r="F40" s="16">
        <f>Table1[[#This Row],[New position]]-Table1[[#This Row],[Old position]]</f>
        <v>-4</v>
      </c>
      <c r="G40" s="24">
        <v>0.5</v>
      </c>
      <c r="H40" s="19">
        <v>581090.94999999995</v>
      </c>
      <c r="I40" s="10"/>
      <c r="K40" s="49"/>
      <c r="L40" s="45"/>
      <c r="M40" s="2"/>
    </row>
    <row r="41" spans="1:13">
      <c r="A41" s="16" t="s">
        <v>57</v>
      </c>
      <c r="B41" s="16" t="s">
        <v>17</v>
      </c>
      <c r="C41" s="38">
        <v>41526</v>
      </c>
      <c r="D41" s="16">
        <v>15</v>
      </c>
      <c r="E41" s="16">
        <v>14</v>
      </c>
      <c r="F41" s="16">
        <f>Table1[[#This Row],[New position]]-Table1[[#This Row],[Old position]]</f>
        <v>-1</v>
      </c>
      <c r="G41" s="24">
        <v>0.5</v>
      </c>
      <c r="H41" s="19">
        <v>581090.94999999995</v>
      </c>
      <c r="I41" s="56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49.004999999999995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2022-07-04T05:55:57Z</cp:lastPrinted>
  <dcterms:created xsi:type="dcterms:W3CDTF">2020-06-30T03:42:56Z</dcterms:created>
  <dcterms:modified xsi:type="dcterms:W3CDTF">2022-07-04T05:55:58Z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