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c3380bb0e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List" sheetId="1" r:id="R048fde32c8ec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color rgb="FF195A9A"/>
      <x:name val="Arial"/>
    </x:font>
    <x:font>
      <x:sz val="10"/>
      <x:color rgb="FF52625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C32"/>
      </x:patternFill>
    </x:fill>
    <x:fill>
      <x:patternFill patternType="solid">
        <x:fgColor rgb="FFFFF3D5"/>
      </x:patternFill>
    </x:fill>
    <x:fill>
      <x:patternFill patternType="solid">
        <x:fgColor rgb="FFE7F0EB"/>
      </x:patternFill>
    </x:fill>
    <x:fill>
      <x:patternFill patternType="solid">
        <x:fgColor rgb="FF24634F"/>
      </x:patternFill>
    </x:fill>
    <x:fill>
      <x:patternFill patternType="solid">
        <x:fgColor rgb="FFE9EC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FE1"/>
        </x:patternFill>
      </x:fill>
    </x:dxf>
    <x:dxf>
      <x:fill>
        <x:patternFill patternType="solid">
          <x:bgColor rgb="FFFFF0C8"/>
        </x:patternFill>
      </x:fill>
    </x:dxf>
    <x:dxf>
      <x:fill>
        <x:patternFill patternType="solid">
          <x:bgColor rgb="FFF2DEDE"/>
        </x:patternFill>
      </x:fill>
    </x:dxf>
    <x:dxf>
      <x:fill>
        <x:patternFill patternType="solid">
          <x:bgColor rgb="FFE1E9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aea34960a48d3" /><Relationship Type="http://schemas.openxmlformats.org/officeDocument/2006/relationships/theme" Target="/xl/theme/theme1.xml" Id="R537ec1848e584091" /><Relationship Type="http://schemas.openxmlformats.org/officeDocument/2006/relationships/sharedStrings" Target="/xl/sharedStrings.xml" Id="R9030b39a47ba4645" /><Relationship Type="http://schemas.openxmlformats.org/officeDocument/2006/relationships/worksheet" Target="/xl/worksheets/sheet1.xml" Id="R048fde32c8ec410a" /></Relationships>
</file>

<file path=xl/tables/table1.xml><?xml version="1.0" encoding="utf-8"?>
<x:table xmlns:x="http://schemas.openxmlformats.org/spreadsheetml/2006/main" id="1" name="RobotTasks" displayName="RobotTasks" ref="A12:N92" headerRowCount="1" totalsRowCount="0" totalsRowShown="0">
  <x:tableColumns count="14">
    <x:tableColumn id="1" name="Category"/>
    <x:tableColumn id="2" name="Task / required outcome"/>
    <x:tableColumn id="3" name="Phase / applicability"/>
    <x:tableColumn id="4" name="Points / enabling value"/>
    <x:tableColumn id="5" name="Priority (1–3)"/>
    <x:tableColumn id="6" name="Difficulty"/>
    <x:tableColumn id="7" name="P×D aid"/>
    <x:tableColumn id="8" name="Agent recommendation"/>
    <x:tableColumn id="9" name="Why / tradeoff"/>
    <x:tableColumn id="10" name="Dependencies / partner role"/>
    <x:tableColumn id="11" name="Acceptance target / units"/>
    <x:tableColumn id="12" name="Rule + source locator"/>
    <x:tableColumn id="13" name="Unknowns / smallest test"/>
    <x:tableColumn id="14" name="1833 final decision / rationa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812899e8394f1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30" hidden="0" customWidth="1"/>
    <x:col min="5" max="5" width="15" hidden="0" customWidth="1"/>
    <x:col min="6" max="6" width="13" hidden="0" customWidth="1"/>
    <x:col min="7" max="7" width="13" hidden="0" customWidth="1"/>
    <x:col min="8" max="8" width="23" hidden="0" customWidth="1"/>
    <x:col min="9" max="9" width="56" hidden="0" customWidth="1"/>
    <x:col min="10" max="10" width="45" hidden="0" customWidth="1"/>
    <x:col min="11" max="11" width="40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 ht="38" customHeight="1">
      <x:c r="A1" s="4" t="str">
        <x:v>1833 | Game analysis &amp; robot task priorities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2" t="str">
        <x:v>Season / game</x:v>
      </x:c>
      <x:c r="B2" s="2"/>
      <x:c r="C2" s="5"/>
      <x:c r="D2" s="5"/>
      <x:c r="E2" s="5"/>
      <x:c r="F2" s="5"/>
      <x:c r="G2" s="5"/>
      <x:c r="H2" s="5"/>
      <x:c r="I2" s="2"/>
      <x:c r="J2" s="2"/>
      <x:c r="K2" s="2"/>
      <x:c r="L2" s="2"/>
      <x:c r="M2" s="2"/>
      <x:c r="N2" s="2"/>
    </x:row>
    <x:row r="3" ht="25" customHeight="1">
      <x:c r="A3" s="2" t="str">
        <x:v>Manual revision + URL</x:v>
      </x:c>
      <x:c r="B3" s="2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</x:row>
    <x:row r="4" ht="25" customHeight="1">
      <x:c r="A4" s="2" t="str">
        <x:v>Event target / stage</x:v>
      </x:c>
      <x:c r="B4" s="2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</x:row>
    <x:row r="5" ht="25" customHeight="1">
      <x:c r="A5" s="2" t="str">
        <x:v>Partner / opponent assumptions</x:v>
      </x:c>
      <x:c r="B5" s="2"/>
      <x:c r="C5" s="5"/>
      <x:c r="D5" s="5"/>
      <x:c r="E5" s="5"/>
      <x:c r="F5" s="5"/>
      <x:c r="G5" s="5"/>
      <x:c r="H5" s="5"/>
      <x:c r="I5" s="2"/>
      <x:c r="J5" s="2"/>
      <x:c r="K5" s="2"/>
      <x:c r="L5" s="2"/>
      <x:c r="M5" s="2"/>
      <x:c r="N5" s="2"/>
    </x:row>
    <x:row r="6" ht="25" customHeight="1">
      <x:c r="A6" s="2" t="str">
        <x:v>1833 resources / constraints</x:v>
      </x:c>
      <x:c r="B6" s="2"/>
      <x:c r="C6" s="5"/>
      <x:c r="D6" s="5"/>
      <x:c r="E6" s="5"/>
      <x:c r="F6" s="5"/>
      <x:c r="G6" s="5"/>
      <x:c r="H6" s="5"/>
      <x:c r="I6" s="2"/>
      <x:c r="J6" s="2"/>
      <x:c r="K6" s="2"/>
      <x:c r="L6" s="2"/>
      <x:c r="M6" s="2"/>
      <x:c r="N6" s="2"/>
    </x:row>
    <x:row r="7" ht="25" customHeight="1">
      <x:c r="A7" s="2" t="str">
        <x:v>Agent / date / human review</x:v>
      </x:c>
      <x:c r="B7" s="2"/>
      <x:c r="C7" s="5"/>
      <x:c r="D7" s="5"/>
      <x:c r="E7" s="5"/>
      <x:c r="F7" s="5"/>
      <x:c r="G7" s="5"/>
      <x:c r="H7" s="5"/>
      <x:c r="I7" s="2"/>
      <x:c r="J7" s="2"/>
      <x:c r="K7" s="2"/>
      <x:c r="L7" s="2"/>
      <x:c r="M7" s="2"/>
      <x:c r="N7" s="2"/>
    </x:row>
    <x:row r="8" ht="32" customHeight="1">
      <x:c r="A8" s="7" t="str">
        <x:v>Agent: fill this sheet for every new game or material rules revision. Start with tasks and outcomes; cite rules, state assumptions, and explain each priority.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</x:row>
    <x:row r="9" ht="32" customHeight="1">
      <x:c r="A9" s="8" t="str">
        <x:v>Priority: 1 = essential, 2 = valuable, 3 = optional. Difficulty: 1, 2, 3, 5, 8, 13, 21. P×D is a discussion aid, not an objective ranking or automatic decision.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>
      <x:c r="A10" s="2" t="str">
        <x:v>Tasks entered</x:v>
      </x:c>
      <x:c r="B10" s="2" t="n">
        <x:f>COUNTA(B13:B92)</x:f>
        <x:v>0</x:v>
      </x:c>
      <x:c r="C10" s="2"/>
      <x:c r="D10" s="2" t="str">
        <x:v>Must do</x:v>
      </x:c>
      <x:c r="E10" s="2" t="n">
        <x:f>COUNTIF(H13:H92,"Must do")</x:f>
        <x:v>0</x:v>
      </x:c>
      <x:c r="F10" s="2"/>
      <x:c r="G10" s="2" t="str">
        <x:v>Might do</x:v>
      </x:c>
      <x:c r="H10" s="2" t="n">
        <x:f>COUNTIF(H13:H92,"Might do")</x:f>
        <x:v>0</x:v>
      </x:c>
      <x:c r="I10" s="2"/>
      <x:c r="J10" s="2" t="str">
        <x:v>Won't do</x:v>
      </x:c>
      <x:c r="K10" s="2" t="n">
        <x:f>COUNTIF(H13:H92,"Won’t do")</x:f>
        <x:v>0</x:v>
      </x:c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46" customHeight="1">
      <x:c r="A12" s="11" t="str">
        <x:v>Category</x:v>
      </x:c>
      <x:c r="B12" s="11" t="str">
        <x:v>Task / required outcome</x:v>
      </x:c>
      <x:c r="C12" s="11" t="str">
        <x:v>Phase / applicability</x:v>
      </x:c>
      <x:c r="D12" s="11" t="str">
        <x:v>Points / enabling value</x:v>
      </x:c>
      <x:c r="E12" s="11" t="str">
        <x:v>Priority (1–3)</x:v>
      </x:c>
      <x:c r="F12" s="11" t="str">
        <x:v>Difficulty</x:v>
      </x:c>
      <x:c r="G12" s="11" t="str">
        <x:v>P×D aid</x:v>
      </x:c>
      <x:c r="H12" s="11" t="str">
        <x:v>Agent recommendation</x:v>
      </x:c>
      <x:c r="I12" s="11" t="str">
        <x:v>Why / tradeoff</x:v>
      </x:c>
      <x:c r="J12" s="11" t="str">
        <x:v>Dependencies / partner role</x:v>
      </x:c>
      <x:c r="K12" s="11" t="str">
        <x:v>Acceptance target / units</x:v>
      </x:c>
      <x:c r="L12" s="11" t="str">
        <x:v>Rule + source locator</x:v>
      </x:c>
      <x:c r="M12" s="11" t="str">
        <x:v>Unknowns / smallest test</x:v>
      </x:c>
      <x:c r="N12" s="11" t="str">
        <x:v>1833 final decision / rationale</x:v>
      </x:c>
    </x:row>
    <x:row r="13" ht="64" customHeight="1">
      <x:c r="A13" s="8" t="str">
        <x:v>Mobility</x:v>
      </x:c>
      <x:c r="B13" s="12"/>
      <x:c r="C13" s="12"/>
      <x:c r="D13" s="12"/>
      <x:c r="E13" s="12"/>
      <x:c r="F13" s="12"/>
      <x:c r="G13" s="13" t="str">
        <x:f>IF(OR(B13="",E13="",F13=""),"",E13*F13)</x:f>
      </x:c>
      <x:c r="H13" s="12"/>
      <x:c r="I13" s="12"/>
      <x:c r="J13" s="12"/>
      <x:c r="K13" s="12"/>
      <x:c r="L13" s="12"/>
      <x:c r="M13" s="12"/>
      <x:c r="N13" s="12"/>
    </x:row>
    <x:row r="14" ht="64" customHeight="1">
      <x:c r="A14" s="8" t="str">
        <x:v>Mobility</x:v>
      </x:c>
      <x:c r="B14" s="12"/>
      <x:c r="C14" s="12"/>
      <x:c r="D14" s="12"/>
      <x:c r="E14" s="12"/>
      <x:c r="F14" s="12"/>
      <x:c r="G14" s="13" t="str">
        <x:f>IF(OR(B14="",E14="",F14=""),"",E14*F14)</x:f>
      </x:c>
      <x:c r="H14" s="12"/>
      <x:c r="I14" s="12"/>
      <x:c r="J14" s="12"/>
      <x:c r="K14" s="12"/>
      <x:c r="L14" s="12"/>
      <x:c r="M14" s="12"/>
      <x:c r="N14" s="12"/>
    </x:row>
    <x:row r="15" ht="64" customHeight="1">
      <x:c r="A15" s="8" t="str">
        <x:v>Mobility</x:v>
      </x:c>
      <x:c r="B15" s="12"/>
      <x:c r="C15" s="12"/>
      <x:c r="D15" s="12"/>
      <x:c r="E15" s="12"/>
      <x:c r="F15" s="12"/>
      <x:c r="G15" s="13" t="str">
        <x:f>IF(OR(B15="",E15="",F15=""),"",E15*F15)</x:f>
      </x:c>
      <x:c r="H15" s="12"/>
      <x:c r="I15" s="12"/>
      <x:c r="J15" s="12"/>
      <x:c r="K15" s="12"/>
      <x:c r="L15" s="12"/>
      <x:c r="M15" s="12"/>
      <x:c r="N15" s="12"/>
    </x:row>
    <x:row r="16" ht="64" customHeight="1">
      <x:c r="A16" s="8" t="str">
        <x:v>Mobility</x:v>
      </x:c>
      <x:c r="B16" s="12"/>
      <x:c r="C16" s="12"/>
      <x:c r="D16" s="12"/>
      <x:c r="E16" s="12"/>
      <x:c r="F16" s="12"/>
      <x:c r="G16" s="13" t="str">
        <x:f>IF(OR(B16="",E16="",F16=""),"",E16*F16)</x:f>
      </x:c>
      <x:c r="H16" s="12"/>
      <x:c r="I16" s="12"/>
      <x:c r="J16" s="12"/>
      <x:c r="K16" s="12"/>
      <x:c r="L16" s="12"/>
      <x:c r="M16" s="12"/>
      <x:c r="N16" s="12"/>
    </x:row>
    <x:row r="17" ht="64" customHeight="1">
      <x:c r="A17" s="8" t="str">
        <x:v>Mobility</x:v>
      </x:c>
      <x:c r="B17" s="12"/>
      <x:c r="C17" s="12"/>
      <x:c r="D17" s="12"/>
      <x:c r="E17" s="12"/>
      <x:c r="F17" s="12"/>
      <x:c r="G17" s="13" t="str">
        <x:f>IF(OR(B17="",E17="",F17=""),"",E17*F17)</x:f>
      </x:c>
      <x:c r="H17" s="12"/>
      <x:c r="I17" s="12"/>
      <x:c r="J17" s="12"/>
      <x:c r="K17" s="12"/>
      <x:c r="L17" s="12"/>
      <x:c r="M17" s="12"/>
      <x:c r="N17" s="12"/>
    </x:row>
    <x:row r="18" ht="64" customHeight="1">
      <x:c r="A18" s="8" t="str">
        <x:v>Mobility</x:v>
      </x:c>
      <x:c r="B18" s="12"/>
      <x:c r="C18" s="12"/>
      <x:c r="D18" s="12"/>
      <x:c r="E18" s="12"/>
      <x:c r="F18" s="12"/>
      <x:c r="G18" s="13" t="str">
        <x:f>IF(OR(B18="",E18="",F18=""),"",E18*F18)</x:f>
      </x:c>
      <x:c r="H18" s="12"/>
      <x:c r="I18" s="12"/>
      <x:c r="J18" s="12"/>
      <x:c r="K18" s="12"/>
      <x:c r="L18" s="12"/>
      <x:c r="M18" s="12"/>
      <x:c r="N18" s="12"/>
    </x:row>
    <x:row r="19" ht="64" customHeight="1">
      <x:c r="A19" s="8" t="str">
        <x:v>Mobility</x:v>
      </x:c>
      <x:c r="B19" s="12"/>
      <x:c r="C19" s="12"/>
      <x:c r="D19" s="12"/>
      <x:c r="E19" s="12"/>
      <x:c r="F19" s="12"/>
      <x:c r="G19" s="13" t="str">
        <x:f>IF(OR(B19="",E19="",F19=""),"",E19*F19)</x:f>
      </x:c>
      <x:c r="H19" s="12"/>
      <x:c r="I19" s="12"/>
      <x:c r="J19" s="12"/>
      <x:c r="K19" s="12"/>
      <x:c r="L19" s="12"/>
      <x:c r="M19" s="12"/>
      <x:c r="N19" s="12"/>
    </x:row>
    <x:row r="20" ht="64" customHeight="1">
      <x:c r="A20" s="8" t="str">
        <x:v>Mobility</x:v>
      </x:c>
      <x:c r="B20" s="12"/>
      <x:c r="C20" s="12"/>
      <x:c r="D20" s="12"/>
      <x:c r="E20" s="12"/>
      <x:c r="F20" s="12"/>
      <x:c r="G20" s="13" t="str">
        <x:f>IF(OR(B20="",E20="",F20=""),"",E20*F20)</x:f>
      </x:c>
      <x:c r="H20" s="12"/>
      <x:c r="I20" s="12"/>
      <x:c r="J20" s="12"/>
      <x:c r="K20" s="12"/>
      <x:c r="L20" s="12"/>
      <x:c r="M20" s="12"/>
      <x:c r="N20" s="12"/>
    </x:row>
    <x:row r="21" ht="64" customHeight="1">
      <x:c r="A21" s="8" t="str">
        <x:v>Collection</x:v>
      </x:c>
      <x:c r="B21" s="12"/>
      <x:c r="C21" s="12"/>
      <x:c r="D21" s="12"/>
      <x:c r="E21" s="12"/>
      <x:c r="F21" s="12"/>
      <x:c r="G21" s="13" t="str">
        <x:f>IF(OR(B21="",E21="",F21=""),"",E21*F21)</x:f>
      </x:c>
      <x:c r="H21" s="12"/>
      <x:c r="I21" s="12"/>
      <x:c r="J21" s="12"/>
      <x:c r="K21" s="12"/>
      <x:c r="L21" s="12"/>
      <x:c r="M21" s="12"/>
      <x:c r="N21" s="12"/>
    </x:row>
    <x:row r="22" ht="64" customHeight="1">
      <x:c r="A22" s="8" t="str">
        <x:v>Collection</x:v>
      </x:c>
      <x:c r="B22" s="12"/>
      <x:c r="C22" s="12"/>
      <x:c r="D22" s="12"/>
      <x:c r="E22" s="12"/>
      <x:c r="F22" s="12"/>
      <x:c r="G22" s="13" t="str">
        <x:f>IF(OR(B22="",E22="",F22=""),"",E22*F22)</x:f>
      </x:c>
      <x:c r="H22" s="12"/>
      <x:c r="I22" s="12"/>
      <x:c r="J22" s="12"/>
      <x:c r="K22" s="12"/>
      <x:c r="L22" s="12"/>
      <x:c r="M22" s="12"/>
      <x:c r="N22" s="12"/>
    </x:row>
    <x:row r="23" ht="64" customHeight="1">
      <x:c r="A23" s="8" t="str">
        <x:v>Collection</x:v>
      </x:c>
      <x:c r="B23" s="12"/>
      <x:c r="C23" s="12"/>
      <x:c r="D23" s="12"/>
      <x:c r="E23" s="12"/>
      <x:c r="F23" s="12"/>
      <x:c r="G23" s="13" t="str">
        <x:f>IF(OR(B23="",E23="",F23=""),"",E23*F23)</x:f>
      </x:c>
      <x:c r="H23" s="12"/>
      <x:c r="I23" s="12"/>
      <x:c r="J23" s="12"/>
      <x:c r="K23" s="12"/>
      <x:c r="L23" s="12"/>
      <x:c r="M23" s="12"/>
      <x:c r="N23" s="12"/>
    </x:row>
    <x:row r="24" ht="64" customHeight="1">
      <x:c r="A24" s="8" t="str">
        <x:v>Collection</x:v>
      </x:c>
      <x:c r="B24" s="12"/>
      <x:c r="C24" s="12"/>
      <x:c r="D24" s="12"/>
      <x:c r="E24" s="12"/>
      <x:c r="F24" s="12"/>
      <x:c r="G24" s="13" t="str">
        <x:f>IF(OR(B24="",E24="",F24=""),"",E24*F24)</x:f>
      </x:c>
      <x:c r="H24" s="12"/>
      <x:c r="I24" s="12"/>
      <x:c r="J24" s="12"/>
      <x:c r="K24" s="12"/>
      <x:c r="L24" s="12"/>
      <x:c r="M24" s="12"/>
      <x:c r="N24" s="12"/>
    </x:row>
    <x:row r="25" ht="64" customHeight="1">
      <x:c r="A25" s="8" t="str">
        <x:v>Collection</x:v>
      </x:c>
      <x:c r="B25" s="12"/>
      <x:c r="C25" s="12"/>
      <x:c r="D25" s="12"/>
      <x:c r="E25" s="12"/>
      <x:c r="F25" s="12"/>
      <x:c r="G25" s="13" t="str">
        <x:f>IF(OR(B25="",E25="",F25=""),"",E25*F25)</x:f>
      </x:c>
      <x:c r="H25" s="12"/>
      <x:c r="I25" s="12"/>
      <x:c r="J25" s="12"/>
      <x:c r="K25" s="12"/>
      <x:c r="L25" s="12"/>
      <x:c r="M25" s="12"/>
      <x:c r="N25" s="12"/>
    </x:row>
    <x:row r="26" ht="64" customHeight="1">
      <x:c r="A26" s="8" t="str">
        <x:v>Collection</x:v>
      </x:c>
      <x:c r="B26" s="12"/>
      <x:c r="C26" s="12"/>
      <x:c r="D26" s="12"/>
      <x:c r="E26" s="12"/>
      <x:c r="F26" s="12"/>
      <x:c r="G26" s="13" t="str">
        <x:f>IF(OR(B26="",E26="",F26=""),"",E26*F26)</x:f>
      </x:c>
      <x:c r="H26" s="12"/>
      <x:c r="I26" s="12"/>
      <x:c r="J26" s="12"/>
      <x:c r="K26" s="12"/>
      <x:c r="L26" s="12"/>
      <x:c r="M26" s="12"/>
      <x:c r="N26" s="12"/>
    </x:row>
    <x:row r="27" ht="64" customHeight="1">
      <x:c r="A27" s="8" t="str">
        <x:v>Collection</x:v>
      </x:c>
      <x:c r="B27" s="12"/>
      <x:c r="C27" s="12"/>
      <x:c r="D27" s="12"/>
      <x:c r="E27" s="12"/>
      <x:c r="F27" s="12"/>
      <x:c r="G27" s="13" t="str">
        <x:f>IF(OR(B27="",E27="",F27=""),"",E27*F27)</x:f>
      </x:c>
      <x:c r="H27" s="12"/>
      <x:c r="I27" s="12"/>
      <x:c r="J27" s="12"/>
      <x:c r="K27" s="12"/>
      <x:c r="L27" s="12"/>
      <x:c r="M27" s="12"/>
      <x:c r="N27" s="12"/>
    </x:row>
    <x:row r="28" ht="64" customHeight="1">
      <x:c r="A28" s="8" t="str">
        <x:v>Collection</x:v>
      </x:c>
      <x:c r="B28" s="12"/>
      <x:c r="C28" s="12"/>
      <x:c r="D28" s="12"/>
      <x:c r="E28" s="12"/>
      <x:c r="F28" s="12"/>
      <x:c r="G28" s="13" t="str">
        <x:f>IF(OR(B28="",E28="",F28=""),"",E28*F28)</x:f>
      </x:c>
      <x:c r="H28" s="12"/>
      <x:c r="I28" s="12"/>
      <x:c r="J28" s="12"/>
      <x:c r="K28" s="12"/>
      <x:c r="L28" s="12"/>
      <x:c r="M28" s="12"/>
      <x:c r="N28" s="12"/>
    </x:row>
    <x:row r="29" ht="64" customHeight="1">
      <x:c r="A29" s="8" t="str">
        <x:v>Storage / transfer</x:v>
      </x:c>
      <x:c r="B29" s="12"/>
      <x:c r="C29" s="12"/>
      <x:c r="D29" s="12"/>
      <x:c r="E29" s="12"/>
      <x:c r="F29" s="12"/>
      <x:c r="G29" s="13" t="str">
        <x:f>IF(OR(B29="",E29="",F29=""),"",E29*F29)</x:f>
      </x:c>
      <x:c r="H29" s="12"/>
      <x:c r="I29" s="12"/>
      <x:c r="J29" s="12"/>
      <x:c r="K29" s="12"/>
      <x:c r="L29" s="12"/>
      <x:c r="M29" s="12"/>
      <x:c r="N29" s="12"/>
    </x:row>
    <x:row r="30" ht="64" customHeight="1">
      <x:c r="A30" s="8" t="str">
        <x:v>Storage / transfer</x:v>
      </x:c>
      <x:c r="B30" s="12"/>
      <x:c r="C30" s="12"/>
      <x:c r="D30" s="12"/>
      <x:c r="E30" s="12"/>
      <x:c r="F30" s="12"/>
      <x:c r="G30" s="13" t="str">
        <x:f>IF(OR(B30="",E30="",F30=""),"",E30*F30)</x:f>
      </x:c>
      <x:c r="H30" s="12"/>
      <x:c r="I30" s="12"/>
      <x:c r="J30" s="12"/>
      <x:c r="K30" s="12"/>
      <x:c r="L30" s="12"/>
      <x:c r="M30" s="12"/>
      <x:c r="N30" s="12"/>
    </x:row>
    <x:row r="31" ht="64" customHeight="1">
      <x:c r="A31" s="8" t="str">
        <x:v>Storage / transfer</x:v>
      </x:c>
      <x:c r="B31" s="12"/>
      <x:c r="C31" s="12"/>
      <x:c r="D31" s="12"/>
      <x:c r="E31" s="12"/>
      <x:c r="F31" s="12"/>
      <x:c r="G31" s="13" t="str">
        <x:f>IF(OR(B31="",E31="",F31=""),"",E31*F31)</x:f>
      </x:c>
      <x:c r="H31" s="12"/>
      <x:c r="I31" s="12"/>
      <x:c r="J31" s="12"/>
      <x:c r="K31" s="12"/>
      <x:c r="L31" s="12"/>
      <x:c r="M31" s="12"/>
      <x:c r="N31" s="12"/>
    </x:row>
    <x:row r="32" ht="64" customHeight="1">
      <x:c r="A32" s="8" t="str">
        <x:v>Storage / transfer</x:v>
      </x:c>
      <x:c r="B32" s="12"/>
      <x:c r="C32" s="12"/>
      <x:c r="D32" s="12"/>
      <x:c r="E32" s="12"/>
      <x:c r="F32" s="12"/>
      <x:c r="G32" s="13" t="str">
        <x:f>IF(OR(B32="",E32="",F32=""),"",E32*F32)</x:f>
      </x:c>
      <x:c r="H32" s="12"/>
      <x:c r="I32" s="12"/>
      <x:c r="J32" s="12"/>
      <x:c r="K32" s="12"/>
      <x:c r="L32" s="12"/>
      <x:c r="M32" s="12"/>
      <x:c r="N32" s="12"/>
    </x:row>
    <x:row r="33" ht="64" customHeight="1">
      <x:c r="A33" s="8" t="str">
        <x:v>Storage / transfer</x:v>
      </x:c>
      <x:c r="B33" s="12"/>
      <x:c r="C33" s="12"/>
      <x:c r="D33" s="12"/>
      <x:c r="E33" s="12"/>
      <x:c r="F33" s="12"/>
      <x:c r="G33" s="13" t="str">
        <x:f>IF(OR(B33="",E33="",F33=""),"",E33*F33)</x:f>
      </x:c>
      <x:c r="H33" s="12"/>
      <x:c r="I33" s="12"/>
      <x:c r="J33" s="12"/>
      <x:c r="K33" s="12"/>
      <x:c r="L33" s="12"/>
      <x:c r="M33" s="12"/>
      <x:c r="N33" s="12"/>
    </x:row>
    <x:row r="34" ht="64" customHeight="1">
      <x:c r="A34" s="8" t="str">
        <x:v>Storage / transfer</x:v>
      </x:c>
      <x:c r="B34" s="12"/>
      <x:c r="C34" s="12"/>
      <x:c r="D34" s="12"/>
      <x:c r="E34" s="12"/>
      <x:c r="F34" s="12"/>
      <x:c r="G34" s="13" t="str">
        <x:f>IF(OR(B34="",E34="",F34=""),"",E34*F34)</x:f>
      </x:c>
      <x:c r="H34" s="12"/>
      <x:c r="I34" s="12"/>
      <x:c r="J34" s="12"/>
      <x:c r="K34" s="12"/>
      <x:c r="L34" s="12"/>
      <x:c r="M34" s="12"/>
      <x:c r="N34" s="12"/>
    </x:row>
    <x:row r="35" ht="64" customHeight="1">
      <x:c r="A35" s="8" t="str">
        <x:v>Storage / transfer</x:v>
      </x:c>
      <x:c r="B35" s="12"/>
      <x:c r="C35" s="12"/>
      <x:c r="D35" s="12"/>
      <x:c r="E35" s="12"/>
      <x:c r="F35" s="12"/>
      <x:c r="G35" s="13" t="str">
        <x:f>IF(OR(B35="",E35="",F35=""),"",E35*F35)</x:f>
      </x:c>
      <x:c r="H35" s="12"/>
      <x:c r="I35" s="12"/>
      <x:c r="J35" s="12"/>
      <x:c r="K35" s="12"/>
      <x:c r="L35" s="12"/>
      <x:c r="M35" s="12"/>
      <x:c r="N35" s="12"/>
    </x:row>
    <x:row r="36" ht="64" customHeight="1">
      <x:c r="A36" s="8" t="str">
        <x:v>Storage / transfer</x:v>
      </x:c>
      <x:c r="B36" s="12"/>
      <x:c r="C36" s="12"/>
      <x:c r="D36" s="12"/>
      <x:c r="E36" s="12"/>
      <x:c r="F36" s="12"/>
      <x:c r="G36" s="13" t="str">
        <x:f>IF(OR(B36="",E36="",F36=""),"",E36*F36)</x:f>
      </x:c>
      <x:c r="H36" s="12"/>
      <x:c r="I36" s="12"/>
      <x:c r="J36" s="12"/>
      <x:c r="K36" s="12"/>
      <x:c r="L36" s="12"/>
      <x:c r="M36" s="12"/>
      <x:c r="N36" s="12"/>
    </x:row>
    <x:row r="37" ht="64" customHeight="1">
      <x:c r="A37" s="8" t="str">
        <x:v>Resource control</x:v>
      </x:c>
      <x:c r="B37" s="12"/>
      <x:c r="C37" s="12"/>
      <x:c r="D37" s="12"/>
      <x:c r="E37" s="12"/>
      <x:c r="F37" s="12"/>
      <x:c r="G37" s="13" t="str">
        <x:f>IF(OR(B37="",E37="",F37=""),"",E37*F37)</x:f>
      </x:c>
      <x:c r="H37" s="12"/>
      <x:c r="I37" s="12"/>
      <x:c r="J37" s="12"/>
      <x:c r="K37" s="12"/>
      <x:c r="L37" s="12"/>
      <x:c r="M37" s="12"/>
      <x:c r="N37" s="12"/>
    </x:row>
    <x:row r="38" ht="64" customHeight="1">
      <x:c r="A38" s="8" t="str">
        <x:v>Resource control</x:v>
      </x:c>
      <x:c r="B38" s="12"/>
      <x:c r="C38" s="12"/>
      <x:c r="D38" s="12"/>
      <x:c r="E38" s="12"/>
      <x:c r="F38" s="12"/>
      <x:c r="G38" s="13" t="str">
        <x:f>IF(OR(B38="",E38="",F38=""),"",E38*F38)</x:f>
      </x:c>
      <x:c r="H38" s="12"/>
      <x:c r="I38" s="12"/>
      <x:c r="J38" s="12"/>
      <x:c r="K38" s="12"/>
      <x:c r="L38" s="12"/>
      <x:c r="M38" s="12"/>
      <x:c r="N38" s="12"/>
    </x:row>
    <x:row r="39" ht="64" customHeight="1">
      <x:c r="A39" s="8" t="str">
        <x:v>Resource control</x:v>
      </x:c>
      <x:c r="B39" s="12"/>
      <x:c r="C39" s="12"/>
      <x:c r="D39" s="12"/>
      <x:c r="E39" s="12"/>
      <x:c r="F39" s="12"/>
      <x:c r="G39" s="13" t="str">
        <x:f>IF(OR(B39="",E39="",F39=""),"",E39*F39)</x:f>
      </x:c>
      <x:c r="H39" s="12"/>
      <x:c r="I39" s="12"/>
      <x:c r="J39" s="12"/>
      <x:c r="K39" s="12"/>
      <x:c r="L39" s="12"/>
      <x:c r="M39" s="12"/>
      <x:c r="N39" s="12"/>
    </x:row>
    <x:row r="40" ht="64" customHeight="1">
      <x:c r="A40" s="8" t="str">
        <x:v>Resource control</x:v>
      </x:c>
      <x:c r="B40" s="12"/>
      <x:c r="C40" s="12"/>
      <x:c r="D40" s="12"/>
      <x:c r="E40" s="12"/>
      <x:c r="F40" s="12"/>
      <x:c r="G40" s="13" t="str">
        <x:f>IF(OR(B40="",E40="",F40=""),"",E40*F40)</x:f>
      </x:c>
      <x:c r="H40" s="12"/>
      <x:c r="I40" s="12"/>
      <x:c r="J40" s="12"/>
      <x:c r="K40" s="12"/>
      <x:c r="L40" s="12"/>
      <x:c r="M40" s="12"/>
      <x:c r="N40" s="12"/>
    </x:row>
    <x:row r="41" ht="64" customHeight="1">
      <x:c r="A41" s="8" t="str">
        <x:v>Resource control</x:v>
      </x:c>
      <x:c r="B41" s="12"/>
      <x:c r="C41" s="12"/>
      <x:c r="D41" s="12"/>
      <x:c r="E41" s="12"/>
      <x:c r="F41" s="12"/>
      <x:c r="G41" s="13" t="str">
        <x:f>IF(OR(B41="",E41="",F41=""),"",E41*F41)</x:f>
      </x:c>
      <x:c r="H41" s="12"/>
      <x:c r="I41" s="12"/>
      <x:c r="J41" s="12"/>
      <x:c r="K41" s="12"/>
      <x:c r="L41" s="12"/>
      <x:c r="M41" s="12"/>
      <x:c r="N41" s="12"/>
    </x:row>
    <x:row r="42" ht="64" customHeight="1">
      <x:c r="A42" s="8" t="str">
        <x:v>Resource control</x:v>
      </x:c>
      <x:c r="B42" s="12"/>
      <x:c r="C42" s="12"/>
      <x:c r="D42" s="12"/>
      <x:c r="E42" s="12"/>
      <x:c r="F42" s="12"/>
      <x:c r="G42" s="13" t="str">
        <x:f>IF(OR(B42="",E42="",F42=""),"",E42*F42)</x:f>
      </x:c>
      <x:c r="H42" s="12"/>
      <x:c r="I42" s="12"/>
      <x:c r="J42" s="12"/>
      <x:c r="K42" s="12"/>
      <x:c r="L42" s="12"/>
      <x:c r="M42" s="12"/>
      <x:c r="N42" s="12"/>
    </x:row>
    <x:row r="43" ht="64" customHeight="1">
      <x:c r="A43" s="8" t="str">
        <x:v>Resource control</x:v>
      </x:c>
      <x:c r="B43" s="12"/>
      <x:c r="C43" s="12"/>
      <x:c r="D43" s="12"/>
      <x:c r="E43" s="12"/>
      <x:c r="F43" s="12"/>
      <x:c r="G43" s="13" t="str">
        <x:f>IF(OR(B43="",E43="",F43=""),"",E43*F43)</x:f>
      </x:c>
      <x:c r="H43" s="12"/>
      <x:c r="I43" s="12"/>
      <x:c r="J43" s="12"/>
      <x:c r="K43" s="12"/>
      <x:c r="L43" s="12"/>
      <x:c r="M43" s="12"/>
      <x:c r="N43" s="12"/>
    </x:row>
    <x:row r="44" ht="64" customHeight="1">
      <x:c r="A44" s="8" t="str">
        <x:v>Resource control</x:v>
      </x:c>
      <x:c r="B44" s="12"/>
      <x:c r="C44" s="12"/>
      <x:c r="D44" s="12"/>
      <x:c r="E44" s="12"/>
      <x:c r="F44" s="12"/>
      <x:c r="G44" s="13" t="str">
        <x:f>IF(OR(B44="",E44="",F44=""),"",E44*F44)</x:f>
      </x:c>
      <x:c r="H44" s="12"/>
      <x:c r="I44" s="12"/>
      <x:c r="J44" s="12"/>
      <x:c r="K44" s="12"/>
      <x:c r="L44" s="12"/>
      <x:c r="M44" s="12"/>
      <x:c r="N44" s="12"/>
    </x:row>
    <x:row r="45" ht="64" customHeight="1">
      <x:c r="A45" s="8" t="str">
        <x:v>Scoring</x:v>
      </x:c>
      <x:c r="B45" s="12"/>
      <x:c r="C45" s="12"/>
      <x:c r="D45" s="12"/>
      <x:c r="E45" s="12"/>
      <x:c r="F45" s="12"/>
      <x:c r="G45" s="13" t="str">
        <x:f>IF(OR(B45="",E45="",F45=""),"",E45*F45)</x:f>
      </x:c>
      <x:c r="H45" s="12"/>
      <x:c r="I45" s="12"/>
      <x:c r="J45" s="12"/>
      <x:c r="K45" s="12"/>
      <x:c r="L45" s="12"/>
      <x:c r="M45" s="12"/>
      <x:c r="N45" s="12"/>
    </x:row>
    <x:row r="46" ht="64" customHeight="1">
      <x:c r="A46" s="8" t="str">
        <x:v>Scoring</x:v>
      </x:c>
      <x:c r="B46" s="12"/>
      <x:c r="C46" s="12"/>
      <x:c r="D46" s="12"/>
      <x:c r="E46" s="12"/>
      <x:c r="F46" s="12"/>
      <x:c r="G46" s="13" t="str">
        <x:f>IF(OR(B46="",E46="",F46=""),"",E46*F46)</x:f>
      </x:c>
      <x:c r="H46" s="12"/>
      <x:c r="I46" s="12"/>
      <x:c r="J46" s="12"/>
      <x:c r="K46" s="12"/>
      <x:c r="L46" s="12"/>
      <x:c r="M46" s="12"/>
      <x:c r="N46" s="12"/>
    </x:row>
    <x:row r="47" ht="64" customHeight="1">
      <x:c r="A47" s="8" t="str">
        <x:v>Scoring</x:v>
      </x:c>
      <x:c r="B47" s="12"/>
      <x:c r="C47" s="12"/>
      <x:c r="D47" s="12"/>
      <x:c r="E47" s="12"/>
      <x:c r="F47" s="12"/>
      <x:c r="G47" s="13" t="str">
        <x:f>IF(OR(B47="",E47="",F47=""),"",E47*F47)</x:f>
      </x:c>
      <x:c r="H47" s="12"/>
      <x:c r="I47" s="12"/>
      <x:c r="J47" s="12"/>
      <x:c r="K47" s="12"/>
      <x:c r="L47" s="12"/>
      <x:c r="M47" s="12"/>
      <x:c r="N47" s="12"/>
    </x:row>
    <x:row r="48" ht="64" customHeight="1">
      <x:c r="A48" s="8" t="str">
        <x:v>Scoring</x:v>
      </x:c>
      <x:c r="B48" s="12"/>
      <x:c r="C48" s="12"/>
      <x:c r="D48" s="12"/>
      <x:c r="E48" s="12"/>
      <x:c r="F48" s="12"/>
      <x:c r="G48" s="13" t="str">
        <x:f>IF(OR(B48="",E48="",F48=""),"",E48*F48)</x:f>
      </x:c>
      <x:c r="H48" s="12"/>
      <x:c r="I48" s="12"/>
      <x:c r="J48" s="12"/>
      <x:c r="K48" s="12"/>
      <x:c r="L48" s="12"/>
      <x:c r="M48" s="12"/>
      <x:c r="N48" s="12"/>
    </x:row>
    <x:row r="49" ht="64" customHeight="1">
      <x:c r="A49" s="8" t="str">
        <x:v>Scoring</x:v>
      </x:c>
      <x:c r="B49" s="12"/>
      <x:c r="C49" s="12"/>
      <x:c r="D49" s="12"/>
      <x:c r="E49" s="12"/>
      <x:c r="F49" s="12"/>
      <x:c r="G49" s="13" t="str">
        <x:f>IF(OR(B49="",E49="",F49=""),"",E49*F49)</x:f>
      </x:c>
      <x:c r="H49" s="12"/>
      <x:c r="I49" s="12"/>
      <x:c r="J49" s="12"/>
      <x:c r="K49" s="12"/>
      <x:c r="L49" s="12"/>
      <x:c r="M49" s="12"/>
      <x:c r="N49" s="12"/>
    </x:row>
    <x:row r="50" ht="64" customHeight="1">
      <x:c r="A50" s="8" t="str">
        <x:v>Scoring</x:v>
      </x:c>
      <x:c r="B50" s="12"/>
      <x:c r="C50" s="12"/>
      <x:c r="D50" s="12"/>
      <x:c r="E50" s="12"/>
      <x:c r="F50" s="12"/>
      <x:c r="G50" s="13" t="str">
        <x:f>IF(OR(B50="",E50="",F50=""),"",E50*F50)</x:f>
      </x:c>
      <x:c r="H50" s="12"/>
      <x:c r="I50" s="12"/>
      <x:c r="J50" s="12"/>
      <x:c r="K50" s="12"/>
      <x:c r="L50" s="12"/>
      <x:c r="M50" s="12"/>
      <x:c r="N50" s="12"/>
    </x:row>
    <x:row r="51" ht="64" customHeight="1">
      <x:c r="A51" s="8" t="str">
        <x:v>Scoring</x:v>
      </x:c>
      <x:c r="B51" s="12"/>
      <x:c r="C51" s="12"/>
      <x:c r="D51" s="12"/>
      <x:c r="E51" s="12"/>
      <x:c r="F51" s="12"/>
      <x:c r="G51" s="13" t="str">
        <x:f>IF(OR(B51="",E51="",F51=""),"",E51*F51)</x:f>
      </x:c>
      <x:c r="H51" s="12"/>
      <x:c r="I51" s="12"/>
      <x:c r="J51" s="12"/>
      <x:c r="K51" s="12"/>
      <x:c r="L51" s="12"/>
      <x:c r="M51" s="12"/>
      <x:c r="N51" s="12"/>
    </x:row>
    <x:row r="52" ht="64" customHeight="1">
      <x:c r="A52" s="8" t="str">
        <x:v>Scoring</x:v>
      </x:c>
      <x:c r="B52" s="12"/>
      <x:c r="C52" s="12"/>
      <x:c r="D52" s="12"/>
      <x:c r="E52" s="12"/>
      <x:c r="F52" s="12"/>
      <x:c r="G52" s="13" t="str">
        <x:f>IF(OR(B52="",E52="",F52=""),"",E52*F52)</x:f>
      </x:c>
      <x:c r="H52" s="12"/>
      <x:c r="I52" s="12"/>
      <x:c r="J52" s="12"/>
      <x:c r="K52" s="12"/>
      <x:c r="L52" s="12"/>
      <x:c r="M52" s="12"/>
      <x:c r="N52" s="12"/>
    </x:row>
    <x:row r="53" ht="64" customHeight="1">
      <x:c r="A53" s="8" t="str">
        <x:v>Autonomous</x:v>
      </x:c>
      <x:c r="B53" s="12"/>
      <x:c r="C53" s="12"/>
      <x:c r="D53" s="12"/>
      <x:c r="E53" s="12"/>
      <x:c r="F53" s="12"/>
      <x:c r="G53" s="13" t="str">
        <x:f>IF(OR(B53="",E53="",F53=""),"",E53*F53)</x:f>
      </x:c>
      <x:c r="H53" s="12"/>
      <x:c r="I53" s="12"/>
      <x:c r="J53" s="12"/>
      <x:c r="K53" s="12"/>
      <x:c r="L53" s="12"/>
      <x:c r="M53" s="12"/>
      <x:c r="N53" s="12"/>
    </x:row>
    <x:row r="54" ht="64" customHeight="1">
      <x:c r="A54" s="8" t="str">
        <x:v>Autonomous</x:v>
      </x:c>
      <x:c r="B54" s="12"/>
      <x:c r="C54" s="12"/>
      <x:c r="D54" s="12"/>
      <x:c r="E54" s="12"/>
      <x:c r="F54" s="12"/>
      <x:c r="G54" s="13" t="str">
        <x:f>IF(OR(B54="",E54="",F54=""),"",E54*F54)</x:f>
      </x:c>
      <x:c r="H54" s="12"/>
      <x:c r="I54" s="12"/>
      <x:c r="J54" s="12"/>
      <x:c r="K54" s="12"/>
      <x:c r="L54" s="12"/>
      <x:c r="M54" s="12"/>
      <x:c r="N54" s="12"/>
    </x:row>
    <x:row r="55" ht="64" customHeight="1">
      <x:c r="A55" s="8" t="str">
        <x:v>Autonomous</x:v>
      </x:c>
      <x:c r="B55" s="12"/>
      <x:c r="C55" s="12"/>
      <x:c r="D55" s="12"/>
      <x:c r="E55" s="12"/>
      <x:c r="F55" s="12"/>
      <x:c r="G55" s="13" t="str">
        <x:f>IF(OR(B55="",E55="",F55=""),"",E55*F55)</x:f>
      </x:c>
      <x:c r="H55" s="12"/>
      <x:c r="I55" s="12"/>
      <x:c r="J55" s="12"/>
      <x:c r="K55" s="12"/>
      <x:c r="L55" s="12"/>
      <x:c r="M55" s="12"/>
      <x:c r="N55" s="12"/>
    </x:row>
    <x:row r="56" ht="64" customHeight="1">
      <x:c r="A56" s="8" t="str">
        <x:v>Autonomous</x:v>
      </x:c>
      <x:c r="B56" s="12"/>
      <x:c r="C56" s="12"/>
      <x:c r="D56" s="12"/>
      <x:c r="E56" s="12"/>
      <x:c r="F56" s="12"/>
      <x:c r="G56" s="13" t="str">
        <x:f>IF(OR(B56="",E56="",F56=""),"",E56*F56)</x:f>
      </x:c>
      <x:c r="H56" s="12"/>
      <x:c r="I56" s="12"/>
      <x:c r="J56" s="12"/>
      <x:c r="K56" s="12"/>
      <x:c r="L56" s="12"/>
      <x:c r="M56" s="12"/>
      <x:c r="N56" s="12"/>
    </x:row>
    <x:row r="57" ht="64" customHeight="1">
      <x:c r="A57" s="8" t="str">
        <x:v>Autonomous</x:v>
      </x:c>
      <x:c r="B57" s="12"/>
      <x:c r="C57" s="12"/>
      <x:c r="D57" s="12"/>
      <x:c r="E57" s="12"/>
      <x:c r="F57" s="12"/>
      <x:c r="G57" s="13" t="str">
        <x:f>IF(OR(B57="",E57="",F57=""),"",E57*F57)</x:f>
      </x:c>
      <x:c r="H57" s="12"/>
      <x:c r="I57" s="12"/>
      <x:c r="J57" s="12"/>
      <x:c r="K57" s="12"/>
      <x:c r="L57" s="12"/>
      <x:c r="M57" s="12"/>
      <x:c r="N57" s="12"/>
    </x:row>
    <x:row r="58" ht="64" customHeight="1">
      <x:c r="A58" s="8" t="str">
        <x:v>Autonomous</x:v>
      </x:c>
      <x:c r="B58" s="12"/>
      <x:c r="C58" s="12"/>
      <x:c r="D58" s="12"/>
      <x:c r="E58" s="12"/>
      <x:c r="F58" s="12"/>
      <x:c r="G58" s="13" t="str">
        <x:f>IF(OR(B58="",E58="",F58=""),"",E58*F58)</x:f>
      </x:c>
      <x:c r="H58" s="12"/>
      <x:c r="I58" s="12"/>
      <x:c r="J58" s="12"/>
      <x:c r="K58" s="12"/>
      <x:c r="L58" s="12"/>
      <x:c r="M58" s="12"/>
      <x:c r="N58" s="12"/>
    </x:row>
    <x:row r="59" ht="64" customHeight="1">
      <x:c r="A59" s="8" t="str">
        <x:v>Autonomous</x:v>
      </x:c>
      <x:c r="B59" s="12"/>
      <x:c r="C59" s="12"/>
      <x:c r="D59" s="12"/>
      <x:c r="E59" s="12"/>
      <x:c r="F59" s="12"/>
      <x:c r="G59" s="13" t="str">
        <x:f>IF(OR(B59="",E59="",F59=""),"",E59*F59)</x:f>
      </x:c>
      <x:c r="H59" s="12"/>
      <x:c r="I59" s="12"/>
      <x:c r="J59" s="12"/>
      <x:c r="K59" s="12"/>
      <x:c r="L59" s="12"/>
      <x:c r="M59" s="12"/>
      <x:c r="N59" s="12"/>
    </x:row>
    <x:row r="60" ht="64" customHeight="1">
      <x:c r="A60" s="8" t="str">
        <x:v>Autonomous</x:v>
      </x:c>
      <x:c r="B60" s="12"/>
      <x:c r="C60" s="12"/>
      <x:c r="D60" s="12"/>
      <x:c r="E60" s="12"/>
      <x:c r="F60" s="12"/>
      <x:c r="G60" s="13" t="str">
        <x:f>IF(OR(B60="",E60="",F60=""),"",E60*F60)</x:f>
      </x:c>
      <x:c r="H60" s="12"/>
      <x:c r="I60" s="12"/>
      <x:c r="J60" s="12"/>
      <x:c r="K60" s="12"/>
      <x:c r="L60" s="12"/>
      <x:c r="M60" s="12"/>
      <x:c r="N60" s="12"/>
    </x:row>
    <x:row r="61" ht="64" customHeight="1">
      <x:c r="A61" s="8" t="str">
        <x:v>Endgame</x:v>
      </x:c>
      <x:c r="B61" s="12"/>
      <x:c r="C61" s="12"/>
      <x:c r="D61" s="12"/>
      <x:c r="E61" s="12"/>
      <x:c r="F61" s="12"/>
      <x:c r="G61" s="13" t="str">
        <x:f>IF(OR(B61="",E61="",F61=""),"",E61*F61)</x:f>
      </x:c>
      <x:c r="H61" s="12"/>
      <x:c r="I61" s="12"/>
      <x:c r="J61" s="12"/>
      <x:c r="K61" s="12"/>
      <x:c r="L61" s="12"/>
      <x:c r="M61" s="12"/>
      <x:c r="N61" s="12"/>
    </x:row>
    <x:row r="62" ht="64" customHeight="1">
      <x:c r="A62" s="8" t="str">
        <x:v>Endgame</x:v>
      </x:c>
      <x:c r="B62" s="12"/>
      <x:c r="C62" s="12"/>
      <x:c r="D62" s="12"/>
      <x:c r="E62" s="12"/>
      <x:c r="F62" s="12"/>
      <x:c r="G62" s="13" t="str">
        <x:f>IF(OR(B62="",E62="",F62=""),"",E62*F62)</x:f>
      </x:c>
      <x:c r="H62" s="12"/>
      <x:c r="I62" s="12"/>
      <x:c r="J62" s="12"/>
      <x:c r="K62" s="12"/>
      <x:c r="L62" s="12"/>
      <x:c r="M62" s="12"/>
      <x:c r="N62" s="12"/>
    </x:row>
    <x:row r="63" ht="64" customHeight="1">
      <x:c r="A63" s="8" t="str">
        <x:v>Endgame</x:v>
      </x:c>
      <x:c r="B63" s="12"/>
      <x:c r="C63" s="12"/>
      <x:c r="D63" s="12"/>
      <x:c r="E63" s="12"/>
      <x:c r="F63" s="12"/>
      <x:c r="G63" s="13" t="str">
        <x:f>IF(OR(B63="",E63="",F63=""),"",E63*F63)</x:f>
      </x:c>
      <x:c r="H63" s="12"/>
      <x:c r="I63" s="12"/>
      <x:c r="J63" s="12"/>
      <x:c r="K63" s="12"/>
      <x:c r="L63" s="12"/>
      <x:c r="M63" s="12"/>
      <x:c r="N63" s="12"/>
    </x:row>
    <x:row r="64" ht="64" customHeight="1">
      <x:c r="A64" s="8" t="str">
        <x:v>Endgame</x:v>
      </x:c>
      <x:c r="B64" s="12"/>
      <x:c r="C64" s="12"/>
      <x:c r="D64" s="12"/>
      <x:c r="E64" s="12"/>
      <x:c r="F64" s="12"/>
      <x:c r="G64" s="13" t="str">
        <x:f>IF(OR(B64="",E64="",F64=""),"",E64*F64)</x:f>
      </x:c>
      <x:c r="H64" s="12"/>
      <x:c r="I64" s="12"/>
      <x:c r="J64" s="12"/>
      <x:c r="K64" s="12"/>
      <x:c r="L64" s="12"/>
      <x:c r="M64" s="12"/>
      <x:c r="N64" s="12"/>
    </x:row>
    <x:row r="65" ht="64" customHeight="1">
      <x:c r="A65" s="8" t="str">
        <x:v>Endgame</x:v>
      </x:c>
      <x:c r="B65" s="12"/>
      <x:c r="C65" s="12"/>
      <x:c r="D65" s="12"/>
      <x:c r="E65" s="12"/>
      <x:c r="F65" s="12"/>
      <x:c r="G65" s="13" t="str">
        <x:f>IF(OR(B65="",E65="",F65=""),"",E65*F65)</x:f>
      </x:c>
      <x:c r="H65" s="12"/>
      <x:c r="I65" s="12"/>
      <x:c r="J65" s="12"/>
      <x:c r="K65" s="12"/>
      <x:c r="L65" s="12"/>
      <x:c r="M65" s="12"/>
      <x:c r="N65" s="12"/>
    </x:row>
    <x:row r="66" ht="64" customHeight="1">
      <x:c r="A66" s="8" t="str">
        <x:v>Endgame</x:v>
      </x:c>
      <x:c r="B66" s="12"/>
      <x:c r="C66" s="12"/>
      <x:c r="D66" s="12"/>
      <x:c r="E66" s="12"/>
      <x:c r="F66" s="12"/>
      <x:c r="G66" s="13" t="str">
        <x:f>IF(OR(B66="",E66="",F66=""),"",E66*F66)</x:f>
      </x:c>
      <x:c r="H66" s="12"/>
      <x:c r="I66" s="12"/>
      <x:c r="J66" s="12"/>
      <x:c r="K66" s="12"/>
      <x:c r="L66" s="12"/>
      <x:c r="M66" s="12"/>
      <x:c r="N66" s="12"/>
    </x:row>
    <x:row r="67" ht="64" customHeight="1">
      <x:c r="A67" s="8" t="str">
        <x:v>Endgame</x:v>
      </x:c>
      <x:c r="B67" s="12"/>
      <x:c r="C67" s="12"/>
      <x:c r="D67" s="12"/>
      <x:c r="E67" s="12"/>
      <x:c r="F67" s="12"/>
      <x:c r="G67" s="13" t="str">
        <x:f>IF(OR(B67="",E67="",F67=""),"",E67*F67)</x:f>
      </x:c>
      <x:c r="H67" s="12"/>
      <x:c r="I67" s="12"/>
      <x:c r="J67" s="12"/>
      <x:c r="K67" s="12"/>
      <x:c r="L67" s="12"/>
      <x:c r="M67" s="12"/>
      <x:c r="N67" s="12"/>
    </x:row>
    <x:row r="68" ht="64" customHeight="1">
      <x:c r="A68" s="8" t="str">
        <x:v>Endgame</x:v>
      </x:c>
      <x:c r="B68" s="12"/>
      <x:c r="C68" s="12"/>
      <x:c r="D68" s="12"/>
      <x:c r="E68" s="12"/>
      <x:c r="F68" s="12"/>
      <x:c r="G68" s="13" t="str">
        <x:f>IF(OR(B68="",E68="",F68=""),"",E68*F68)</x:f>
      </x:c>
      <x:c r="H68" s="12"/>
      <x:c r="I68" s="12"/>
      <x:c r="J68" s="12"/>
      <x:c r="K68" s="12"/>
      <x:c r="L68" s="12"/>
      <x:c r="M68" s="12"/>
      <x:c r="N68" s="12"/>
    </x:row>
    <x:row r="69" ht="64" customHeight="1">
      <x:c r="A69" s="8" t="str">
        <x:v>Alignment / sensing</x:v>
      </x:c>
      <x:c r="B69" s="12"/>
      <x:c r="C69" s="12"/>
      <x:c r="D69" s="12"/>
      <x:c r="E69" s="12"/>
      <x:c r="F69" s="12"/>
      <x:c r="G69" s="13" t="str">
        <x:f>IF(OR(B69="",E69="",F69=""),"",E69*F69)</x:f>
      </x:c>
      <x:c r="H69" s="12"/>
      <x:c r="I69" s="12"/>
      <x:c r="J69" s="12"/>
      <x:c r="K69" s="12"/>
      <x:c r="L69" s="12"/>
      <x:c r="M69" s="12"/>
      <x:c r="N69" s="12"/>
    </x:row>
    <x:row r="70" ht="64" customHeight="1">
      <x:c r="A70" s="8" t="str">
        <x:v>Alignment / sensing</x:v>
      </x:c>
      <x:c r="B70" s="12"/>
      <x:c r="C70" s="12"/>
      <x:c r="D70" s="12"/>
      <x:c r="E70" s="12"/>
      <x:c r="F70" s="12"/>
      <x:c r="G70" s="13" t="str">
        <x:f>IF(OR(B70="",E70="",F70=""),"",E70*F70)</x:f>
      </x:c>
      <x:c r="H70" s="12"/>
      <x:c r="I70" s="12"/>
      <x:c r="J70" s="12"/>
      <x:c r="K70" s="12"/>
      <x:c r="L70" s="12"/>
      <x:c r="M70" s="12"/>
      <x:c r="N70" s="12"/>
    </x:row>
    <x:row r="71" ht="64" customHeight="1">
      <x:c r="A71" s="8" t="str">
        <x:v>Alignment / sensing</x:v>
      </x:c>
      <x:c r="B71" s="12"/>
      <x:c r="C71" s="12"/>
      <x:c r="D71" s="12"/>
      <x:c r="E71" s="12"/>
      <x:c r="F71" s="12"/>
      <x:c r="G71" s="13" t="str">
        <x:f>IF(OR(B71="",E71="",F71=""),"",E71*F71)</x:f>
      </x:c>
      <x:c r="H71" s="12"/>
      <x:c r="I71" s="12"/>
      <x:c r="J71" s="12"/>
      <x:c r="K71" s="12"/>
      <x:c r="L71" s="12"/>
      <x:c r="M71" s="12"/>
      <x:c r="N71" s="12"/>
    </x:row>
    <x:row r="72" ht="64" customHeight="1">
      <x:c r="A72" s="8" t="str">
        <x:v>Alignment / sensing</x:v>
      </x:c>
      <x:c r="B72" s="12"/>
      <x:c r="C72" s="12"/>
      <x:c r="D72" s="12"/>
      <x:c r="E72" s="12"/>
      <x:c r="F72" s="12"/>
      <x:c r="G72" s="13" t="str">
        <x:f>IF(OR(B72="",E72="",F72=""),"",E72*F72)</x:f>
      </x:c>
      <x:c r="H72" s="12"/>
      <x:c r="I72" s="12"/>
      <x:c r="J72" s="12"/>
      <x:c r="K72" s="12"/>
      <x:c r="L72" s="12"/>
      <x:c r="M72" s="12"/>
      <x:c r="N72" s="12"/>
    </x:row>
    <x:row r="73" ht="64" customHeight="1">
      <x:c r="A73" s="8" t="str">
        <x:v>Alignment / sensing</x:v>
      </x:c>
      <x:c r="B73" s="12"/>
      <x:c r="C73" s="12"/>
      <x:c r="D73" s="12"/>
      <x:c r="E73" s="12"/>
      <x:c r="F73" s="12"/>
      <x:c r="G73" s="13" t="str">
        <x:f>IF(OR(B73="",E73="",F73=""),"",E73*F73)</x:f>
      </x:c>
      <x:c r="H73" s="12"/>
      <x:c r="I73" s="12"/>
      <x:c r="J73" s="12"/>
      <x:c r="K73" s="12"/>
      <x:c r="L73" s="12"/>
      <x:c r="M73" s="12"/>
      <x:c r="N73" s="12"/>
    </x:row>
    <x:row r="74" ht="64" customHeight="1">
      <x:c r="A74" s="8" t="str">
        <x:v>Alignment / sensing</x:v>
      </x:c>
      <x:c r="B74" s="12"/>
      <x:c r="C74" s="12"/>
      <x:c r="D74" s="12"/>
      <x:c r="E74" s="12"/>
      <x:c r="F74" s="12"/>
      <x:c r="G74" s="13" t="str">
        <x:f>IF(OR(B74="",E74="",F74=""),"",E74*F74)</x:f>
      </x:c>
      <x:c r="H74" s="12"/>
      <x:c r="I74" s="12"/>
      <x:c r="J74" s="12"/>
      <x:c r="K74" s="12"/>
      <x:c r="L74" s="12"/>
      <x:c r="M74" s="12"/>
      <x:c r="N74" s="12"/>
    </x:row>
    <x:row r="75" ht="64" customHeight="1">
      <x:c r="A75" s="8" t="str">
        <x:v>Alignment / sensing</x:v>
      </x:c>
      <x:c r="B75" s="12"/>
      <x:c r="C75" s="12"/>
      <x:c r="D75" s="12"/>
      <x:c r="E75" s="12"/>
      <x:c r="F75" s="12"/>
      <x:c r="G75" s="13" t="str">
        <x:f>IF(OR(B75="",E75="",F75=""),"",E75*F75)</x:f>
      </x:c>
      <x:c r="H75" s="12"/>
      <x:c r="I75" s="12"/>
      <x:c r="J75" s="12"/>
      <x:c r="K75" s="12"/>
      <x:c r="L75" s="12"/>
      <x:c r="M75" s="12"/>
      <x:c r="N75" s="12"/>
    </x:row>
    <x:row r="76" ht="64" customHeight="1">
      <x:c r="A76" s="8" t="str">
        <x:v>Alignment / sensing</x:v>
      </x:c>
      <x:c r="B76" s="12"/>
      <x:c r="C76" s="12"/>
      <x:c r="D76" s="12"/>
      <x:c r="E76" s="12"/>
      <x:c r="F76" s="12"/>
      <x:c r="G76" s="13" t="str">
        <x:f>IF(OR(B76="",E76="",F76=""),"",E76*F76)</x:f>
      </x:c>
      <x:c r="H76" s="12"/>
      <x:c r="I76" s="12"/>
      <x:c r="J76" s="12"/>
      <x:c r="K76" s="12"/>
      <x:c r="L76" s="12"/>
      <x:c r="M76" s="12"/>
      <x:c r="N76" s="12"/>
    </x:row>
    <x:row r="77" ht="64" customHeight="1">
      <x:c r="A77" s="8" t="str">
        <x:v>Defense / support</x:v>
      </x:c>
      <x:c r="B77" s="12"/>
      <x:c r="C77" s="12"/>
      <x:c r="D77" s="12"/>
      <x:c r="E77" s="12"/>
      <x:c r="F77" s="12"/>
      <x:c r="G77" s="13" t="str">
        <x:f>IF(OR(B77="",E77="",F77=""),"",E77*F77)</x:f>
      </x:c>
      <x:c r="H77" s="12"/>
      <x:c r="I77" s="12"/>
      <x:c r="J77" s="12"/>
      <x:c r="K77" s="12"/>
      <x:c r="L77" s="12"/>
      <x:c r="M77" s="12"/>
      <x:c r="N77" s="12"/>
    </x:row>
    <x:row r="78" ht="64" customHeight="1">
      <x:c r="A78" s="8" t="str">
        <x:v>Defense / support</x:v>
      </x:c>
      <x:c r="B78" s="12"/>
      <x:c r="C78" s="12"/>
      <x:c r="D78" s="12"/>
      <x:c r="E78" s="12"/>
      <x:c r="F78" s="12"/>
      <x:c r="G78" s="13" t="str">
        <x:f>IF(OR(B78="",E78="",F78=""),"",E78*F78)</x:f>
      </x:c>
      <x:c r="H78" s="12"/>
      <x:c r="I78" s="12"/>
      <x:c r="J78" s="12"/>
      <x:c r="K78" s="12"/>
      <x:c r="L78" s="12"/>
      <x:c r="M78" s="12"/>
      <x:c r="N78" s="12"/>
    </x:row>
    <x:row r="79" ht="64" customHeight="1">
      <x:c r="A79" s="8" t="str">
        <x:v>Defense / support</x:v>
      </x:c>
      <x:c r="B79" s="12"/>
      <x:c r="C79" s="12"/>
      <x:c r="D79" s="12"/>
      <x:c r="E79" s="12"/>
      <x:c r="F79" s="12"/>
      <x:c r="G79" s="13" t="str">
        <x:f>IF(OR(B79="",E79="",F79=""),"",E79*F79)</x:f>
      </x:c>
      <x:c r="H79" s="12"/>
      <x:c r="I79" s="12"/>
      <x:c r="J79" s="12"/>
      <x:c r="K79" s="12"/>
      <x:c r="L79" s="12"/>
      <x:c r="M79" s="12"/>
      <x:c r="N79" s="12"/>
    </x:row>
    <x:row r="80" ht="64" customHeight="1">
      <x:c r="A80" s="8" t="str">
        <x:v>Defense / support</x:v>
      </x:c>
      <x:c r="B80" s="12"/>
      <x:c r="C80" s="12"/>
      <x:c r="D80" s="12"/>
      <x:c r="E80" s="12"/>
      <x:c r="F80" s="12"/>
      <x:c r="G80" s="13" t="str">
        <x:f>IF(OR(B80="",E80="",F80=""),"",E80*F80)</x:f>
      </x:c>
      <x:c r="H80" s="12"/>
      <x:c r="I80" s="12"/>
      <x:c r="J80" s="12"/>
      <x:c r="K80" s="12"/>
      <x:c r="L80" s="12"/>
      <x:c r="M80" s="12"/>
      <x:c r="N80" s="12"/>
    </x:row>
    <x:row r="81" ht="64" customHeight="1">
      <x:c r="A81" s="8" t="str">
        <x:v>Defense / support</x:v>
      </x:c>
      <x:c r="B81" s="12"/>
      <x:c r="C81" s="12"/>
      <x:c r="D81" s="12"/>
      <x:c r="E81" s="12"/>
      <x:c r="F81" s="12"/>
      <x:c r="G81" s="13" t="str">
        <x:f>IF(OR(B81="",E81="",F81=""),"",E81*F81)</x:f>
      </x:c>
      <x:c r="H81" s="12"/>
      <x:c r="I81" s="12"/>
      <x:c r="J81" s="12"/>
      <x:c r="K81" s="12"/>
      <x:c r="L81" s="12"/>
      <x:c r="M81" s="12"/>
      <x:c r="N81" s="12"/>
    </x:row>
    <x:row r="82" ht="64" customHeight="1">
      <x:c r="A82" s="8" t="str">
        <x:v>Defense / support</x:v>
      </x:c>
      <x:c r="B82" s="12"/>
      <x:c r="C82" s="12"/>
      <x:c r="D82" s="12"/>
      <x:c r="E82" s="12"/>
      <x:c r="F82" s="12"/>
      <x:c r="G82" s="13" t="str">
        <x:f>IF(OR(B82="",E82="",F82=""),"",E82*F82)</x:f>
      </x:c>
      <x:c r="H82" s="12"/>
      <x:c r="I82" s="12"/>
      <x:c r="J82" s="12"/>
      <x:c r="K82" s="12"/>
      <x:c r="L82" s="12"/>
      <x:c r="M82" s="12"/>
      <x:c r="N82" s="12"/>
    </x:row>
    <x:row r="83" ht="64" customHeight="1">
      <x:c r="A83" s="8" t="str">
        <x:v>Defense / support</x:v>
      </x:c>
      <x:c r="B83" s="12"/>
      <x:c r="C83" s="12"/>
      <x:c r="D83" s="12"/>
      <x:c r="E83" s="12"/>
      <x:c r="F83" s="12"/>
      <x:c r="G83" s="13" t="str">
        <x:f>IF(OR(B83="",E83="",F83=""),"",E83*F83)</x:f>
      </x:c>
      <x:c r="H83" s="12"/>
      <x:c r="I83" s="12"/>
      <x:c r="J83" s="12"/>
      <x:c r="K83" s="12"/>
      <x:c r="L83" s="12"/>
      <x:c r="M83" s="12"/>
      <x:c r="N83" s="12"/>
    </x:row>
    <x:row r="84" ht="64" customHeight="1">
      <x:c r="A84" s="8" t="str">
        <x:v>Defense / support</x:v>
      </x:c>
      <x:c r="B84" s="12"/>
      <x:c r="C84" s="12"/>
      <x:c r="D84" s="12"/>
      <x:c r="E84" s="12"/>
      <x:c r="F84" s="12"/>
      <x:c r="G84" s="13" t="str">
        <x:f>IF(OR(B84="",E84="",F84=""),"",E84*F84)</x:f>
      </x:c>
      <x:c r="H84" s="12"/>
      <x:c r="I84" s="12"/>
      <x:c r="J84" s="12"/>
      <x:c r="K84" s="12"/>
      <x:c r="L84" s="12"/>
      <x:c r="M84" s="12"/>
      <x:c r="N84" s="12"/>
    </x:row>
    <x:row r="85" ht="64" customHeight="1">
      <x:c r="A85" s="8" t="str">
        <x:v>Other legal actions</x:v>
      </x:c>
      <x:c r="B85" s="12"/>
      <x:c r="C85" s="12"/>
      <x:c r="D85" s="12"/>
      <x:c r="E85" s="12"/>
      <x:c r="F85" s="12"/>
      <x:c r="G85" s="13" t="str">
        <x:f>IF(OR(B85="",E85="",F85=""),"",E85*F85)</x:f>
      </x:c>
      <x:c r="H85" s="12"/>
      <x:c r="I85" s="12"/>
      <x:c r="J85" s="12"/>
      <x:c r="K85" s="12"/>
      <x:c r="L85" s="12"/>
      <x:c r="M85" s="12"/>
      <x:c r="N85" s="12"/>
    </x:row>
    <x:row r="86" ht="64" customHeight="1">
      <x:c r="A86" s="8" t="str">
        <x:v>Other legal actions</x:v>
      </x:c>
      <x:c r="B86" s="12"/>
      <x:c r="C86" s="12"/>
      <x:c r="D86" s="12"/>
      <x:c r="E86" s="12"/>
      <x:c r="F86" s="12"/>
      <x:c r="G86" s="13" t="str">
        <x:f>IF(OR(B86="",E86="",F86=""),"",E86*F86)</x:f>
      </x:c>
      <x:c r="H86" s="12"/>
      <x:c r="I86" s="12"/>
      <x:c r="J86" s="12"/>
      <x:c r="K86" s="12"/>
      <x:c r="L86" s="12"/>
      <x:c r="M86" s="12"/>
      <x:c r="N86" s="12"/>
    </x:row>
    <x:row r="87" ht="64" customHeight="1">
      <x:c r="A87" s="8" t="str">
        <x:v>Other legal actions</x:v>
      </x:c>
      <x:c r="B87" s="12"/>
      <x:c r="C87" s="12"/>
      <x:c r="D87" s="12"/>
      <x:c r="E87" s="12"/>
      <x:c r="F87" s="12"/>
      <x:c r="G87" s="13" t="str">
        <x:f>IF(OR(B87="",E87="",F87=""),"",E87*F87)</x:f>
      </x:c>
      <x:c r="H87" s="12"/>
      <x:c r="I87" s="12"/>
      <x:c r="J87" s="12"/>
      <x:c r="K87" s="12"/>
      <x:c r="L87" s="12"/>
      <x:c r="M87" s="12"/>
      <x:c r="N87" s="12"/>
    </x:row>
    <x:row r="88" ht="64" customHeight="1">
      <x:c r="A88" s="8" t="str">
        <x:v>Other legal actions</x:v>
      </x:c>
      <x:c r="B88" s="12"/>
      <x:c r="C88" s="12"/>
      <x:c r="D88" s="12"/>
      <x:c r="E88" s="12"/>
      <x:c r="F88" s="12"/>
      <x:c r="G88" s="13" t="str">
        <x:f>IF(OR(B88="",E88="",F88=""),"",E88*F88)</x:f>
      </x:c>
      <x:c r="H88" s="12"/>
      <x:c r="I88" s="12"/>
      <x:c r="J88" s="12"/>
      <x:c r="K88" s="12"/>
      <x:c r="L88" s="12"/>
      <x:c r="M88" s="12"/>
      <x:c r="N88" s="12"/>
    </x:row>
    <x:row r="89" ht="64" customHeight="1">
      <x:c r="A89" s="8" t="str">
        <x:v>Other legal actions</x:v>
      </x:c>
      <x:c r="B89" s="12"/>
      <x:c r="C89" s="12"/>
      <x:c r="D89" s="12"/>
      <x:c r="E89" s="12"/>
      <x:c r="F89" s="12"/>
      <x:c r="G89" s="13" t="str">
        <x:f>IF(OR(B89="",E89="",F89=""),"",E89*F89)</x:f>
      </x:c>
      <x:c r="H89" s="12"/>
      <x:c r="I89" s="12"/>
      <x:c r="J89" s="12"/>
      <x:c r="K89" s="12"/>
      <x:c r="L89" s="12"/>
      <x:c r="M89" s="12"/>
      <x:c r="N89" s="12"/>
    </x:row>
    <x:row r="90" ht="64" customHeight="1">
      <x:c r="A90" s="8" t="str">
        <x:v>Other legal actions</x:v>
      </x:c>
      <x:c r="B90" s="12"/>
      <x:c r="C90" s="12"/>
      <x:c r="D90" s="12"/>
      <x:c r="E90" s="12"/>
      <x:c r="F90" s="12"/>
      <x:c r="G90" s="13" t="str">
        <x:f>IF(OR(B90="",E90="",F90=""),"",E90*F90)</x:f>
      </x:c>
      <x:c r="H90" s="12"/>
      <x:c r="I90" s="12"/>
      <x:c r="J90" s="12"/>
      <x:c r="K90" s="12"/>
      <x:c r="L90" s="12"/>
      <x:c r="M90" s="12"/>
      <x:c r="N90" s="12"/>
    </x:row>
    <x:row r="91" ht="64" customHeight="1">
      <x:c r="A91" s="8" t="str">
        <x:v>Other legal actions</x:v>
      </x:c>
      <x:c r="B91" s="12"/>
      <x:c r="C91" s="12"/>
      <x:c r="D91" s="12"/>
      <x:c r="E91" s="12"/>
      <x:c r="F91" s="12"/>
      <x:c r="G91" s="13" t="str">
        <x:f>IF(OR(B91="",E91="",F91=""),"",E91*F91)</x:f>
      </x:c>
      <x:c r="H91" s="12"/>
      <x:c r="I91" s="12"/>
      <x:c r="J91" s="12"/>
      <x:c r="K91" s="12"/>
      <x:c r="L91" s="12"/>
      <x:c r="M91" s="12"/>
      <x:c r="N91" s="12"/>
    </x:row>
    <x:row r="92" ht="64" customHeight="1">
      <x:c r="A92" s="8" t="str">
        <x:v>Other legal actions</x:v>
      </x:c>
      <x:c r="B92" s="12"/>
      <x:c r="C92" s="12"/>
      <x:c r="D92" s="12"/>
      <x:c r="E92" s="12"/>
      <x:c r="F92" s="12"/>
      <x:c r="G92" s="13" t="str">
        <x:f>IF(OR(B92="",E92="",F92=""),"",E92*F92)</x:f>
      </x:c>
      <x:c r="H92" s="12"/>
      <x:c r="I92" s="12"/>
      <x:c r="J92" s="12"/>
      <x:c r="K92" s="12"/>
      <x:c r="L92" s="12"/>
      <x:c r="M92" s="12"/>
      <x:c r="N92" s="1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34" customHeight="1">
      <x:c r="A94" s="15" t="str">
        <x:v>Source layout: supplied “Copy of Team Task List.xlsx”, cleaned task list and priority/difficulty columns. Template intentionally contains no inherited season-specific priorities. Use N/A + reason for inapplicable fields; add rows when needed.</x:v>
      </x:c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</x:row>
  </x:sheetData>
  <x:mergeCells>
    <x:mergeCell ref="A1:H1"/>
    <x:mergeCell ref="A2:B2"/>
    <x:mergeCell ref="C2:H2"/>
    <x:mergeCell ref="A3:B3"/>
    <x:mergeCell ref="C3:H3"/>
    <x:mergeCell ref="A4:B4"/>
    <x:mergeCell ref="C4:H4"/>
    <x:mergeCell ref="A5:B5"/>
    <x:mergeCell ref="C5:H5"/>
    <x:mergeCell ref="A6:B6"/>
    <x:mergeCell ref="C6:H6"/>
    <x:mergeCell ref="A7:B7"/>
    <x:mergeCell ref="C7:H7"/>
    <x:mergeCell ref="A8:H8"/>
    <x:mergeCell ref="A9:H9"/>
    <x:mergeCell ref="A94:N94"/>
  </x:mergeCells>
  <x:conditionalFormatting sqref="H13:H92">
    <x:cfRule type="containsText" dxfId="0" priority="1" operator="containsText" text="Must do"/>
    <x:cfRule type="containsText" dxfId="1" priority="2" operator="containsText" text="Might do"/>
    <x:cfRule type="containsText" dxfId="2" priority="3" operator="containsText" text="Won’t do"/>
    <x:cfRule type="containsText" dxfId="3" priority="4" operator="containsText" text="Needs discussion"/>
  </x:conditionalFormatting>
  <x:dataValidations count="3">
    <x:dataValidation type="list" sqref="E13:E92">
      <x:formula1>"1,2,3"</x:formula1>
    </x:dataValidation>
    <x:dataValidation type="list" sqref="F13:F92">
      <x:formula1>"1,2,3,5,8,13,21"</x:formula1>
    </x:dataValidation>
    <x:dataValidation type="list" sqref="H13:H92">
      <x:formula1>"Must do,Might do,Won’t do,Needs discussion"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812899e8394f17"/>
  </x:tableParts>
</x:worksheet>
</file>