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h Out" sheetId="1" state="visible" r:id="rId1"/>
    <sheet name="Example (Dinner)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3B52"/>
      <sz val="16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C00000"/>
      <sz val="11"/>
    </font>
  </fonts>
  <fills count="5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2F3B52"/>
        <bgColor rgb="FF333399"/>
      </patternFill>
    </fill>
    <fill>
      <patternFill patternType="solid">
        <fgColor rgb="FFEDEDED"/>
        <b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n"/>
      <c r="D4" s="23" t="inlineStr">
        <is>
          <t>Service</t>
        </is>
      </c>
      <c r="E4" s="35" t="n"/>
    </row>
    <row r="5" ht="15" customHeight="1" s="20">
      <c r="A5" s="23" t="inlineStr">
        <is>
          <t>Completed by</t>
        </is>
      </c>
      <c r="B5" s="35" t="n"/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/>
    </row>
    <row r="9" ht="15" customHeight="1" s="20">
      <c r="A9" s="23" t="inlineStr">
        <is>
          <t>Total NET Sales</t>
        </is>
      </c>
      <c r="B9" s="26" t="n"/>
    </row>
    <row r="10" ht="15" customHeight="1" s="20">
      <c r="A10" s="23" t="inlineStr">
        <is>
          <t>Gross FOOD Sales</t>
        </is>
      </c>
      <c r="B10" s="26" t="n"/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/>
    </row>
    <row r="14" ht="15" customHeight="1" s="20">
      <c r="A14" s="23" t="inlineStr">
        <is>
          <t>Card Tips</t>
        </is>
      </c>
      <c r="B14" s="26" t="n"/>
    </row>
    <row r="15" ht="15" customHeight="1" s="20">
      <c r="A15" s="23" t="inlineStr">
        <is>
          <t>Cash Tips</t>
        </is>
      </c>
      <c r="B15" s="26" t="n"/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&gt;=2,0.0225,IF((COUNTIFS($E$23:$E$25,"Host",$C$23:$C$25,"&gt;0")&gt;0)+(COUNTIFS($E$23:$E$25,"Barback",$C$23:$C$25,"&gt;0")&gt;0)+(COUNTIFS($E$23:$E$25,"Buss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n"/>
      <c r="C23" s="37" t="n"/>
      <c r="D23" s="38">
        <f>IF(SUM($C$23:$C$25)&gt;0,$B$21*C23/SUM($C$23:$C$25),0)</f>
        <v/>
      </c>
      <c r="E23" s="35" t="n"/>
    </row>
    <row r="24" ht="15" customHeight="1" s="20">
      <c r="A24" s="36" t="inlineStr">
        <is>
          <t>Support 2  (if any)</t>
        </is>
      </c>
      <c r="B24" s="35" t="n"/>
      <c r="C24" s="37" t="n"/>
      <c r="D24" s="38">
        <f>IF(SUM($C$23:$C$25)&gt;0,$B$21*C24/SUM($C$23:$C$25),0)</f>
        <v/>
      </c>
      <c r="E24" s="35" t="n"/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</t>
        </is>
      </c>
      <c r="E29" s="39" t="inlineStr">
        <is>
          <t>Payout</t>
        </is>
      </c>
    </row>
    <row r="30" ht="15" customHeight="1" s="20">
      <c r="A30" s="40" t="n">
        <v>1</v>
      </c>
      <c r="B30" s="35" t="n"/>
      <c r="C30" s="37" t="n"/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n"/>
      <c r="C31" s="37" t="n"/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n"/>
      <c r="C32" s="37" t="n"/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inlineStr">
        <is>
          <t>2026-09-27</t>
        </is>
      </c>
      <c r="D4" s="23" t="inlineStr">
        <is>
          <t>Service</t>
        </is>
      </c>
      <c r="E4" s="35" t="inlineStr">
        <is>
          <t>Dinner</t>
        </is>
      </c>
    </row>
    <row r="5" ht="15" customHeight="1" s="20">
      <c r="A5" s="23" t="inlineStr">
        <is>
          <t>Completed by</t>
        </is>
      </c>
      <c r="B5" s="35" t="inlineStr">
        <is>
          <t>S. Thornton</t>
        </is>
      </c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>
        <v>0</v>
      </c>
    </row>
    <row r="9" ht="15" customHeight="1" s="20">
      <c r="A9" s="23" t="inlineStr">
        <is>
          <t>Total NET Sales</t>
        </is>
      </c>
      <c r="B9" s="26" t="n">
        <v>9500</v>
      </c>
    </row>
    <row r="10" ht="15" customHeight="1" s="20">
      <c r="A10" s="23" t="inlineStr">
        <is>
          <t>Gross FOOD Sales</t>
        </is>
      </c>
      <c r="B10" s="26" t="n">
        <v>4200</v>
      </c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>
        <v>0</v>
      </c>
    </row>
    <row r="14" ht="15" customHeight="1" s="20">
      <c r="A14" s="23" t="inlineStr">
        <is>
          <t>Card Tips</t>
        </is>
      </c>
      <c r="B14" s="26" t="n">
        <v>1800</v>
      </c>
    </row>
    <row r="15" ht="15" customHeight="1" s="20">
      <c r="A15" s="23" t="inlineStr">
        <is>
          <t>Cash Tips</t>
        </is>
      </c>
      <c r="B15" s="26" t="n">
        <v>0</v>
      </c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&gt;=2,0.0225,IF((COUNTIFS($E$23:$E$25,"Host",$C$23:$C$25,"&gt;0")&gt;0)+(COUNTIFS($E$23:$E$25,"Barback",$C$23:$C$25,"&gt;0")&gt;0)+(COUNTIFS($E$23:$E$25,"Buss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inlineStr">
        <is>
          <t>Priya</t>
        </is>
      </c>
      <c r="C23" s="37" t="n">
        <v>5</v>
      </c>
      <c r="D23" s="38">
        <f>IF(SUM($C$23:$C$25)&gt;0,$B$21*C23/SUM($C$23:$C$25),0)</f>
        <v/>
      </c>
      <c r="E23" s="35" t="inlineStr">
        <is>
          <t>Host</t>
        </is>
      </c>
    </row>
    <row r="24" ht="15" customHeight="1" s="20">
      <c r="A24" s="36" t="inlineStr">
        <is>
          <t>Support 2  (if any)</t>
        </is>
      </c>
      <c r="B24" s="35" t="inlineStr">
        <is>
          <t>Tomas</t>
        </is>
      </c>
      <c r="C24" s="37" t="n">
        <v>4</v>
      </c>
      <c r="D24" s="38">
        <f>IF(SUM($C$23:$C$25)&gt;0,$B$21*C24/SUM($C$23:$C$25),0)</f>
        <v/>
      </c>
      <c r="E24" s="35" t="inlineStr">
        <is>
          <t>Barback</t>
        </is>
      </c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</t>
        </is>
      </c>
      <c r="E29" s="39" t="inlineStr">
        <is>
          <t>Payout</t>
        </is>
      </c>
    </row>
    <row r="30" ht="15" customHeight="1" s="20">
      <c r="A30" s="40" t="n">
        <v>1</v>
      </c>
      <c r="B30" s="35" t="inlineStr">
        <is>
          <t>Mara</t>
        </is>
      </c>
      <c r="C30" s="37" t="n">
        <v>8</v>
      </c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inlineStr">
        <is>
          <t>Devon</t>
        </is>
      </c>
      <c r="C31" s="37" t="n">
        <v>6</v>
      </c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inlineStr">
        <is>
          <t>Sam</t>
        </is>
      </c>
      <c r="C32" s="37" t="n">
        <v>5</v>
      </c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2026-10-03T19:54:38Z</dcterms:created>
  <dcterms:modified xsi:type="dcterms:W3CDTF">2026-10-03T20:41:33Z</dcterms:modified>
  <cp:revision>0</cp:revision>
</cp:coreProperties>
</file>