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rdn\Documents\Investing\ls-algo\notebooks\data\backtest\"/>
    </mc:Choice>
  </mc:AlternateContent>
  <xr:revisionPtr revIDLastSave="0" documentId="8_{E0F86E95-CE26-4AAC-81D2-F779A9956278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monthly_attribution" sheetId="1" r:id="rId1"/>
    <sheet name="summary" sheetId="2" r:id="rId2"/>
    <sheet name="daily_pnl_active_pai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K2" i="2"/>
  <c r="F2" i="2"/>
  <c r="E2" i="2"/>
  <c r="G2" i="2" s="1"/>
  <c r="D2" i="2"/>
  <c r="C2" i="2"/>
  <c r="B2" i="2"/>
  <c r="D44" i="1"/>
  <c r="D41" i="1"/>
  <c r="E41" i="1"/>
  <c r="F41" i="1"/>
  <c r="G41" i="1"/>
  <c r="H41" i="1"/>
  <c r="I41" i="1"/>
  <c r="K41" i="1"/>
  <c r="L41" i="1"/>
  <c r="M41" i="1"/>
  <c r="N41" i="1"/>
  <c r="O41" i="1"/>
  <c r="J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" i="1"/>
</calcChain>
</file>

<file path=xl/sharedStrings.xml><?xml version="1.0" encoding="utf-8"?>
<sst xmlns="http://schemas.openxmlformats.org/spreadsheetml/2006/main" count="117" uniqueCount="64">
  <si>
    <t>portfolio</t>
  </si>
  <si>
    <t>month</t>
  </si>
  <si>
    <t>long_trading_pnl</t>
  </si>
  <si>
    <t>short_trading_pnl</t>
  </si>
  <si>
    <t>gross_pnl</t>
  </si>
  <si>
    <t>txn_costs_paid</t>
  </si>
  <si>
    <t>borrow_and_short_sale_rebate_net</t>
  </si>
  <si>
    <t>net_margin_paid_excess_interest</t>
  </si>
  <si>
    <t>total_costs</t>
  </si>
  <si>
    <t>nav_change_pnl</t>
  </si>
  <si>
    <t>net_pnl</t>
  </si>
  <si>
    <t>Diamond Creek Fund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</si>
  <si>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</si>
  <si>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</si>
  <si>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</si>
  <si>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</si>
  <si>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</si>
  <si>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</si>
  <si>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</si>
  <si>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</si>
  <si>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</si>
  <si>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</si>
  <si>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</si>
  <si>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</si>
  <si>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</si>
  <si>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</si>
  <si>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</si>
  <si>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</si>
  <si>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</si>
  <si>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</si>
  <si>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</si>
  <si>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</si>
  <si>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</si>
  <si>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</si>
  <si>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</si>
  <si>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</si>
  <si>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</si>
  <si>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</si>
  <si>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</si>
  <si>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</si>
  <si>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</si>
  <si>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</si>
  <si>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</si>
  <si>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</si>
  <si>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</si>
  <si>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</si>
  <si>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</si>
  <si>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</si>
  <si>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</si>
  <si>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</si>
  <si>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</si>
  <si>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date</t>
  </si>
  <si>
    <t>nav</t>
  </si>
  <si>
    <t>daily_pnl_usd</t>
  </si>
  <si>
    <t>net_pnl_before_lp_fees</t>
  </si>
  <si>
    <t>active_pairs</t>
  </si>
  <si>
    <t>benchmark_rate</t>
  </si>
  <si>
    <t>txn_costs</t>
  </si>
  <si>
    <t>margin_interest</t>
  </si>
  <si>
    <t>net_pnl_pre_fees</t>
  </si>
  <si>
    <t>lp_mgmt_fee</t>
  </si>
  <si>
    <t>lp_perf_fee</t>
  </si>
  <si>
    <t>lp_total_fee</t>
  </si>
  <si>
    <t>borrow_cost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</si>
</sst>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3" zoomScale="85" workbookViewId="0">
      <selection activeCell="D1" sqref="D1:E1"/>
    </sheetView>
  </sheetViews>
  <sheetFormatPr defaultRowHeight="14.5" x14ac:dyDescent="0.35"/>
  <cols>
    <col min="1" max="1" width="18.453125" bestFit="1" customWidth="1"/>
    <col min="2" max="2" width="7.453125" bestFit="1" customWidth="1"/>
    <col min="3" max="3" width="14.81640625" bestFit="1" customWidth="1"/>
    <col min="4" max="4" width="15.08984375" bestFit="1" customWidth="1"/>
    <col min="5" max="5" width="16" bestFit="1" customWidth="1"/>
    <col min="6" max="6" width="8.81640625" bestFit="1" customWidth="1"/>
    <col min="7" max="7" width="11.81640625" bestFit="1" customWidth="1"/>
    <col min="8" max="8" width="14.26953125" bestFit="1" customWidth="1"/>
    <col min="9" max="9" width="11.81640625" bestFit="1" customWidth="1"/>
    <col min="10" max="10" width="14.453125" bestFit="1" customWidth="1"/>
    <col min="11" max="11" width="16" bestFit="1" customWidth="1"/>
    <col min="12" max="12" width="17.08984375" bestFit="1" customWidth="1"/>
    <col min="13" max="13" width="15.54296875" bestFit="1" customWidth="1"/>
    <col min="14" max="14" width="16.08984375" bestFit="1" customWidth="1"/>
    <col min="15" max="15" width="17.54296875" bestFit="1" customWidth="1"/>
  </cols>
  <sheetData>
    <row r="1" spans="1:15" x14ac:dyDescent="0.35">
      <c r="A1" s="1" t="s">
        <v>0</v>
      </c>
      <c r="B1" s="1" t="s">
        <v>1</v>
      </c>
      <c r="C1" s="1" t="s">
        <v>56</v>
      </c>
      <c r="D1" s="1" t="s">
        <v>2</v>
      </c>
      <c r="E1" s="1" t="s">
        <v>3</v>
      </c>
      <c r="F1" s="1" t="s">
        <v>57</v>
      </c>
      <c r="G1" s="1" t="s">
        <v>63</v>
      </c>
      <c r="H1" s="1" t="s">
        <v>58</v>
      </c>
      <c r="I1" s="1" t="s">
        <v>8</v>
      </c>
      <c r="J1" s="1" t="s">
        <v>9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10</v>
      </c>
    </row>
    <row r="2" spans="1:15" x14ac:dyDescent="0.35">
      <c r="A2" t="s">
        <v>11</v>
      </c>
      <c r="B2" t="s">
        <v>12</v>
      </c>
      <c r="C2">
        <v>4.3200000000000002E-2</v>
      </c>
      <c r="D2">
        <v>6175027.7300000004</v>
      </c>
      <c r="E2">
        <v>-4928985.34</v>
      </c>
      <c r="F2">
        <v>13517.74</v>
      </c>
      <c r="G2">
        <v>10515.61313076487</v>
      </c>
      <c r="H2">
        <v>53870.58</v>
      </c>
      <c r="I2">
        <f>F2+G2+H2</f>
        <v>77903.933130764868</v>
      </c>
      <c r="J2">
        <v>1429967.54</v>
      </c>
      <c r="K2">
        <v>1437503.99</v>
      </c>
      <c r="L2">
        <v>0</v>
      </c>
      <c r="M2">
        <v>0</v>
      </c>
      <c r="N2">
        <v>0</v>
      </c>
      <c r="O2">
        <v>1437503.99</v>
      </c>
    </row>
    <row r="3" spans="1:15" x14ac:dyDescent="0.35">
      <c r="A3" t="s">
        <v>11</v>
      </c>
      <c r="B3" t="s">
        <v>13</v>
      </c>
      <c r="C3">
        <v>4.5699999999999998E-2</v>
      </c>
      <c r="D3">
        <v>1025707.23</v>
      </c>
      <c r="E3">
        <v>-462037.04</v>
      </c>
      <c r="F3">
        <v>2805.43</v>
      </c>
      <c r="G3">
        <v>10769.092436107339</v>
      </c>
      <c r="H3">
        <v>59607.03</v>
      </c>
      <c r="I3">
        <f t="shared" ref="I3:I40" si="0">F3+G3+H3</f>
        <v>73181.552436107333</v>
      </c>
      <c r="J3">
        <v>490488.65</v>
      </c>
      <c r="K3">
        <v>493073.7</v>
      </c>
      <c r="L3">
        <v>0</v>
      </c>
      <c r="M3">
        <v>0</v>
      </c>
      <c r="N3">
        <v>0</v>
      </c>
      <c r="O3">
        <v>493073.7</v>
      </c>
    </row>
    <row r="4" spans="1:15" x14ac:dyDescent="0.35">
      <c r="A4" t="s">
        <v>11</v>
      </c>
      <c r="B4" t="s">
        <v>14</v>
      </c>
      <c r="C4">
        <v>4.82E-2</v>
      </c>
      <c r="D4">
        <v>4277165.07</v>
      </c>
      <c r="E4">
        <v>-3408038.41</v>
      </c>
      <c r="F4">
        <v>14776.34</v>
      </c>
      <c r="G4">
        <v>13421.04818385842</v>
      </c>
      <c r="H4">
        <v>76475.039999999994</v>
      </c>
      <c r="I4">
        <f t="shared" si="0"/>
        <v>104672.42818385841</v>
      </c>
      <c r="J4">
        <v>764454.23</v>
      </c>
      <c r="K4">
        <v>768483.19</v>
      </c>
      <c r="L4">
        <v>45237.77</v>
      </c>
      <c r="M4">
        <v>408189.7</v>
      </c>
      <c r="N4">
        <v>453427.46</v>
      </c>
      <c r="O4">
        <v>315055.71999999997</v>
      </c>
    </row>
    <row r="5" spans="1:15" x14ac:dyDescent="0.35">
      <c r="A5" t="s">
        <v>11</v>
      </c>
      <c r="B5" t="s">
        <v>15</v>
      </c>
      <c r="C5">
        <v>4.8099999999999997E-2</v>
      </c>
      <c r="D5">
        <v>-377747.97</v>
      </c>
      <c r="E5">
        <v>522858.91</v>
      </c>
      <c r="F5">
        <v>1740.26</v>
      </c>
      <c r="G5">
        <v>10789.462650930551</v>
      </c>
      <c r="H5">
        <v>68438.98</v>
      </c>
      <c r="I5">
        <f t="shared" si="0"/>
        <v>80968.702650930543</v>
      </c>
      <c r="J5">
        <v>64142.23</v>
      </c>
      <c r="K5">
        <v>64480.28</v>
      </c>
      <c r="L5">
        <v>63841.36</v>
      </c>
      <c r="M5">
        <v>0</v>
      </c>
      <c r="N5">
        <v>63841.36</v>
      </c>
      <c r="O5">
        <v>638.91999999999996</v>
      </c>
    </row>
    <row r="6" spans="1:15" x14ac:dyDescent="0.35">
      <c r="A6" t="s">
        <v>11</v>
      </c>
      <c r="B6" t="s">
        <v>16</v>
      </c>
      <c r="C6">
        <v>5.0700000000000002E-2</v>
      </c>
      <c r="D6">
        <v>4177917.47</v>
      </c>
      <c r="E6">
        <v>-3020017.6</v>
      </c>
      <c r="F6">
        <v>2089.41</v>
      </c>
      <c r="G6">
        <v>12230.270008278179</v>
      </c>
      <c r="H6">
        <v>86318.25</v>
      </c>
      <c r="I6">
        <f t="shared" si="0"/>
        <v>100637.93000827818</v>
      </c>
      <c r="J6">
        <v>1057261.95</v>
      </c>
      <c r="K6">
        <v>1062834.1100000001</v>
      </c>
      <c r="L6">
        <v>43073.54</v>
      </c>
      <c r="M6">
        <v>0</v>
      </c>
      <c r="N6">
        <v>43073.54</v>
      </c>
      <c r="O6">
        <v>1019760.56</v>
      </c>
    </row>
    <row r="7" spans="1:15" x14ac:dyDescent="0.35">
      <c r="A7" t="s">
        <v>11</v>
      </c>
      <c r="B7" t="s">
        <v>17</v>
      </c>
      <c r="C7">
        <v>5.0700000000000002E-2</v>
      </c>
      <c r="D7">
        <v>3089532.94</v>
      </c>
      <c r="E7">
        <v>-2282650.67</v>
      </c>
      <c r="F7">
        <v>12564.01</v>
      </c>
      <c r="G7">
        <v>13833.451405381489</v>
      </c>
      <c r="H7">
        <v>88452.93</v>
      </c>
      <c r="I7">
        <f t="shared" si="0"/>
        <v>114850.39140538148</v>
      </c>
      <c r="J7">
        <v>692031.87</v>
      </c>
      <c r="K7">
        <v>695679.14</v>
      </c>
      <c r="L7">
        <v>57322.62</v>
      </c>
      <c r="M7">
        <v>270504.61</v>
      </c>
      <c r="N7">
        <v>327827.23</v>
      </c>
      <c r="O7">
        <v>367851.91</v>
      </c>
    </row>
    <row r="8" spans="1:15" x14ac:dyDescent="0.35">
      <c r="A8" t="s">
        <v>11</v>
      </c>
      <c r="B8" t="s">
        <v>18</v>
      </c>
      <c r="C8">
        <v>5.3199999999999997E-2</v>
      </c>
      <c r="D8">
        <v>4655036.32</v>
      </c>
      <c r="E8">
        <v>-3620840.6</v>
      </c>
      <c r="F8">
        <v>9830.9500000000007</v>
      </c>
      <c r="G8">
        <v>15332.878294548251</v>
      </c>
      <c r="H8">
        <v>90902.94</v>
      </c>
      <c r="I8">
        <f t="shared" si="0"/>
        <v>116066.76829454825</v>
      </c>
      <c r="J8">
        <v>918128.95</v>
      </c>
      <c r="K8">
        <v>922967.83</v>
      </c>
      <c r="L8">
        <v>128950.78</v>
      </c>
      <c r="M8">
        <v>0</v>
      </c>
      <c r="N8">
        <v>128950.78</v>
      </c>
      <c r="O8">
        <v>794017.05</v>
      </c>
    </row>
    <row r="9" spans="1:15" x14ac:dyDescent="0.35">
      <c r="A9" t="s">
        <v>11</v>
      </c>
      <c r="B9" t="s">
        <v>19</v>
      </c>
      <c r="C9">
        <v>5.3199999999999997E-2</v>
      </c>
      <c r="D9">
        <v>-1574959.47</v>
      </c>
      <c r="E9">
        <v>1462011.9</v>
      </c>
      <c r="F9">
        <v>7841</v>
      </c>
      <c r="G9">
        <v>15891.271539560241</v>
      </c>
      <c r="H9">
        <v>103551.64</v>
      </c>
      <c r="I9">
        <f t="shared" si="0"/>
        <v>127283.91153956024</v>
      </c>
      <c r="J9">
        <v>-240231.48</v>
      </c>
      <c r="K9">
        <v>-241497.58</v>
      </c>
      <c r="L9">
        <v>0</v>
      </c>
      <c r="M9">
        <v>0</v>
      </c>
      <c r="N9">
        <v>0</v>
      </c>
      <c r="O9">
        <v>-241497.58</v>
      </c>
    </row>
    <row r="10" spans="1:15" x14ac:dyDescent="0.35">
      <c r="A10" t="s">
        <v>11</v>
      </c>
      <c r="B10" t="s">
        <v>20</v>
      </c>
      <c r="C10">
        <v>5.3199999999999997E-2</v>
      </c>
      <c r="D10">
        <v>-2650360.6</v>
      </c>
      <c r="E10">
        <v>2388335.4300000002</v>
      </c>
      <c r="F10">
        <v>12320.72</v>
      </c>
      <c r="G10">
        <v>14686.00828946519</v>
      </c>
      <c r="H10">
        <v>98059.74</v>
      </c>
      <c r="I10">
        <f t="shared" si="0"/>
        <v>125066.46828946519</v>
      </c>
      <c r="J10">
        <v>-383889.78</v>
      </c>
      <c r="K10">
        <v>-385913.02</v>
      </c>
      <c r="L10">
        <v>8086</v>
      </c>
      <c r="M10">
        <v>4221.88</v>
      </c>
      <c r="N10">
        <v>12307.87</v>
      </c>
      <c r="O10">
        <v>-398220.9</v>
      </c>
    </row>
    <row r="11" spans="1:15" x14ac:dyDescent="0.35">
      <c r="A11" t="s">
        <v>11</v>
      </c>
      <c r="B11" t="s">
        <v>21</v>
      </c>
      <c r="C11">
        <v>5.3199999999999997E-2</v>
      </c>
      <c r="D11">
        <v>-1089517.08</v>
      </c>
      <c r="E11">
        <v>1165627.6200000001</v>
      </c>
      <c r="F11">
        <v>5396.02</v>
      </c>
      <c r="G11">
        <v>15364.67393488543</v>
      </c>
      <c r="H11">
        <v>103212.84</v>
      </c>
      <c r="I11">
        <f t="shared" si="0"/>
        <v>123973.53393488543</v>
      </c>
      <c r="J11">
        <v>-47077.07</v>
      </c>
      <c r="K11">
        <v>-47325.19</v>
      </c>
      <c r="L11">
        <v>65562.95</v>
      </c>
      <c r="M11">
        <v>0</v>
      </c>
      <c r="N11">
        <v>65562.95</v>
      </c>
      <c r="O11">
        <v>-112888.14</v>
      </c>
    </row>
    <row r="12" spans="1:15" x14ac:dyDescent="0.35">
      <c r="A12" t="s">
        <v>11</v>
      </c>
      <c r="B12" t="s">
        <v>22</v>
      </c>
      <c r="C12">
        <v>5.3199999999999997E-2</v>
      </c>
      <c r="D12">
        <v>6656629.5099999998</v>
      </c>
      <c r="E12">
        <v>-5301135.22</v>
      </c>
      <c r="F12">
        <v>16198.97</v>
      </c>
      <c r="G12">
        <v>20683.130336452708</v>
      </c>
      <c r="H12">
        <v>102585.16</v>
      </c>
      <c r="I12">
        <f t="shared" si="0"/>
        <v>139467.26033645272</v>
      </c>
      <c r="J12">
        <v>1216027.03</v>
      </c>
      <c r="K12">
        <v>1222435.94</v>
      </c>
      <c r="L12">
        <v>89308.72</v>
      </c>
      <c r="M12">
        <v>0</v>
      </c>
      <c r="N12">
        <v>89308.72</v>
      </c>
      <c r="O12">
        <v>1133127.22</v>
      </c>
    </row>
    <row r="13" spans="1:15" x14ac:dyDescent="0.35">
      <c r="A13" t="s">
        <v>11</v>
      </c>
      <c r="B13" t="s">
        <v>23</v>
      </c>
      <c r="C13">
        <v>5.3199999999999997E-2</v>
      </c>
      <c r="D13">
        <v>3916545.9</v>
      </c>
      <c r="E13">
        <v>-2929109.4</v>
      </c>
      <c r="F13">
        <v>11133.69</v>
      </c>
      <c r="G13">
        <v>22636.559352310142</v>
      </c>
      <c r="H13">
        <v>102413.47</v>
      </c>
      <c r="I13">
        <f t="shared" si="0"/>
        <v>136183.71935231015</v>
      </c>
      <c r="J13">
        <v>851252.78</v>
      </c>
      <c r="K13">
        <v>855739.2</v>
      </c>
      <c r="L13">
        <v>71379.02</v>
      </c>
      <c r="M13">
        <v>321039.07</v>
      </c>
      <c r="N13">
        <v>392418.09</v>
      </c>
      <c r="O13">
        <v>463321.1</v>
      </c>
    </row>
    <row r="14" spans="1:15" x14ac:dyDescent="0.35">
      <c r="A14" t="s">
        <v>11</v>
      </c>
      <c r="B14" t="s">
        <v>24</v>
      </c>
      <c r="C14">
        <v>5.3199999999999997E-2</v>
      </c>
      <c r="D14">
        <v>-305043.63</v>
      </c>
      <c r="E14">
        <v>667084.87</v>
      </c>
      <c r="F14">
        <v>11515.75</v>
      </c>
      <c r="G14">
        <v>20199.38080784812</v>
      </c>
      <c r="H14">
        <v>106895.75</v>
      </c>
      <c r="I14">
        <f t="shared" si="0"/>
        <v>138610.88080784812</v>
      </c>
      <c r="J14">
        <v>220818.63</v>
      </c>
      <c r="K14">
        <v>221982.42</v>
      </c>
      <c r="L14">
        <v>98009.42</v>
      </c>
      <c r="M14">
        <v>0</v>
      </c>
      <c r="N14">
        <v>98009.42</v>
      </c>
      <c r="O14">
        <v>123973</v>
      </c>
    </row>
    <row r="15" spans="1:15" x14ac:dyDescent="0.35">
      <c r="A15" t="s">
        <v>11</v>
      </c>
      <c r="B15" t="s">
        <v>25</v>
      </c>
      <c r="C15">
        <v>5.3199999999999997E-2</v>
      </c>
      <c r="D15">
        <v>8245604.1399999997</v>
      </c>
      <c r="E15">
        <v>-7645741.0899999999</v>
      </c>
      <c r="F15">
        <v>26281.45</v>
      </c>
      <c r="G15">
        <v>21206.120823632231</v>
      </c>
      <c r="H15">
        <v>107740.45</v>
      </c>
      <c r="I15">
        <f t="shared" si="0"/>
        <v>155228.02082363222</v>
      </c>
      <c r="J15">
        <v>444635.03</v>
      </c>
      <c r="K15">
        <v>446978.42</v>
      </c>
      <c r="L15">
        <v>43435.22</v>
      </c>
      <c r="M15">
        <v>0</v>
      </c>
      <c r="N15">
        <v>43435.22</v>
      </c>
      <c r="O15">
        <v>403543.2</v>
      </c>
    </row>
    <row r="16" spans="1:15" x14ac:dyDescent="0.35">
      <c r="A16" t="s">
        <v>11</v>
      </c>
      <c r="B16" t="s">
        <v>26</v>
      </c>
      <c r="C16">
        <v>5.33E-2</v>
      </c>
      <c r="D16">
        <v>3593427.33</v>
      </c>
      <c r="E16">
        <v>-3152038.85</v>
      </c>
      <c r="F16">
        <v>15965.61</v>
      </c>
      <c r="G16">
        <v>22340.274561138769</v>
      </c>
      <c r="H16">
        <v>110988</v>
      </c>
      <c r="I16">
        <f t="shared" si="0"/>
        <v>149293.88456113875</v>
      </c>
      <c r="J16">
        <v>292660.42</v>
      </c>
      <c r="K16">
        <v>294202.84999999998</v>
      </c>
      <c r="L16">
        <v>63775.11</v>
      </c>
      <c r="M16">
        <v>116814.15</v>
      </c>
      <c r="N16">
        <v>180589.26</v>
      </c>
      <c r="O16">
        <v>113613.59</v>
      </c>
    </row>
    <row r="17" spans="1:15" x14ac:dyDescent="0.35">
      <c r="A17" t="s">
        <v>11</v>
      </c>
      <c r="B17" t="s">
        <v>27</v>
      </c>
      <c r="C17">
        <v>5.3199999999999997E-2</v>
      </c>
      <c r="D17">
        <v>-2559264.42</v>
      </c>
      <c r="E17">
        <v>2796273.01</v>
      </c>
      <c r="F17">
        <v>21663.200000000001</v>
      </c>
      <c r="G17">
        <v>23861.372107807401</v>
      </c>
      <c r="H17">
        <v>125650.76</v>
      </c>
      <c r="I17">
        <f t="shared" si="0"/>
        <v>171175.33210780739</v>
      </c>
      <c r="J17">
        <v>65735.820000000007</v>
      </c>
      <c r="K17">
        <v>66082.27</v>
      </c>
      <c r="L17">
        <v>86924.86</v>
      </c>
      <c r="M17">
        <v>0</v>
      </c>
      <c r="N17">
        <v>86924.86</v>
      </c>
      <c r="O17">
        <v>-20842.59</v>
      </c>
    </row>
    <row r="18" spans="1:15" x14ac:dyDescent="0.35">
      <c r="A18" t="s">
        <v>11</v>
      </c>
      <c r="B18" t="s">
        <v>28</v>
      </c>
      <c r="C18">
        <v>5.3199999999999997E-2</v>
      </c>
      <c r="D18">
        <v>4718214.1500000004</v>
      </c>
      <c r="E18">
        <v>-4321509.58</v>
      </c>
      <c r="F18">
        <v>13282.7</v>
      </c>
      <c r="G18">
        <v>22366.82865922997</v>
      </c>
      <c r="H18">
        <v>123884.55</v>
      </c>
      <c r="I18">
        <f t="shared" si="0"/>
        <v>159534.07865922997</v>
      </c>
      <c r="J18">
        <v>237170.5</v>
      </c>
      <c r="K18">
        <v>238420.47</v>
      </c>
      <c r="L18">
        <v>26269.27</v>
      </c>
      <c r="M18">
        <v>0</v>
      </c>
      <c r="N18">
        <v>26269.27</v>
      </c>
      <c r="O18">
        <v>212151.21</v>
      </c>
    </row>
    <row r="19" spans="1:15" x14ac:dyDescent="0.35">
      <c r="A19" t="s">
        <v>11</v>
      </c>
      <c r="B19" t="s">
        <v>29</v>
      </c>
      <c r="C19">
        <v>5.3199999999999997E-2</v>
      </c>
      <c r="D19">
        <v>2280404.56</v>
      </c>
      <c r="E19">
        <v>-1978972.46</v>
      </c>
      <c r="F19">
        <v>8838.5400000000009</v>
      </c>
      <c r="G19">
        <v>19925.005168509961</v>
      </c>
      <c r="H19">
        <v>109417.03</v>
      </c>
      <c r="I19">
        <f t="shared" si="0"/>
        <v>138180.57516850997</v>
      </c>
      <c r="J19">
        <v>163409.22</v>
      </c>
      <c r="K19">
        <v>164270.45000000001</v>
      </c>
      <c r="L19">
        <v>47707.55</v>
      </c>
      <c r="M19">
        <v>35685.589999999997</v>
      </c>
      <c r="N19">
        <v>83393.14</v>
      </c>
      <c r="O19">
        <v>80877.31</v>
      </c>
    </row>
    <row r="20" spans="1:15" x14ac:dyDescent="0.35">
      <c r="A20" t="s">
        <v>11</v>
      </c>
      <c r="B20" t="s">
        <v>30</v>
      </c>
      <c r="C20">
        <v>5.3199999999999997E-2</v>
      </c>
      <c r="D20">
        <v>695755.12</v>
      </c>
      <c r="E20">
        <v>-373424.44</v>
      </c>
      <c r="F20">
        <v>26372.91</v>
      </c>
      <c r="G20">
        <v>23430.909752873991</v>
      </c>
      <c r="H20">
        <v>123110.31</v>
      </c>
      <c r="I20">
        <f t="shared" si="0"/>
        <v>172914.129752874</v>
      </c>
      <c r="J20">
        <v>149977.39000000001</v>
      </c>
      <c r="K20">
        <v>150767.82999999999</v>
      </c>
      <c r="L20">
        <v>98823.07</v>
      </c>
      <c r="M20">
        <v>0</v>
      </c>
      <c r="N20">
        <v>98823.07</v>
      </c>
      <c r="O20">
        <v>51944.75</v>
      </c>
    </row>
    <row r="21" spans="1:15" x14ac:dyDescent="0.35">
      <c r="A21" t="s">
        <v>11</v>
      </c>
      <c r="B21" t="s">
        <v>31</v>
      </c>
      <c r="C21">
        <v>5.3199999999999997E-2</v>
      </c>
      <c r="D21">
        <v>-1324725.54</v>
      </c>
      <c r="E21">
        <v>1851536.77</v>
      </c>
      <c r="F21">
        <v>27729.06</v>
      </c>
      <c r="G21">
        <v>22236.834253435842</v>
      </c>
      <c r="H21">
        <v>123891.94</v>
      </c>
      <c r="I21">
        <f t="shared" si="0"/>
        <v>173857.83425343584</v>
      </c>
      <c r="J21">
        <v>352953.4</v>
      </c>
      <c r="K21">
        <v>354813.59</v>
      </c>
      <c r="L21">
        <v>41933.089999999997</v>
      </c>
      <c r="M21">
        <v>0</v>
      </c>
      <c r="N21">
        <v>41933.089999999997</v>
      </c>
      <c r="O21">
        <v>312880.5</v>
      </c>
    </row>
    <row r="22" spans="1:15" x14ac:dyDescent="0.35">
      <c r="A22" t="s">
        <v>11</v>
      </c>
      <c r="B22" t="s">
        <v>32</v>
      </c>
      <c r="C22">
        <v>4.8300000000000003E-2</v>
      </c>
      <c r="D22">
        <v>3424784.47</v>
      </c>
      <c r="E22">
        <v>-3627815.7</v>
      </c>
      <c r="F22">
        <v>41410.51</v>
      </c>
      <c r="G22">
        <v>24228.07714728377</v>
      </c>
      <c r="H22">
        <v>112899.22</v>
      </c>
      <c r="I22">
        <f t="shared" si="0"/>
        <v>178537.80714728378</v>
      </c>
      <c r="J22">
        <v>-380767.04</v>
      </c>
      <c r="K22">
        <v>-382773.82</v>
      </c>
      <c r="L22">
        <v>0</v>
      </c>
      <c r="M22">
        <v>0</v>
      </c>
      <c r="N22">
        <v>0</v>
      </c>
      <c r="O22">
        <v>-382773.82</v>
      </c>
    </row>
    <row r="23" spans="1:15" x14ac:dyDescent="0.35">
      <c r="A23" t="s">
        <v>11</v>
      </c>
      <c r="B23" t="s">
        <v>33</v>
      </c>
      <c r="C23">
        <v>4.8300000000000003E-2</v>
      </c>
      <c r="D23">
        <v>-204473.58</v>
      </c>
      <c r="E23">
        <v>715956.85</v>
      </c>
      <c r="F23">
        <v>24169.34</v>
      </c>
      <c r="G23">
        <v>53111.210109515232</v>
      </c>
      <c r="H23">
        <v>107694.03</v>
      </c>
      <c r="I23">
        <f t="shared" si="0"/>
        <v>184974.58010951523</v>
      </c>
      <c r="J23">
        <v>327141.58</v>
      </c>
      <c r="K23">
        <v>328865.74</v>
      </c>
      <c r="L23">
        <v>121525.49</v>
      </c>
      <c r="M23">
        <v>0</v>
      </c>
      <c r="N23">
        <v>121525.49</v>
      </c>
      <c r="O23">
        <v>207340.25</v>
      </c>
    </row>
    <row r="24" spans="1:15" x14ac:dyDescent="0.35">
      <c r="A24" t="s">
        <v>11</v>
      </c>
      <c r="B24" t="s">
        <v>34</v>
      </c>
      <c r="C24">
        <v>4.58E-2</v>
      </c>
      <c r="D24">
        <v>4461537.6500000004</v>
      </c>
      <c r="E24">
        <v>-4097912.81</v>
      </c>
      <c r="F24">
        <v>33600.370000000003</v>
      </c>
      <c r="G24">
        <v>49473.935936520284</v>
      </c>
      <c r="H24">
        <v>89737.51</v>
      </c>
      <c r="I24">
        <f t="shared" si="0"/>
        <v>172811.81593652029</v>
      </c>
      <c r="J24">
        <v>191362.29</v>
      </c>
      <c r="K24">
        <v>192370.84</v>
      </c>
      <c r="L24">
        <v>23638.36</v>
      </c>
      <c r="M24">
        <v>0</v>
      </c>
      <c r="N24">
        <v>23638.36</v>
      </c>
      <c r="O24">
        <v>168732.48</v>
      </c>
    </row>
    <row r="25" spans="1:15" x14ac:dyDescent="0.35">
      <c r="A25" t="s">
        <v>11</v>
      </c>
      <c r="B25" t="s">
        <v>35</v>
      </c>
      <c r="C25">
        <v>4.3299999999999998E-2</v>
      </c>
      <c r="D25">
        <v>441552.01</v>
      </c>
      <c r="E25">
        <v>565375.94999999995</v>
      </c>
      <c r="F25">
        <v>22602.55</v>
      </c>
      <c r="G25">
        <v>54435.335663630161</v>
      </c>
      <c r="H25">
        <v>92236.84</v>
      </c>
      <c r="I25">
        <f t="shared" si="0"/>
        <v>169274.72566363018</v>
      </c>
      <c r="J25">
        <v>840191.44</v>
      </c>
      <c r="K25">
        <v>844619.56</v>
      </c>
      <c r="L25">
        <v>93515.31</v>
      </c>
      <c r="M25">
        <v>227305.61</v>
      </c>
      <c r="N25">
        <v>320820.92</v>
      </c>
      <c r="O25">
        <v>523798.64</v>
      </c>
    </row>
    <row r="26" spans="1:15" x14ac:dyDescent="0.35">
      <c r="A26" t="s">
        <v>11</v>
      </c>
      <c r="B26" t="s">
        <v>36</v>
      </c>
      <c r="C26">
        <v>4.3299999999999998E-2</v>
      </c>
      <c r="D26">
        <v>1576619.23</v>
      </c>
      <c r="E26">
        <v>-679472.51</v>
      </c>
      <c r="F26">
        <v>28622.83</v>
      </c>
      <c r="G26">
        <v>55217.322220046313</v>
      </c>
      <c r="H26">
        <v>90787.1</v>
      </c>
      <c r="I26">
        <f t="shared" si="0"/>
        <v>174627.25222004633</v>
      </c>
      <c r="J26">
        <v>723521.43</v>
      </c>
      <c r="K26">
        <v>727334.65</v>
      </c>
      <c r="L26">
        <v>186123.29</v>
      </c>
      <c r="M26">
        <v>0</v>
      </c>
      <c r="N26">
        <v>186123.29</v>
      </c>
      <c r="O26">
        <v>541211.37</v>
      </c>
    </row>
    <row r="27" spans="1:15" x14ac:dyDescent="0.35">
      <c r="A27" t="s">
        <v>11</v>
      </c>
      <c r="B27" t="s">
        <v>37</v>
      </c>
      <c r="C27">
        <v>4.3299999999999998E-2</v>
      </c>
      <c r="D27">
        <v>-3504685.87</v>
      </c>
      <c r="E27">
        <v>3741178.42</v>
      </c>
      <c r="F27">
        <v>28137.360000000001</v>
      </c>
      <c r="G27">
        <v>54017.390066214262</v>
      </c>
      <c r="H27">
        <v>87863.2</v>
      </c>
      <c r="I27">
        <f t="shared" si="0"/>
        <v>170017.95006621425</v>
      </c>
      <c r="J27">
        <v>66473.789999999994</v>
      </c>
      <c r="K27">
        <v>66824.13</v>
      </c>
      <c r="L27">
        <v>9234.32</v>
      </c>
      <c r="M27">
        <v>0</v>
      </c>
      <c r="N27">
        <v>9234.32</v>
      </c>
      <c r="O27">
        <v>57589.81</v>
      </c>
    </row>
    <row r="28" spans="1:15" x14ac:dyDescent="0.35">
      <c r="A28" t="s">
        <v>11</v>
      </c>
      <c r="B28" t="s">
        <v>38</v>
      </c>
      <c r="C28">
        <v>4.3299999999999998E-2</v>
      </c>
      <c r="D28">
        <v>-5059946.96</v>
      </c>
      <c r="E28">
        <v>6724029.9699999997</v>
      </c>
      <c r="F28">
        <v>28796.69</v>
      </c>
      <c r="G28">
        <v>62849.953557252767</v>
      </c>
      <c r="H28">
        <v>98471.62</v>
      </c>
      <c r="I28">
        <f t="shared" si="0"/>
        <v>190118.26355725277</v>
      </c>
      <c r="J28">
        <v>1474130.11</v>
      </c>
      <c r="K28">
        <v>1481899.32</v>
      </c>
      <c r="L28">
        <v>118864.18</v>
      </c>
      <c r="M28">
        <v>435927.02</v>
      </c>
      <c r="N28">
        <v>554791.19999999995</v>
      </c>
      <c r="O28">
        <v>927108.12</v>
      </c>
    </row>
    <row r="29" spans="1:15" x14ac:dyDescent="0.35">
      <c r="A29" t="s">
        <v>11</v>
      </c>
      <c r="B29" t="s">
        <v>39</v>
      </c>
      <c r="C29">
        <v>4.3299999999999998E-2</v>
      </c>
      <c r="D29">
        <v>2487733.96</v>
      </c>
      <c r="E29">
        <v>-836488.32</v>
      </c>
      <c r="F29">
        <v>50582.7</v>
      </c>
      <c r="G29">
        <v>78432.928051653202</v>
      </c>
      <c r="H29">
        <v>114404.09</v>
      </c>
      <c r="I29">
        <f t="shared" si="0"/>
        <v>243419.71805165318</v>
      </c>
      <c r="J29">
        <v>1407425.52</v>
      </c>
      <c r="K29">
        <v>1414843.17</v>
      </c>
      <c r="L29">
        <v>317206.26</v>
      </c>
      <c r="M29">
        <v>0</v>
      </c>
      <c r="N29">
        <v>317206.26</v>
      </c>
      <c r="O29">
        <v>1097636.9099999999</v>
      </c>
    </row>
    <row r="30" spans="1:15" x14ac:dyDescent="0.35">
      <c r="A30" t="s">
        <v>11</v>
      </c>
      <c r="B30" t="s">
        <v>40</v>
      </c>
      <c r="C30">
        <v>4.3299999999999998E-2</v>
      </c>
      <c r="D30">
        <v>10004106.77</v>
      </c>
      <c r="E30">
        <v>-9758738.2899999991</v>
      </c>
      <c r="F30">
        <v>40042.68</v>
      </c>
      <c r="G30">
        <v>89184.156632769271</v>
      </c>
      <c r="H30">
        <v>121321.04</v>
      </c>
      <c r="I30">
        <f t="shared" si="0"/>
        <v>250547.87663276924</v>
      </c>
      <c r="J30">
        <v>-4980.37</v>
      </c>
      <c r="K30">
        <v>-5006.62</v>
      </c>
      <c r="L30">
        <v>0</v>
      </c>
      <c r="M30">
        <v>0</v>
      </c>
      <c r="N30">
        <v>0</v>
      </c>
      <c r="O30">
        <v>-5006.62</v>
      </c>
    </row>
    <row r="31" spans="1:15" x14ac:dyDescent="0.35">
      <c r="A31" t="s">
        <v>11</v>
      </c>
      <c r="B31" t="s">
        <v>41</v>
      </c>
      <c r="C31">
        <v>4.3299999999999998E-2</v>
      </c>
      <c r="D31">
        <v>6350444.3099999996</v>
      </c>
      <c r="E31">
        <v>-5997270.46</v>
      </c>
      <c r="F31">
        <v>26890.45</v>
      </c>
      <c r="G31">
        <v>89062.862595692044</v>
      </c>
      <c r="H31">
        <v>117292.03</v>
      </c>
      <c r="I31">
        <f t="shared" si="0"/>
        <v>233245.34259569203</v>
      </c>
      <c r="J31">
        <v>119720.28</v>
      </c>
      <c r="K31">
        <v>120351.25</v>
      </c>
      <c r="L31">
        <v>78276.56</v>
      </c>
      <c r="M31">
        <v>167870.22</v>
      </c>
      <c r="N31">
        <v>246146.78</v>
      </c>
      <c r="O31">
        <v>-125795.53</v>
      </c>
    </row>
    <row r="32" spans="1:15" x14ac:dyDescent="0.35">
      <c r="A32" t="s">
        <v>11</v>
      </c>
      <c r="B32" t="s">
        <v>42</v>
      </c>
      <c r="C32">
        <v>4.3299999999999998E-2</v>
      </c>
      <c r="D32">
        <v>4374080.37</v>
      </c>
      <c r="E32">
        <v>-3817486.09</v>
      </c>
      <c r="F32">
        <v>28258.639999999999</v>
      </c>
      <c r="G32">
        <v>111659.73065192789</v>
      </c>
      <c r="H32">
        <v>128042.04</v>
      </c>
      <c r="I32">
        <f t="shared" si="0"/>
        <v>267960.41065192787</v>
      </c>
      <c r="J32">
        <v>288927.51</v>
      </c>
      <c r="K32">
        <v>290450.27</v>
      </c>
      <c r="L32">
        <v>148064.84</v>
      </c>
      <c r="M32">
        <v>0</v>
      </c>
      <c r="N32">
        <v>148064.84</v>
      </c>
      <c r="O32">
        <v>142385.42000000001</v>
      </c>
    </row>
    <row r="33" spans="1:15" x14ac:dyDescent="0.35">
      <c r="A33" t="s">
        <v>11</v>
      </c>
      <c r="B33" t="s">
        <v>43</v>
      </c>
      <c r="C33">
        <v>4.3299999999999998E-2</v>
      </c>
      <c r="D33">
        <v>999695.34</v>
      </c>
      <c r="E33">
        <v>-443623.88</v>
      </c>
      <c r="F33">
        <v>40123.360000000001</v>
      </c>
      <c r="G33">
        <v>125572.56686782491</v>
      </c>
      <c r="H33">
        <v>123292.1</v>
      </c>
      <c r="I33">
        <f t="shared" si="0"/>
        <v>288988.02686782496</v>
      </c>
      <c r="J33">
        <v>265424.94</v>
      </c>
      <c r="K33">
        <v>266823.83</v>
      </c>
      <c r="L33">
        <v>45917.22</v>
      </c>
      <c r="M33">
        <v>0</v>
      </c>
      <c r="N33">
        <v>45917.22</v>
      </c>
      <c r="O33">
        <v>220906.61</v>
      </c>
    </row>
    <row r="34" spans="1:15" x14ac:dyDescent="0.35">
      <c r="A34" t="s">
        <v>11</v>
      </c>
      <c r="B34" t="s">
        <v>44</v>
      </c>
      <c r="C34">
        <v>4.0899999999999999E-2</v>
      </c>
      <c r="D34">
        <v>8087797.54</v>
      </c>
      <c r="E34">
        <v>-7949086.6100000003</v>
      </c>
      <c r="F34">
        <v>42384.93</v>
      </c>
      <c r="G34">
        <v>144200.90752135779</v>
      </c>
      <c r="H34">
        <v>126036.89</v>
      </c>
      <c r="I34">
        <f t="shared" si="0"/>
        <v>312622.72752135777</v>
      </c>
      <c r="J34">
        <v>-164563.14000000001</v>
      </c>
      <c r="K34">
        <v>-165430.45000000001</v>
      </c>
      <c r="L34">
        <v>10857.36</v>
      </c>
      <c r="M34">
        <v>4193.46</v>
      </c>
      <c r="N34">
        <v>15050.81</v>
      </c>
      <c r="O34">
        <v>-180481.26</v>
      </c>
    </row>
    <row r="35" spans="1:15" x14ac:dyDescent="0.35">
      <c r="A35" t="s">
        <v>11</v>
      </c>
      <c r="B35" t="s">
        <v>45</v>
      </c>
      <c r="C35">
        <v>3.8600000000000002E-2</v>
      </c>
      <c r="D35">
        <v>4672756.24</v>
      </c>
      <c r="E35">
        <v>-3804205.15</v>
      </c>
      <c r="F35">
        <v>46003.25</v>
      </c>
      <c r="G35">
        <v>166871.20456116021</v>
      </c>
      <c r="H35">
        <v>135079.91</v>
      </c>
      <c r="I35">
        <f t="shared" si="0"/>
        <v>347954.36456116021</v>
      </c>
      <c r="J35">
        <v>520271.31</v>
      </c>
      <c r="K35">
        <v>523013.33</v>
      </c>
      <c r="L35">
        <v>192110.22</v>
      </c>
      <c r="M35">
        <v>0</v>
      </c>
      <c r="N35">
        <v>192110.22</v>
      </c>
      <c r="O35">
        <v>330903.11</v>
      </c>
    </row>
    <row r="36" spans="1:15" x14ac:dyDescent="0.35">
      <c r="A36" t="s">
        <v>11</v>
      </c>
      <c r="B36" t="s">
        <v>46</v>
      </c>
      <c r="C36">
        <v>3.8800000000000001E-2</v>
      </c>
      <c r="D36">
        <v>-6080078.4000000004</v>
      </c>
      <c r="E36">
        <v>6055509.3399999999</v>
      </c>
      <c r="F36">
        <v>61881.17</v>
      </c>
      <c r="G36">
        <v>141044.47445653839</v>
      </c>
      <c r="H36">
        <v>105049.7</v>
      </c>
      <c r="I36">
        <f t="shared" si="0"/>
        <v>307975.34445653838</v>
      </c>
      <c r="J36">
        <v>-331639.40000000002</v>
      </c>
      <c r="K36">
        <v>-333387.26</v>
      </c>
      <c r="L36">
        <v>0</v>
      </c>
      <c r="M36">
        <v>0</v>
      </c>
      <c r="N36">
        <v>0</v>
      </c>
      <c r="O36">
        <v>-333387.26</v>
      </c>
    </row>
    <row r="37" spans="1:15" x14ac:dyDescent="0.35">
      <c r="A37" t="s">
        <v>11</v>
      </c>
      <c r="B37" t="s">
        <v>47</v>
      </c>
      <c r="C37">
        <v>3.6499999999999998E-2</v>
      </c>
      <c r="D37">
        <v>-1913918.5</v>
      </c>
      <c r="E37">
        <v>3140999.57</v>
      </c>
      <c r="F37">
        <v>27938.99</v>
      </c>
      <c r="G37">
        <v>170297.81747345001</v>
      </c>
      <c r="H37">
        <v>122551.96</v>
      </c>
      <c r="I37">
        <f t="shared" si="0"/>
        <v>320788.76747344999</v>
      </c>
      <c r="J37">
        <v>907170.86</v>
      </c>
      <c r="K37">
        <v>911951.98</v>
      </c>
      <c r="L37">
        <v>134447.25</v>
      </c>
      <c r="M37">
        <v>183321.58</v>
      </c>
      <c r="N37">
        <v>317768.82</v>
      </c>
      <c r="O37">
        <v>594183.16</v>
      </c>
    </row>
    <row r="38" spans="1:15" x14ac:dyDescent="0.35">
      <c r="A38" t="s">
        <v>11</v>
      </c>
      <c r="B38" t="s">
        <v>48</v>
      </c>
      <c r="C38">
        <v>3.6299999999999999E-2</v>
      </c>
      <c r="D38">
        <v>1304487.55</v>
      </c>
      <c r="E38">
        <v>-481610.9</v>
      </c>
      <c r="F38">
        <v>47763</v>
      </c>
      <c r="G38">
        <v>168851.19705897031</v>
      </c>
      <c r="H38">
        <v>115562.54</v>
      </c>
      <c r="I38">
        <f t="shared" si="0"/>
        <v>332176.73705897032</v>
      </c>
      <c r="J38">
        <v>491544.41</v>
      </c>
      <c r="K38">
        <v>494135.03</v>
      </c>
      <c r="L38">
        <v>195302.97</v>
      </c>
      <c r="M38">
        <v>0</v>
      </c>
      <c r="N38">
        <v>195302.97</v>
      </c>
      <c r="O38">
        <v>298832.06</v>
      </c>
    </row>
    <row r="39" spans="1:15" x14ac:dyDescent="0.35">
      <c r="A39" t="s">
        <v>11</v>
      </c>
      <c r="B39" t="s">
        <v>49</v>
      </c>
      <c r="C39">
        <v>3.6299999999999999E-2</v>
      </c>
      <c r="D39">
        <v>-4563005.99</v>
      </c>
      <c r="E39">
        <v>7133382.21</v>
      </c>
      <c r="F39">
        <v>48338.03</v>
      </c>
      <c r="G39">
        <v>185410.3384364722</v>
      </c>
      <c r="H39">
        <v>112975.26</v>
      </c>
      <c r="I39">
        <f t="shared" si="0"/>
        <v>346723.62843647221</v>
      </c>
      <c r="J39">
        <v>2224600.27</v>
      </c>
      <c r="K39">
        <v>2236324.7400000002</v>
      </c>
      <c r="L39">
        <v>421128.14</v>
      </c>
      <c r="M39">
        <v>0</v>
      </c>
      <c r="N39">
        <v>421128.14</v>
      </c>
      <c r="O39">
        <v>1815196.59</v>
      </c>
    </row>
    <row r="40" spans="1:15" x14ac:dyDescent="0.35">
      <c r="A40" t="s">
        <v>11</v>
      </c>
      <c r="B40" t="s">
        <v>50</v>
      </c>
      <c r="C40">
        <v>3.6400000000000002E-2</v>
      </c>
      <c r="D40">
        <v>-2959797.87</v>
      </c>
      <c r="E40">
        <v>4491161.67</v>
      </c>
      <c r="F40">
        <v>48535.58</v>
      </c>
      <c r="G40">
        <v>251282.0053085922</v>
      </c>
      <c r="H40">
        <v>142831.65</v>
      </c>
      <c r="I40">
        <f t="shared" si="0"/>
        <v>442649.23530859221</v>
      </c>
      <c r="J40">
        <v>1088678.47</v>
      </c>
      <c r="K40">
        <v>1094416.21</v>
      </c>
      <c r="L40">
        <v>206092.37</v>
      </c>
      <c r="M40">
        <v>0</v>
      </c>
      <c r="N40">
        <v>206092.37</v>
      </c>
      <c r="O40">
        <v>888323.84</v>
      </c>
    </row>
    <row r="41" spans="1:15" x14ac:dyDescent="0.35">
      <c r="D41">
        <f t="shared" ref="D41:I41" si="1">SUM(D2:D40)</f>
        <v>67525037.029999986</v>
      </c>
      <c r="E41">
        <f t="shared" si="1"/>
        <v>-41496888.929999985</v>
      </c>
      <c r="F41">
        <f t="shared" si="1"/>
        <v>977946.19000000018</v>
      </c>
      <c r="G41">
        <f t="shared" si="1"/>
        <v>2426923.6000138903</v>
      </c>
      <c r="H41">
        <f t="shared" si="1"/>
        <v>4109596.12</v>
      </c>
      <c r="I41">
        <f t="shared" si="1"/>
        <v>7514465.9100138899</v>
      </c>
      <c r="J41">
        <f>SUM(J2:J40)</f>
        <v>18794551.569999993</v>
      </c>
      <c r="K41">
        <f t="shared" ref="K41:O41" si="2">SUM(K2:K40)</f>
        <v>18893605.789999999</v>
      </c>
      <c r="L41">
        <f t="shared" si="2"/>
        <v>3381944.4900000012</v>
      </c>
      <c r="M41">
        <f t="shared" si="2"/>
        <v>2175072.8899999997</v>
      </c>
      <c r="N41">
        <f t="shared" si="2"/>
        <v>5557017.339999998</v>
      </c>
      <c r="O41">
        <f t="shared" si="2"/>
        <v>13336588.4</v>
      </c>
    </row>
    <row r="44" spans="1:15" x14ac:dyDescent="0.35">
      <c r="D44">
        <f>D41+E41</f>
        <v>26028148.100000001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L2" sqref="L2"/>
    </sheetView>
  </sheetViews>
  <sheetFormatPr defaultRowHeight="14.5" x14ac:dyDescent="0.35"/>
  <cols>
    <col min="1" max="1" width="18.453125" bestFit="1" customWidth="1"/>
    <col min="2" max="2" width="18.453125" customWidth="1"/>
    <col min="3" max="3" width="11.81640625" bestFit="1" customWidth="1"/>
    <col min="4" max="4" width="9.81640625" bestFit="1" customWidth="1"/>
    <col min="5" max="5" width="11.453125" bestFit="1" customWidth="1"/>
    <col min="6" max="6" width="14.26953125" bestFit="1" customWidth="1"/>
    <col min="7" max="7" width="10.81640625" bestFit="1" customWidth="1"/>
    <col min="8" max="8" width="15.6328125" bestFit="1" customWidth="1"/>
    <col min="9" max="9" width="17.08984375" bestFit="1" customWidth="1"/>
    <col min="10" max="10" width="15.54296875" bestFit="1" customWidth="1"/>
    <col min="11" max="11" width="16.08984375" bestFit="1" customWidth="1"/>
    <col min="12" max="12" width="17.54296875" bestFit="1" customWidth="1"/>
  </cols>
  <sheetData>
    <row r="1" spans="1:12" x14ac:dyDescent="0.35">
      <c r="A1" s="1" t="s">
        <v>0</v>
      </c>
      <c r="B1" s="1" t="s">
        <v>2</v>
      </c>
      <c r="C1" s="1" t="s">
        <v>3</v>
      </c>
      <c r="D1" s="1" t="s">
        <v>57</v>
      </c>
      <c r="E1" s="1" t="s">
        <v>63</v>
      </c>
      <c r="F1" s="1" t="s">
        <v>58</v>
      </c>
      <c r="G1" s="1" t="s">
        <v>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10</v>
      </c>
    </row>
    <row r="2" spans="1:12" x14ac:dyDescent="0.35">
      <c r="A2" t="s">
        <v>11</v>
      </c>
      <c r="B2">
        <f>SUM(monthly_attribution!D2:D40)</f>
        <v>67525037.029999986</v>
      </c>
      <c r="C2">
        <f>SUM(monthly_attribution!E2:E40)</f>
        <v>-41496888.929999985</v>
      </c>
      <c r="D2">
        <f>SUM(monthly_attribution!F2:F40)</f>
        <v>977946.19000000018</v>
      </c>
      <c r="E2">
        <f>SUM(monthly_attribution!G2:G40)</f>
        <v>2426923.6000138903</v>
      </c>
      <c r="F2">
        <f>SUM(monthly_attribution!H2:H40)</f>
        <v>4109596.12</v>
      </c>
      <c r="G2">
        <f>D2+E2+F2</f>
        <v>7514465.9100138908</v>
      </c>
      <c r="H2">
        <v>18893605.780000001</v>
      </c>
      <c r="I2">
        <v>3381944.5</v>
      </c>
      <c r="J2">
        <v>2175072.87</v>
      </c>
      <c r="K2">
        <f>I2+J2</f>
        <v>5557017.3700000001</v>
      </c>
      <c r="L2">
        <f>H2-K2</f>
        <v>13336588.41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4"/>
  <sheetViews>
    <sheetView tabSelected="1" workbookViewId="0">
      <selection activeCell="K6" sqref="K6"/>
    </sheetView>
  </sheetViews>
  <sheetFormatPr defaultRowHeight="14.5" x14ac:dyDescent="0.35"/>
  <cols>
    <col min="1" max="1" width="10.453125" bestFit="1" customWidth="1"/>
  </cols>
  <sheetData>
    <row r="1" spans="1:11" x14ac:dyDescent="0.35">
      <c r="A1" s="1" t="s">
        <v>51</v>
      </c>
      <c r="B1" s="1" t="s">
        <v>52</v>
      </c>
      <c r="C1" s="1" t="s">
        <v>53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54</v>
      </c>
      <c r="K1" s="1" t="s">
        <v>55</v>
      </c>
    </row>
    <row r="2" spans="1:11" x14ac:dyDescent="0.35">
      <c r="A2" s="2">
        <v>44929</v>
      </c>
      <c r="B2">
        <v>9947572.6199999992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26</v>
      </c>
    </row>
    <row r="3" spans="1:11" x14ac:dyDescent="0.35">
      <c r="A3" s="2">
        <v>44930</v>
      </c>
      <c r="B3">
        <v>10206231.970000001</v>
      </c>
      <c r="C3">
        <v>258659.35</v>
      </c>
      <c r="D3">
        <v>0</v>
      </c>
      <c r="E3">
        <v>0</v>
      </c>
      <c r="F3">
        <v>0</v>
      </c>
      <c r="G3">
        <v>0</v>
      </c>
      <c r="H3">
        <v>532.02</v>
      </c>
      <c r="I3">
        <v>2637.71</v>
      </c>
      <c r="J3">
        <v>-3169.73</v>
      </c>
      <c r="K3">
        <v>26</v>
      </c>
    </row>
    <row r="4" spans="1:11" x14ac:dyDescent="0.35">
      <c r="A4" s="2">
        <v>44931</v>
      </c>
      <c r="B4">
        <v>10029214.27</v>
      </c>
      <c r="C4">
        <v>-177017.7</v>
      </c>
      <c r="D4">
        <v>-824044.52</v>
      </c>
      <c r="E4">
        <v>650063.51</v>
      </c>
      <c r="F4">
        <v>-173981.01</v>
      </c>
      <c r="G4">
        <v>0</v>
      </c>
      <c r="H4">
        <v>489.23</v>
      </c>
      <c r="I4">
        <v>2547.46</v>
      </c>
      <c r="J4">
        <v>-177017.7</v>
      </c>
      <c r="K4">
        <v>26</v>
      </c>
    </row>
    <row r="5" spans="1:11" x14ac:dyDescent="0.35">
      <c r="A5" s="2">
        <v>44932</v>
      </c>
      <c r="B5">
        <v>10166665.439999999</v>
      </c>
      <c r="C5">
        <v>137451.17000000001</v>
      </c>
      <c r="D5">
        <v>646792.41</v>
      </c>
      <c r="E5">
        <v>-505655.12</v>
      </c>
      <c r="F5">
        <v>141137.29999999999</v>
      </c>
      <c r="G5">
        <v>574.62</v>
      </c>
      <c r="H5">
        <v>489.51</v>
      </c>
      <c r="I5">
        <v>2622</v>
      </c>
      <c r="J5">
        <v>137451.17000000001</v>
      </c>
      <c r="K5">
        <v>26</v>
      </c>
    </row>
    <row r="6" spans="1:11" x14ac:dyDescent="0.35">
      <c r="A6" s="2">
        <v>44933</v>
      </c>
      <c r="B6">
        <v>10329305.4</v>
      </c>
      <c r="C6">
        <v>162639.96</v>
      </c>
      <c r="D6">
        <v>910388.44</v>
      </c>
      <c r="E6">
        <v>-744494.67</v>
      </c>
      <c r="F6">
        <v>165893.78</v>
      </c>
      <c r="G6">
        <v>0</v>
      </c>
      <c r="H6">
        <v>525.08000000000004</v>
      </c>
      <c r="I6">
        <v>2728.74</v>
      </c>
      <c r="J6">
        <v>162639.96</v>
      </c>
      <c r="K6">
        <v>26</v>
      </c>
    </row>
    <row r="7" spans="1:11" x14ac:dyDescent="0.35">
      <c r="A7" s="2">
        <v>44934</v>
      </c>
      <c r="B7">
        <v>10525408.23</v>
      </c>
      <c r="C7">
        <v>196102.83</v>
      </c>
      <c r="D7">
        <v>886063.34</v>
      </c>
      <c r="E7">
        <v>-686566.02</v>
      </c>
      <c r="F7">
        <v>199497.32</v>
      </c>
      <c r="G7">
        <v>0</v>
      </c>
      <c r="H7">
        <v>573.66999999999996</v>
      </c>
      <c r="I7">
        <v>2820.82</v>
      </c>
      <c r="J7">
        <v>196102.83</v>
      </c>
      <c r="K7">
        <v>26</v>
      </c>
    </row>
    <row r="8" spans="1:11" x14ac:dyDescent="0.35">
      <c r="A8" s="2">
        <v>44935</v>
      </c>
      <c r="B8">
        <v>10596648.880000001</v>
      </c>
      <c r="C8">
        <v>71240.649999999994</v>
      </c>
      <c r="D8">
        <v>469232.37</v>
      </c>
      <c r="E8">
        <v>-394528.99</v>
      </c>
      <c r="F8">
        <v>74703.38</v>
      </c>
      <c r="G8">
        <v>0</v>
      </c>
      <c r="H8">
        <v>584.09</v>
      </c>
      <c r="I8">
        <v>2878.63</v>
      </c>
      <c r="J8">
        <v>71240.649999999994</v>
      </c>
      <c r="K8">
        <v>26</v>
      </c>
    </row>
    <row r="9" spans="1:11" x14ac:dyDescent="0.35">
      <c r="A9" s="2">
        <v>44936</v>
      </c>
      <c r="B9">
        <v>10706747.24</v>
      </c>
      <c r="C9">
        <v>110098.36</v>
      </c>
      <c r="D9">
        <v>734780.23</v>
      </c>
      <c r="E9">
        <v>-621088.81000000006</v>
      </c>
      <c r="F9">
        <v>113691.42</v>
      </c>
      <c r="G9">
        <v>0</v>
      </c>
      <c r="H9">
        <v>629.99</v>
      </c>
      <c r="I9">
        <v>2963.06</v>
      </c>
      <c r="J9">
        <v>110098.36</v>
      </c>
      <c r="K9">
        <v>26</v>
      </c>
    </row>
    <row r="10" spans="1:11" x14ac:dyDescent="0.35">
      <c r="A10" s="2">
        <v>44937</v>
      </c>
      <c r="B10">
        <v>10802331.23</v>
      </c>
      <c r="C10">
        <v>95583.98</v>
      </c>
      <c r="D10">
        <v>590186.81999999995</v>
      </c>
      <c r="E10">
        <v>-484292.3</v>
      </c>
      <c r="F10">
        <v>105894.52</v>
      </c>
      <c r="G10">
        <v>6629.08</v>
      </c>
      <c r="H10">
        <v>654.23</v>
      </c>
      <c r="I10">
        <v>3027.23</v>
      </c>
      <c r="J10">
        <v>95583.98</v>
      </c>
      <c r="K10">
        <v>26</v>
      </c>
    </row>
    <row r="11" spans="1:11" x14ac:dyDescent="0.35">
      <c r="A11" s="2">
        <v>44938</v>
      </c>
      <c r="B11">
        <v>10923736.970000001</v>
      </c>
      <c r="C11">
        <v>121405.74</v>
      </c>
      <c r="D11">
        <v>415688.78</v>
      </c>
      <c r="E11">
        <v>-290939.13</v>
      </c>
      <c r="F11">
        <v>124749.65</v>
      </c>
      <c r="G11">
        <v>0</v>
      </c>
      <c r="H11">
        <v>555.16999999999996</v>
      </c>
      <c r="I11">
        <v>2788.74</v>
      </c>
      <c r="J11">
        <v>121405.74</v>
      </c>
      <c r="K11">
        <v>26</v>
      </c>
    </row>
    <row r="12" spans="1:11" x14ac:dyDescent="0.35">
      <c r="A12" s="2">
        <v>44939</v>
      </c>
      <c r="B12">
        <v>10799571.15</v>
      </c>
      <c r="C12">
        <v>-124165.81</v>
      </c>
      <c r="D12">
        <v>-642691.13</v>
      </c>
      <c r="E12">
        <v>521765.16</v>
      </c>
      <c r="F12">
        <v>-120925.97</v>
      </c>
      <c r="G12">
        <v>0</v>
      </c>
      <c r="H12">
        <v>522.54</v>
      </c>
      <c r="I12">
        <v>2717.31</v>
      </c>
      <c r="J12">
        <v>-124165.81</v>
      </c>
      <c r="K12">
        <v>26</v>
      </c>
    </row>
    <row r="13" spans="1:11" x14ac:dyDescent="0.35">
      <c r="A13" s="2">
        <v>44940</v>
      </c>
      <c r="B13">
        <v>10758326.26</v>
      </c>
      <c r="C13">
        <v>-41244.9</v>
      </c>
      <c r="D13">
        <v>-116327</v>
      </c>
      <c r="E13">
        <v>78305.37</v>
      </c>
      <c r="F13">
        <v>-38021.629999999997</v>
      </c>
      <c r="G13">
        <v>0</v>
      </c>
      <c r="H13">
        <v>520.33000000000004</v>
      </c>
      <c r="I13">
        <v>2702.94</v>
      </c>
      <c r="J13">
        <v>-41244.9</v>
      </c>
      <c r="K13">
        <v>26</v>
      </c>
    </row>
    <row r="14" spans="1:11" x14ac:dyDescent="0.35">
      <c r="A14" s="2">
        <v>44941</v>
      </c>
      <c r="B14">
        <v>11068251.92</v>
      </c>
      <c r="C14">
        <v>309925.65999999997</v>
      </c>
      <c r="D14">
        <v>1344199.79</v>
      </c>
      <c r="E14">
        <v>-1030674.01</v>
      </c>
      <c r="F14">
        <v>313525.78999999998</v>
      </c>
      <c r="G14">
        <v>188.87</v>
      </c>
      <c r="H14">
        <v>562.96</v>
      </c>
      <c r="I14">
        <v>2848.3</v>
      </c>
      <c r="J14">
        <v>309925.65999999997</v>
      </c>
      <c r="K14">
        <v>26</v>
      </c>
    </row>
    <row r="15" spans="1:11" x14ac:dyDescent="0.35">
      <c r="A15" s="2">
        <v>44942</v>
      </c>
      <c r="B15">
        <v>11254878.439999999</v>
      </c>
      <c r="C15">
        <v>186626.52</v>
      </c>
      <c r="D15">
        <v>844892.66</v>
      </c>
      <c r="E15">
        <v>-654757.01</v>
      </c>
      <c r="F15">
        <v>190135.64</v>
      </c>
      <c r="G15">
        <v>0</v>
      </c>
      <c r="H15">
        <v>559.76</v>
      </c>
      <c r="I15">
        <v>2949.36</v>
      </c>
      <c r="J15">
        <v>186626.52</v>
      </c>
      <c r="K15">
        <v>26</v>
      </c>
    </row>
    <row r="16" spans="1:11" x14ac:dyDescent="0.35">
      <c r="A16" s="2">
        <v>44943</v>
      </c>
      <c r="B16">
        <v>11174289.970000001</v>
      </c>
      <c r="C16">
        <v>-80588.47</v>
      </c>
      <c r="D16">
        <v>-198961.59</v>
      </c>
      <c r="E16">
        <v>121852.6</v>
      </c>
      <c r="F16">
        <v>-77108.98</v>
      </c>
      <c r="G16">
        <v>0</v>
      </c>
      <c r="H16">
        <v>546.59</v>
      </c>
      <c r="I16">
        <v>2932.9</v>
      </c>
      <c r="J16">
        <v>-80588.47</v>
      </c>
      <c r="K16">
        <v>26</v>
      </c>
    </row>
    <row r="17" spans="1:11" x14ac:dyDescent="0.35">
      <c r="A17" s="2">
        <v>44944</v>
      </c>
      <c r="B17">
        <v>11142609.26</v>
      </c>
      <c r="C17">
        <v>-31680.71</v>
      </c>
      <c r="D17">
        <v>-75563.77</v>
      </c>
      <c r="E17">
        <v>47352.29</v>
      </c>
      <c r="F17">
        <v>-28211.48</v>
      </c>
      <c r="G17">
        <v>0</v>
      </c>
      <c r="H17">
        <v>541.4</v>
      </c>
      <c r="I17">
        <v>2927.83</v>
      </c>
      <c r="J17">
        <v>-31680.71</v>
      </c>
      <c r="K17">
        <v>26</v>
      </c>
    </row>
    <row r="18" spans="1:11" x14ac:dyDescent="0.35">
      <c r="A18" s="2">
        <v>44945</v>
      </c>
      <c r="B18">
        <v>11255421.48</v>
      </c>
      <c r="C18">
        <v>112812.23</v>
      </c>
      <c r="D18">
        <v>700357.32</v>
      </c>
      <c r="E18">
        <v>-583970.36</v>
      </c>
      <c r="F18">
        <v>116386.96</v>
      </c>
      <c r="G18">
        <v>0</v>
      </c>
      <c r="H18">
        <v>554.53</v>
      </c>
      <c r="I18">
        <v>3020.21</v>
      </c>
      <c r="J18">
        <v>112812.23</v>
      </c>
      <c r="K18">
        <v>26</v>
      </c>
    </row>
    <row r="19" spans="1:11" x14ac:dyDescent="0.35">
      <c r="A19" s="2">
        <v>44946</v>
      </c>
      <c r="B19">
        <v>11463564.49</v>
      </c>
      <c r="C19">
        <v>208143</v>
      </c>
      <c r="D19">
        <v>1181211.06</v>
      </c>
      <c r="E19">
        <v>-963161.52</v>
      </c>
      <c r="F19">
        <v>218049.55</v>
      </c>
      <c r="G19">
        <v>6125.18</v>
      </c>
      <c r="H19">
        <v>619.84</v>
      </c>
      <c r="I19">
        <v>3161.52</v>
      </c>
      <c r="J19">
        <v>208143</v>
      </c>
      <c r="K19">
        <v>26</v>
      </c>
    </row>
    <row r="20" spans="1:11" x14ac:dyDescent="0.35">
      <c r="A20" s="2">
        <v>44947</v>
      </c>
      <c r="B20">
        <v>11203346.73</v>
      </c>
      <c r="C20">
        <v>-260217.76</v>
      </c>
      <c r="D20">
        <v>-1244975.79</v>
      </c>
      <c r="E20">
        <v>988046.93</v>
      </c>
      <c r="F20">
        <v>-256928.87</v>
      </c>
      <c r="G20">
        <v>0</v>
      </c>
      <c r="H20">
        <v>519.1</v>
      </c>
      <c r="I20">
        <v>2769.79</v>
      </c>
      <c r="J20">
        <v>-260217.76</v>
      </c>
      <c r="K20">
        <v>26</v>
      </c>
    </row>
    <row r="21" spans="1:11" x14ac:dyDescent="0.35">
      <c r="A21" s="2">
        <v>44948</v>
      </c>
      <c r="B21">
        <v>11377540.16</v>
      </c>
      <c r="C21">
        <v>174193.43</v>
      </c>
      <c r="D21">
        <v>553798.30000000005</v>
      </c>
      <c r="E21">
        <v>-376243.27</v>
      </c>
      <c r="F21">
        <v>177555.03</v>
      </c>
      <c r="G21">
        <v>0</v>
      </c>
      <c r="H21">
        <v>535.55999999999995</v>
      </c>
      <c r="I21">
        <v>2826.04</v>
      </c>
      <c r="J21">
        <v>174193.43</v>
      </c>
      <c r="K21">
        <v>26</v>
      </c>
    </row>
    <row r="22" spans="1:11" x14ac:dyDescent="0.35">
      <c r="A22" s="2">
        <v>44949</v>
      </c>
      <c r="B22">
        <v>11647733.359999999</v>
      </c>
      <c r="C22">
        <v>270193.2</v>
      </c>
      <c r="D22">
        <v>1304242.42</v>
      </c>
      <c r="E22">
        <v>-1030500.38</v>
      </c>
      <c r="F22">
        <v>273742.03000000003</v>
      </c>
      <c r="G22">
        <v>0</v>
      </c>
      <c r="H22">
        <v>574.89</v>
      </c>
      <c r="I22">
        <v>2973.94</v>
      </c>
      <c r="J22">
        <v>270193.2</v>
      </c>
      <c r="K22">
        <v>26</v>
      </c>
    </row>
    <row r="23" spans="1:11" x14ac:dyDescent="0.35">
      <c r="A23" s="2">
        <v>44950</v>
      </c>
      <c r="B23">
        <v>12256569.6</v>
      </c>
      <c r="C23">
        <v>608836.25</v>
      </c>
      <c r="D23">
        <v>2554973.5</v>
      </c>
      <c r="E23">
        <v>-1942055.93</v>
      </c>
      <c r="F23">
        <v>612917.56000000006</v>
      </c>
      <c r="G23">
        <v>0</v>
      </c>
      <c r="H23">
        <v>672.99</v>
      </c>
      <c r="I23">
        <v>3408.33</v>
      </c>
      <c r="J23">
        <v>608836.25</v>
      </c>
      <c r="K23">
        <v>26</v>
      </c>
    </row>
    <row r="24" spans="1:11" x14ac:dyDescent="0.35">
      <c r="A24" s="2">
        <v>44951</v>
      </c>
      <c r="B24">
        <v>12069996.32</v>
      </c>
      <c r="C24">
        <v>-186573.28</v>
      </c>
      <c r="D24">
        <v>-1185383.96</v>
      </c>
      <c r="E24">
        <v>1003602.07</v>
      </c>
      <c r="F24">
        <v>-181781.89</v>
      </c>
      <c r="G24">
        <v>897.44</v>
      </c>
      <c r="H24">
        <v>626.57000000000005</v>
      </c>
      <c r="I24">
        <v>3267.38</v>
      </c>
      <c r="J24">
        <v>-186573.28</v>
      </c>
      <c r="K24">
        <v>26</v>
      </c>
    </row>
    <row r="25" spans="1:11" x14ac:dyDescent="0.35">
      <c r="A25" s="2">
        <v>44952</v>
      </c>
      <c r="B25">
        <v>12048698.93</v>
      </c>
      <c r="C25">
        <v>-21297.39</v>
      </c>
      <c r="D25">
        <v>-208073.76</v>
      </c>
      <c r="E25">
        <v>190619.38</v>
      </c>
      <c r="F25">
        <v>-17454.38</v>
      </c>
      <c r="G25">
        <v>0</v>
      </c>
      <c r="H25">
        <v>600.77</v>
      </c>
      <c r="I25">
        <v>3242.24</v>
      </c>
      <c r="J25">
        <v>-21297.39</v>
      </c>
      <c r="K25">
        <v>26</v>
      </c>
    </row>
    <row r="26" spans="1:11" x14ac:dyDescent="0.35">
      <c r="A26" s="2">
        <v>44953</v>
      </c>
      <c r="B26">
        <v>12155071.390000001</v>
      </c>
      <c r="C26">
        <v>106372.46</v>
      </c>
      <c r="D26">
        <v>577359.77</v>
      </c>
      <c r="E26">
        <v>-467088.47</v>
      </c>
      <c r="F26">
        <v>110271.3</v>
      </c>
      <c r="G26">
        <v>0</v>
      </c>
      <c r="H26">
        <v>585.57000000000005</v>
      </c>
      <c r="I26">
        <v>3313.27</v>
      </c>
      <c r="J26">
        <v>106372.46</v>
      </c>
      <c r="K26">
        <v>26</v>
      </c>
    </row>
    <row r="27" spans="1:11" x14ac:dyDescent="0.35">
      <c r="A27" s="2">
        <v>44954</v>
      </c>
      <c r="B27">
        <v>12012619.98</v>
      </c>
      <c r="C27">
        <v>-142451.41</v>
      </c>
      <c r="D27">
        <v>-660384.21</v>
      </c>
      <c r="E27">
        <v>521744.91</v>
      </c>
      <c r="F27">
        <v>-138639.29999999999</v>
      </c>
      <c r="G27">
        <v>0</v>
      </c>
      <c r="H27">
        <v>571.17999999999995</v>
      </c>
      <c r="I27">
        <v>3240.93</v>
      </c>
      <c r="J27">
        <v>-142451.41</v>
      </c>
      <c r="K27">
        <v>26</v>
      </c>
    </row>
    <row r="28" spans="1:11" x14ac:dyDescent="0.35">
      <c r="A28" s="2">
        <v>44955</v>
      </c>
      <c r="B28">
        <v>11786811.16</v>
      </c>
      <c r="C28">
        <v>-225808.82</v>
      </c>
      <c r="D28">
        <v>-889653.65</v>
      </c>
      <c r="E28">
        <v>667512.98</v>
      </c>
      <c r="F28">
        <v>-222140.67</v>
      </c>
      <c r="G28">
        <v>0</v>
      </c>
      <c r="H28">
        <v>515.77</v>
      </c>
      <c r="I28">
        <v>3152.38</v>
      </c>
      <c r="J28">
        <v>-225808.82</v>
      </c>
      <c r="K28">
        <v>26</v>
      </c>
    </row>
    <row r="29" spans="1:11" x14ac:dyDescent="0.35">
      <c r="A29" s="2">
        <v>44956</v>
      </c>
      <c r="B29">
        <v>11679656.369999999</v>
      </c>
      <c r="C29">
        <v>-107154.8</v>
      </c>
      <c r="D29">
        <v>-716842.42</v>
      </c>
      <c r="E29">
        <v>614031.77</v>
      </c>
      <c r="F29">
        <v>-102810.65</v>
      </c>
      <c r="G29">
        <v>785.78</v>
      </c>
      <c r="H29">
        <v>499.53</v>
      </c>
      <c r="I29">
        <v>3058.83</v>
      </c>
      <c r="J29">
        <v>-107154.8</v>
      </c>
      <c r="K29">
        <v>26</v>
      </c>
    </row>
    <row r="30" spans="1:11" x14ac:dyDescent="0.35">
      <c r="A30" s="2">
        <v>44957</v>
      </c>
      <c r="B30">
        <v>11747556.5</v>
      </c>
      <c r="C30">
        <v>67900.13</v>
      </c>
      <c r="D30">
        <v>430172.9</v>
      </c>
      <c r="E30">
        <v>-358627.19</v>
      </c>
      <c r="F30">
        <v>71545.710000000006</v>
      </c>
      <c r="G30">
        <v>0</v>
      </c>
      <c r="H30">
        <v>535.61</v>
      </c>
      <c r="I30">
        <v>3109.97</v>
      </c>
      <c r="J30">
        <v>67900.13</v>
      </c>
      <c r="K30">
        <v>26</v>
      </c>
    </row>
    <row r="31" spans="1:11" x14ac:dyDescent="0.35">
      <c r="A31" s="2">
        <v>44958</v>
      </c>
      <c r="B31">
        <v>11858819.82</v>
      </c>
      <c r="C31">
        <v>111263.32</v>
      </c>
      <c r="D31">
        <v>590301.9</v>
      </c>
      <c r="E31">
        <v>-475297.39</v>
      </c>
      <c r="F31">
        <v>115004.5</v>
      </c>
      <c r="G31">
        <v>0</v>
      </c>
      <c r="H31">
        <v>553.15</v>
      </c>
      <c r="I31">
        <v>3188.03</v>
      </c>
      <c r="J31">
        <v>111263.32</v>
      </c>
      <c r="K31">
        <v>26</v>
      </c>
    </row>
    <row r="32" spans="1:11" x14ac:dyDescent="0.35">
      <c r="A32" s="2">
        <v>44959</v>
      </c>
      <c r="B32">
        <v>12018212.880000001</v>
      </c>
      <c r="C32">
        <v>159393.06</v>
      </c>
      <c r="D32">
        <v>601100.02</v>
      </c>
      <c r="E32">
        <v>-437840.81</v>
      </c>
      <c r="F32">
        <v>163259.21</v>
      </c>
      <c r="G32">
        <v>0</v>
      </c>
      <c r="H32">
        <v>612.95000000000005</v>
      </c>
      <c r="I32">
        <v>3253.19</v>
      </c>
      <c r="J32">
        <v>159393.06</v>
      </c>
      <c r="K32">
        <v>26</v>
      </c>
    </row>
    <row r="33" spans="1:11" x14ac:dyDescent="0.35">
      <c r="A33" s="2">
        <v>44960</v>
      </c>
      <c r="B33">
        <v>11860925.23</v>
      </c>
      <c r="C33">
        <v>-157287.65</v>
      </c>
      <c r="D33">
        <v>-869714.97</v>
      </c>
      <c r="E33">
        <v>716152.83</v>
      </c>
      <c r="F33">
        <v>-153562.14000000001</v>
      </c>
      <c r="G33">
        <v>0</v>
      </c>
      <c r="H33">
        <v>582.36</v>
      </c>
      <c r="I33">
        <v>3143.16</v>
      </c>
      <c r="J33">
        <v>-157287.65</v>
      </c>
      <c r="K33">
        <v>26</v>
      </c>
    </row>
    <row r="34" spans="1:11" x14ac:dyDescent="0.35">
      <c r="A34" s="2">
        <v>44961</v>
      </c>
      <c r="B34">
        <v>11800385.560000001</v>
      </c>
      <c r="C34">
        <v>-60539.67</v>
      </c>
      <c r="D34">
        <v>-324955.84000000003</v>
      </c>
      <c r="E34">
        <v>268489.81</v>
      </c>
      <c r="F34">
        <v>-56466.04</v>
      </c>
      <c r="G34">
        <v>381.97</v>
      </c>
      <c r="H34">
        <v>583.64</v>
      </c>
      <c r="I34">
        <v>3108.03</v>
      </c>
      <c r="J34">
        <v>-60539.67</v>
      </c>
      <c r="K34">
        <v>26</v>
      </c>
    </row>
    <row r="35" spans="1:11" x14ac:dyDescent="0.35">
      <c r="A35" s="2">
        <v>44962</v>
      </c>
      <c r="B35">
        <v>11662389.27</v>
      </c>
      <c r="C35">
        <v>-137996.29</v>
      </c>
      <c r="D35">
        <v>-892745.87</v>
      </c>
      <c r="E35">
        <v>758282.61</v>
      </c>
      <c r="F35">
        <v>-134463.26</v>
      </c>
      <c r="G35">
        <v>0</v>
      </c>
      <c r="H35">
        <v>540.99</v>
      </c>
      <c r="I35">
        <v>2992.04</v>
      </c>
      <c r="J35">
        <v>-137996.29</v>
      </c>
      <c r="K35">
        <v>26</v>
      </c>
    </row>
    <row r="36" spans="1:11" x14ac:dyDescent="0.35">
      <c r="A36" s="2">
        <v>44963</v>
      </c>
      <c r="B36">
        <v>11645561.130000001</v>
      </c>
      <c r="C36">
        <v>-16828.14</v>
      </c>
      <c r="D36">
        <v>-50776.94</v>
      </c>
      <c r="E36">
        <v>37476.879999999997</v>
      </c>
      <c r="F36">
        <v>-13300.06</v>
      </c>
      <c r="G36">
        <v>0</v>
      </c>
      <c r="H36">
        <v>539.25</v>
      </c>
      <c r="I36">
        <v>2988.84</v>
      </c>
      <c r="J36">
        <v>-16828.14</v>
      </c>
      <c r="K36">
        <v>26</v>
      </c>
    </row>
    <row r="37" spans="1:11" x14ac:dyDescent="0.35">
      <c r="A37" s="2">
        <v>44964</v>
      </c>
      <c r="B37">
        <v>11872187.92</v>
      </c>
      <c r="C37">
        <v>226626.79</v>
      </c>
      <c r="D37">
        <v>849829.74</v>
      </c>
      <c r="E37">
        <v>-619581.5</v>
      </c>
      <c r="F37">
        <v>230248.24</v>
      </c>
      <c r="G37">
        <v>0</v>
      </c>
      <c r="H37">
        <v>540.91999999999996</v>
      </c>
      <c r="I37">
        <v>3080.52</v>
      </c>
      <c r="J37">
        <v>226626.79</v>
      </c>
      <c r="K37">
        <v>26</v>
      </c>
    </row>
    <row r="38" spans="1:11" x14ac:dyDescent="0.35">
      <c r="A38" s="2">
        <v>44965</v>
      </c>
      <c r="B38">
        <v>11724579.66</v>
      </c>
      <c r="C38">
        <v>-147608.25</v>
      </c>
      <c r="D38">
        <v>-767805.68</v>
      </c>
      <c r="E38">
        <v>624437.72</v>
      </c>
      <c r="F38">
        <v>-143367.96</v>
      </c>
      <c r="G38">
        <v>740.24</v>
      </c>
      <c r="H38">
        <v>511.55</v>
      </c>
      <c r="I38">
        <v>2988.51</v>
      </c>
      <c r="J38">
        <v>-147608.25</v>
      </c>
      <c r="K38">
        <v>26</v>
      </c>
    </row>
    <row r="39" spans="1:11" x14ac:dyDescent="0.35">
      <c r="A39" s="2">
        <v>44966</v>
      </c>
      <c r="B39">
        <v>11753369.83</v>
      </c>
      <c r="C39">
        <v>28790.17</v>
      </c>
      <c r="D39">
        <v>252320.15</v>
      </c>
      <c r="E39">
        <v>-219957.9</v>
      </c>
      <c r="F39">
        <v>32362.25</v>
      </c>
      <c r="G39">
        <v>0</v>
      </c>
      <c r="H39">
        <v>545.1</v>
      </c>
      <c r="I39">
        <v>3026.98</v>
      </c>
      <c r="J39">
        <v>28790.17</v>
      </c>
      <c r="K39">
        <v>26</v>
      </c>
    </row>
    <row r="40" spans="1:11" x14ac:dyDescent="0.35">
      <c r="A40" s="2">
        <v>44967</v>
      </c>
      <c r="B40">
        <v>11868028.810000001</v>
      </c>
      <c r="C40">
        <v>114658.97</v>
      </c>
      <c r="D40">
        <v>431744.15</v>
      </c>
      <c r="E40">
        <v>-313438.43</v>
      </c>
      <c r="F40">
        <v>118305.72</v>
      </c>
      <c r="G40">
        <v>0</v>
      </c>
      <c r="H40">
        <v>576.29</v>
      </c>
      <c r="I40">
        <v>3070.45</v>
      </c>
      <c r="J40">
        <v>114658.97</v>
      </c>
      <c r="K40">
        <v>26</v>
      </c>
    </row>
    <row r="41" spans="1:11" x14ac:dyDescent="0.35">
      <c r="A41" s="2">
        <v>44968</v>
      </c>
      <c r="B41">
        <v>11770568.369999999</v>
      </c>
      <c r="C41">
        <v>-97460.44</v>
      </c>
      <c r="D41">
        <v>-163100.93</v>
      </c>
      <c r="E41">
        <v>69275.38</v>
      </c>
      <c r="F41">
        <v>-93825.55</v>
      </c>
      <c r="G41">
        <v>0</v>
      </c>
      <c r="H41">
        <v>575.34</v>
      </c>
      <c r="I41">
        <v>3059.54</v>
      </c>
      <c r="J41">
        <v>-97460.44</v>
      </c>
      <c r="K41">
        <v>26</v>
      </c>
    </row>
    <row r="42" spans="1:11" x14ac:dyDescent="0.35">
      <c r="A42" s="2">
        <v>44969</v>
      </c>
      <c r="B42">
        <v>11830665.83</v>
      </c>
      <c r="C42">
        <v>60097.46</v>
      </c>
      <c r="D42">
        <v>159449.35</v>
      </c>
      <c r="E42">
        <v>-95720.41</v>
      </c>
      <c r="F42">
        <v>63728.93</v>
      </c>
      <c r="G42">
        <v>0</v>
      </c>
      <c r="H42">
        <v>564.29999999999995</v>
      </c>
      <c r="I42">
        <v>3067.17</v>
      </c>
      <c r="J42">
        <v>60097.46</v>
      </c>
      <c r="K42">
        <v>26</v>
      </c>
    </row>
    <row r="43" spans="1:11" x14ac:dyDescent="0.35">
      <c r="A43" s="2">
        <v>44970</v>
      </c>
      <c r="B43">
        <v>12011113.779999999</v>
      </c>
      <c r="C43">
        <v>180447.95</v>
      </c>
      <c r="D43">
        <v>850684.33</v>
      </c>
      <c r="E43">
        <v>-666086.32999999996</v>
      </c>
      <c r="F43">
        <v>184598</v>
      </c>
      <c r="G43">
        <v>404.36</v>
      </c>
      <c r="H43">
        <v>578.96</v>
      </c>
      <c r="I43">
        <v>3166.73</v>
      </c>
      <c r="J43">
        <v>180447.95</v>
      </c>
      <c r="K43">
        <v>26</v>
      </c>
    </row>
    <row r="44" spans="1:11" x14ac:dyDescent="0.35">
      <c r="A44" s="2">
        <v>44971</v>
      </c>
      <c r="B44">
        <v>11953830.140000001</v>
      </c>
      <c r="C44">
        <v>-57283.64</v>
      </c>
      <c r="D44">
        <v>-279611.01</v>
      </c>
      <c r="E44">
        <v>226008.25</v>
      </c>
      <c r="F44">
        <v>-53602.77</v>
      </c>
      <c r="G44">
        <v>0</v>
      </c>
      <c r="H44">
        <v>549.01</v>
      </c>
      <c r="I44">
        <v>3131.86</v>
      </c>
      <c r="J44">
        <v>-57283.64</v>
      </c>
      <c r="K44">
        <v>26</v>
      </c>
    </row>
    <row r="45" spans="1:11" x14ac:dyDescent="0.35">
      <c r="A45" s="2">
        <v>44972</v>
      </c>
      <c r="B45">
        <v>11893654.300000001</v>
      </c>
      <c r="C45">
        <v>-60175.85</v>
      </c>
      <c r="D45">
        <v>-470842.22</v>
      </c>
      <c r="E45">
        <v>414272.91</v>
      </c>
      <c r="F45">
        <v>-56569.31</v>
      </c>
      <c r="G45">
        <v>0</v>
      </c>
      <c r="H45">
        <v>537.01</v>
      </c>
      <c r="I45">
        <v>3069.54</v>
      </c>
      <c r="J45">
        <v>-60175.85</v>
      </c>
      <c r="K45">
        <v>26</v>
      </c>
    </row>
    <row r="46" spans="1:11" x14ac:dyDescent="0.35">
      <c r="A46" s="2">
        <v>44973</v>
      </c>
      <c r="B46">
        <v>11974013.33</v>
      </c>
      <c r="C46">
        <v>80359.039999999994</v>
      </c>
      <c r="D46">
        <v>272966.34999999998</v>
      </c>
      <c r="E46">
        <v>-188981.51</v>
      </c>
      <c r="F46">
        <v>83984.85</v>
      </c>
      <c r="G46">
        <v>0</v>
      </c>
      <c r="H46">
        <v>535.70000000000005</v>
      </c>
      <c r="I46">
        <v>3090.11</v>
      </c>
      <c r="J46">
        <v>80359.039999999994</v>
      </c>
      <c r="K46">
        <v>26</v>
      </c>
    </row>
    <row r="47" spans="1:11" x14ac:dyDescent="0.35">
      <c r="A47" s="2">
        <v>44974</v>
      </c>
      <c r="B47">
        <v>11767271.529999999</v>
      </c>
      <c r="C47">
        <v>-206741.8</v>
      </c>
      <c r="D47">
        <v>-947950.58</v>
      </c>
      <c r="E47">
        <v>744690.35</v>
      </c>
      <c r="F47">
        <v>-203260.23</v>
      </c>
      <c r="G47">
        <v>0</v>
      </c>
      <c r="H47">
        <v>496.75</v>
      </c>
      <c r="I47">
        <v>2984.82</v>
      </c>
      <c r="J47">
        <v>-206741.8</v>
      </c>
      <c r="K47">
        <v>26</v>
      </c>
    </row>
    <row r="48" spans="1:11" x14ac:dyDescent="0.35">
      <c r="A48" s="2">
        <v>44975</v>
      </c>
      <c r="B48">
        <v>11635004.220000001</v>
      </c>
      <c r="C48">
        <v>-132267.31</v>
      </c>
      <c r="D48">
        <v>-624732.31999999995</v>
      </c>
      <c r="E48">
        <v>503112.37</v>
      </c>
      <c r="F48">
        <v>-121619.95</v>
      </c>
      <c r="G48">
        <v>7275.73</v>
      </c>
      <c r="H48">
        <v>464.43</v>
      </c>
      <c r="I48">
        <v>2907.21</v>
      </c>
      <c r="J48">
        <v>-132267.31</v>
      </c>
      <c r="K48">
        <v>26</v>
      </c>
    </row>
    <row r="49" spans="1:11" x14ac:dyDescent="0.35">
      <c r="A49" s="2">
        <v>44976</v>
      </c>
      <c r="B49">
        <v>11795919.470000001</v>
      </c>
      <c r="C49">
        <v>160915.25</v>
      </c>
      <c r="D49">
        <v>822384.31</v>
      </c>
      <c r="E49">
        <v>-657667.72</v>
      </c>
      <c r="F49">
        <v>164716.59</v>
      </c>
      <c r="G49">
        <v>0</v>
      </c>
      <c r="H49">
        <v>606.17999999999995</v>
      </c>
      <c r="I49">
        <v>3195.15</v>
      </c>
      <c r="J49">
        <v>160915.25</v>
      </c>
      <c r="K49">
        <v>26</v>
      </c>
    </row>
    <row r="50" spans="1:11" x14ac:dyDescent="0.35">
      <c r="A50" s="2">
        <v>44977</v>
      </c>
      <c r="B50">
        <v>12029183.960000001</v>
      </c>
      <c r="C50">
        <v>233264.49</v>
      </c>
      <c r="D50">
        <v>1154835.3400000001</v>
      </c>
      <c r="E50">
        <v>-917599.48</v>
      </c>
      <c r="F50">
        <v>237235.86</v>
      </c>
      <c r="G50">
        <v>0</v>
      </c>
      <c r="H50">
        <v>632.05999999999995</v>
      </c>
      <c r="I50">
        <v>3339.31</v>
      </c>
      <c r="J50">
        <v>233264.49</v>
      </c>
      <c r="K50">
        <v>26</v>
      </c>
    </row>
    <row r="51" spans="1:11" x14ac:dyDescent="0.35">
      <c r="A51" s="2">
        <v>44978</v>
      </c>
      <c r="B51">
        <v>12129147.449999999</v>
      </c>
      <c r="C51">
        <v>99963.49</v>
      </c>
      <c r="D51">
        <v>243055.12</v>
      </c>
      <c r="E51">
        <v>-139098.82</v>
      </c>
      <c r="F51">
        <v>103956.3</v>
      </c>
      <c r="G51">
        <v>0</v>
      </c>
      <c r="H51">
        <v>636.86</v>
      </c>
      <c r="I51">
        <v>3355.95</v>
      </c>
      <c r="J51">
        <v>99963.49</v>
      </c>
      <c r="K51">
        <v>26</v>
      </c>
    </row>
    <row r="52" spans="1:11" x14ac:dyDescent="0.35">
      <c r="A52" s="2">
        <v>44979</v>
      </c>
      <c r="B52">
        <v>12322603.800000001</v>
      </c>
      <c r="C52">
        <v>193456.35</v>
      </c>
      <c r="D52">
        <v>1167099.18</v>
      </c>
      <c r="E52">
        <v>-969482.13</v>
      </c>
      <c r="F52">
        <v>197617.05</v>
      </c>
      <c r="G52">
        <v>0</v>
      </c>
      <c r="H52">
        <v>661.6</v>
      </c>
      <c r="I52">
        <v>3499.09</v>
      </c>
      <c r="J52">
        <v>193456.35</v>
      </c>
      <c r="K52">
        <v>26</v>
      </c>
    </row>
    <row r="53" spans="1:11" x14ac:dyDescent="0.35">
      <c r="A53" s="2">
        <v>44980</v>
      </c>
      <c r="B53">
        <v>12370879.369999999</v>
      </c>
      <c r="C53">
        <v>48275.57</v>
      </c>
      <c r="D53">
        <v>435923.29</v>
      </c>
      <c r="E53">
        <v>-377317.73</v>
      </c>
      <c r="F53">
        <v>58605.56</v>
      </c>
      <c r="G53">
        <v>6077.76</v>
      </c>
      <c r="H53">
        <v>703.31</v>
      </c>
      <c r="I53">
        <v>3548.92</v>
      </c>
      <c r="J53">
        <v>48275.57</v>
      </c>
      <c r="K53">
        <v>26</v>
      </c>
    </row>
    <row r="54" spans="1:11" x14ac:dyDescent="0.35">
      <c r="A54" s="2">
        <v>44981</v>
      </c>
      <c r="B54">
        <v>12386344.67</v>
      </c>
      <c r="C54">
        <v>15465.3</v>
      </c>
      <c r="D54">
        <v>118022.56</v>
      </c>
      <c r="E54">
        <v>-98629.2</v>
      </c>
      <c r="F54">
        <v>19393.36</v>
      </c>
      <c r="G54">
        <v>0</v>
      </c>
      <c r="H54">
        <v>605.73</v>
      </c>
      <c r="I54">
        <v>3322.34</v>
      </c>
      <c r="J54">
        <v>15465.3</v>
      </c>
      <c r="K54">
        <v>26</v>
      </c>
    </row>
    <row r="55" spans="1:11" x14ac:dyDescent="0.35">
      <c r="A55" s="2">
        <v>44982</v>
      </c>
      <c r="B55">
        <v>12616042.4</v>
      </c>
      <c r="C55">
        <v>229697.73</v>
      </c>
      <c r="D55">
        <v>971100.99</v>
      </c>
      <c r="E55">
        <v>-737306.69</v>
      </c>
      <c r="F55">
        <v>233794.3</v>
      </c>
      <c r="G55">
        <v>0</v>
      </c>
      <c r="H55">
        <v>661.3</v>
      </c>
      <c r="I55">
        <v>3435.27</v>
      </c>
      <c r="J55">
        <v>229697.73</v>
      </c>
      <c r="K55">
        <v>26</v>
      </c>
    </row>
    <row r="56" spans="1:11" x14ac:dyDescent="0.35">
      <c r="A56" s="2">
        <v>44983</v>
      </c>
      <c r="B56">
        <v>12473604.619999999</v>
      </c>
      <c r="C56">
        <v>-142437.78</v>
      </c>
      <c r="D56">
        <v>-555518.59</v>
      </c>
      <c r="E56">
        <v>417066.45</v>
      </c>
      <c r="F56">
        <v>-138452.14000000001</v>
      </c>
      <c r="G56">
        <v>0</v>
      </c>
      <c r="H56">
        <v>613.49</v>
      </c>
      <c r="I56">
        <v>3372.15</v>
      </c>
      <c r="J56">
        <v>-142437.78</v>
      </c>
      <c r="K56">
        <v>26</v>
      </c>
    </row>
    <row r="57" spans="1:11" x14ac:dyDescent="0.35">
      <c r="A57" s="2">
        <v>44984</v>
      </c>
      <c r="B57">
        <v>12433713.76</v>
      </c>
      <c r="C57">
        <v>-39890.86</v>
      </c>
      <c r="D57">
        <v>-61053.3</v>
      </c>
      <c r="E57">
        <v>25260.59</v>
      </c>
      <c r="F57">
        <v>-35792.71</v>
      </c>
      <c r="G57">
        <v>0</v>
      </c>
      <c r="H57">
        <v>556.55999999999995</v>
      </c>
      <c r="I57">
        <v>3541.58</v>
      </c>
      <c r="J57">
        <v>-39890.86</v>
      </c>
      <c r="K57">
        <v>26</v>
      </c>
    </row>
    <row r="58" spans="1:11" x14ac:dyDescent="0.35">
      <c r="A58" s="2">
        <v>44985</v>
      </c>
      <c r="B58">
        <v>12476366.130000001</v>
      </c>
      <c r="C58">
        <v>42652.37</v>
      </c>
      <c r="D58">
        <v>55228.959999999999</v>
      </c>
      <c r="E58">
        <v>-8150.56</v>
      </c>
      <c r="F58">
        <v>47078.400000000001</v>
      </c>
      <c r="G58">
        <v>321.08</v>
      </c>
      <c r="H58">
        <v>565.34</v>
      </c>
      <c r="I58">
        <v>3539.6</v>
      </c>
      <c r="J58">
        <v>42652.37</v>
      </c>
      <c r="K58">
        <v>26</v>
      </c>
    </row>
    <row r="59" spans="1:11" x14ac:dyDescent="0.35">
      <c r="A59" s="2">
        <v>44986</v>
      </c>
      <c r="B59">
        <v>12350814.119999999</v>
      </c>
      <c r="C59">
        <v>-125552.01</v>
      </c>
      <c r="D59">
        <v>-559681.44999999995</v>
      </c>
      <c r="E59">
        <v>438166.89</v>
      </c>
      <c r="F59">
        <v>-121514.56</v>
      </c>
      <c r="G59">
        <v>0</v>
      </c>
      <c r="H59">
        <v>562.08000000000004</v>
      </c>
      <c r="I59">
        <v>3475.37</v>
      </c>
      <c r="J59">
        <v>-125552.01</v>
      </c>
      <c r="K59">
        <v>26</v>
      </c>
    </row>
    <row r="60" spans="1:11" x14ac:dyDescent="0.35">
      <c r="A60" s="2">
        <v>44987</v>
      </c>
      <c r="B60">
        <v>12343131.98</v>
      </c>
      <c r="C60">
        <v>-7682.14</v>
      </c>
      <c r="D60">
        <v>111926.01</v>
      </c>
      <c r="E60">
        <v>-115553.73</v>
      </c>
      <c r="F60">
        <v>-3627.72</v>
      </c>
      <c r="G60">
        <v>0</v>
      </c>
      <c r="H60">
        <v>564.4</v>
      </c>
      <c r="I60">
        <v>3490.03</v>
      </c>
      <c r="J60">
        <v>-7682.14</v>
      </c>
      <c r="K60">
        <v>26</v>
      </c>
    </row>
    <row r="61" spans="1:11" x14ac:dyDescent="0.35">
      <c r="A61" s="2">
        <v>44988</v>
      </c>
      <c r="B61">
        <v>12472572.67</v>
      </c>
      <c r="C61">
        <v>129440.69</v>
      </c>
      <c r="D61">
        <v>629568.76</v>
      </c>
      <c r="E61">
        <v>-495977.39</v>
      </c>
      <c r="F61">
        <v>133591.37</v>
      </c>
      <c r="G61">
        <v>0</v>
      </c>
      <c r="H61">
        <v>579.72</v>
      </c>
      <c r="I61">
        <v>3570.96</v>
      </c>
      <c r="J61">
        <v>129440.69</v>
      </c>
      <c r="K61">
        <v>26</v>
      </c>
    </row>
    <row r="62" spans="1:11" x14ac:dyDescent="0.35">
      <c r="A62" s="2">
        <v>44989</v>
      </c>
      <c r="B62">
        <v>12509456.810000001</v>
      </c>
      <c r="C62">
        <v>36884.14</v>
      </c>
      <c r="D62">
        <v>305520.83</v>
      </c>
      <c r="E62">
        <v>-264451.40999999997</v>
      </c>
      <c r="F62">
        <v>41069.42</v>
      </c>
      <c r="G62">
        <v>0</v>
      </c>
      <c r="H62">
        <v>571.64</v>
      </c>
      <c r="I62">
        <v>3613.64</v>
      </c>
      <c r="J62">
        <v>36884.14</v>
      </c>
      <c r="K62">
        <v>26</v>
      </c>
    </row>
    <row r="63" spans="1:11" x14ac:dyDescent="0.35">
      <c r="A63" s="2">
        <v>44990</v>
      </c>
      <c r="B63">
        <v>12632483.039999999</v>
      </c>
      <c r="C63">
        <v>123026.23</v>
      </c>
      <c r="D63">
        <v>641890.11</v>
      </c>
      <c r="E63">
        <v>-513868.5</v>
      </c>
      <c r="F63">
        <v>128021.61</v>
      </c>
      <c r="G63">
        <v>697.41</v>
      </c>
      <c r="H63">
        <v>599.27</v>
      </c>
      <c r="I63">
        <v>3698.7</v>
      </c>
      <c r="J63">
        <v>123026.23</v>
      </c>
      <c r="K63">
        <v>26</v>
      </c>
    </row>
    <row r="64" spans="1:11" x14ac:dyDescent="0.35">
      <c r="A64" s="2">
        <v>44991</v>
      </c>
      <c r="B64">
        <v>12570442.51</v>
      </c>
      <c r="C64">
        <v>-62040.53</v>
      </c>
      <c r="D64">
        <v>-209020.35</v>
      </c>
      <c r="E64">
        <v>151209.85999999999</v>
      </c>
      <c r="F64">
        <v>-57810.49</v>
      </c>
      <c r="G64">
        <v>0</v>
      </c>
      <c r="H64">
        <v>562.69000000000005</v>
      </c>
      <c r="I64">
        <v>3667.35</v>
      </c>
      <c r="J64">
        <v>-62040.53</v>
      </c>
      <c r="K64">
        <v>26</v>
      </c>
    </row>
    <row r="65" spans="1:11" x14ac:dyDescent="0.35">
      <c r="A65" s="2">
        <v>44992</v>
      </c>
      <c r="B65">
        <v>12555112.279999999</v>
      </c>
      <c r="C65">
        <v>-15330.23</v>
      </c>
      <c r="D65">
        <v>-33667.230000000003</v>
      </c>
      <c r="E65">
        <v>22551.24</v>
      </c>
      <c r="F65">
        <v>-11115.99</v>
      </c>
      <c r="G65">
        <v>0</v>
      </c>
      <c r="H65">
        <v>553.82000000000005</v>
      </c>
      <c r="I65">
        <v>3660.42</v>
      </c>
      <c r="J65">
        <v>-15330.23</v>
      </c>
      <c r="K65">
        <v>26</v>
      </c>
    </row>
    <row r="66" spans="1:11" x14ac:dyDescent="0.35">
      <c r="A66" s="2">
        <v>44993</v>
      </c>
      <c r="B66">
        <v>12443026.720000001</v>
      </c>
      <c r="C66">
        <v>-112085.55</v>
      </c>
      <c r="D66">
        <v>-568495.82999999996</v>
      </c>
      <c r="E66">
        <v>460538.88</v>
      </c>
      <c r="F66">
        <v>-107956.94</v>
      </c>
      <c r="G66">
        <v>0</v>
      </c>
      <c r="H66">
        <v>542.30999999999995</v>
      </c>
      <c r="I66">
        <v>3586.3</v>
      </c>
      <c r="J66">
        <v>-112085.55</v>
      </c>
      <c r="K66">
        <v>26</v>
      </c>
    </row>
    <row r="67" spans="1:11" x14ac:dyDescent="0.35">
      <c r="A67" s="2">
        <v>44994</v>
      </c>
      <c r="B67">
        <v>12563439.779999999</v>
      </c>
      <c r="C67">
        <v>120413.06</v>
      </c>
      <c r="D67">
        <v>417093.19</v>
      </c>
      <c r="E67">
        <v>-292080.52</v>
      </c>
      <c r="F67">
        <v>125012.66</v>
      </c>
      <c r="G67">
        <v>416.35</v>
      </c>
      <c r="H67">
        <v>547.76</v>
      </c>
      <c r="I67">
        <v>3635.5</v>
      </c>
      <c r="J67">
        <v>120413.06</v>
      </c>
      <c r="K67">
        <v>26</v>
      </c>
    </row>
    <row r="68" spans="1:11" x14ac:dyDescent="0.35">
      <c r="A68" s="2">
        <v>44995</v>
      </c>
      <c r="B68">
        <v>12618597.210000001</v>
      </c>
      <c r="C68">
        <v>55157.43</v>
      </c>
      <c r="D68">
        <v>217968.38</v>
      </c>
      <c r="E68">
        <v>-158567.79999999999</v>
      </c>
      <c r="F68">
        <v>59400.58</v>
      </c>
      <c r="G68">
        <v>0</v>
      </c>
      <c r="H68">
        <v>588.53</v>
      </c>
      <c r="I68">
        <v>3654.62</v>
      </c>
      <c r="J68">
        <v>55157.43</v>
      </c>
      <c r="K68">
        <v>26</v>
      </c>
    </row>
    <row r="69" spans="1:11" x14ac:dyDescent="0.35">
      <c r="A69" s="2">
        <v>44996</v>
      </c>
      <c r="B69">
        <v>12595416.67</v>
      </c>
      <c r="C69">
        <v>-23180.54</v>
      </c>
      <c r="D69">
        <v>47441.31</v>
      </c>
      <c r="E69">
        <v>-66340.88</v>
      </c>
      <c r="F69">
        <v>-18899.57</v>
      </c>
      <c r="G69">
        <v>0</v>
      </c>
      <c r="H69">
        <v>615.22</v>
      </c>
      <c r="I69">
        <v>3665.75</v>
      </c>
      <c r="J69">
        <v>-23180.54</v>
      </c>
      <c r="K69">
        <v>26</v>
      </c>
    </row>
    <row r="70" spans="1:11" x14ac:dyDescent="0.35">
      <c r="A70" s="2">
        <v>44997</v>
      </c>
      <c r="B70">
        <v>12518580.529999999</v>
      </c>
      <c r="C70">
        <v>-76836.14</v>
      </c>
      <c r="D70">
        <v>-506691.64</v>
      </c>
      <c r="E70">
        <v>434050.47</v>
      </c>
      <c r="F70">
        <v>-72641.17</v>
      </c>
      <c r="G70">
        <v>0</v>
      </c>
      <c r="H70">
        <v>599.01</v>
      </c>
      <c r="I70">
        <v>3595.96</v>
      </c>
      <c r="J70">
        <v>-76836.14</v>
      </c>
      <c r="K70">
        <v>26</v>
      </c>
    </row>
    <row r="71" spans="1:11" x14ac:dyDescent="0.35">
      <c r="A71" s="2">
        <v>44998</v>
      </c>
      <c r="B71">
        <v>12655870.619999999</v>
      </c>
      <c r="C71">
        <v>137290.09</v>
      </c>
      <c r="D71">
        <v>813704.59</v>
      </c>
      <c r="E71">
        <v>-672096.03</v>
      </c>
      <c r="F71">
        <v>141608.56</v>
      </c>
      <c r="G71">
        <v>0</v>
      </c>
      <c r="H71">
        <v>618.70000000000005</v>
      </c>
      <c r="I71">
        <v>3699.77</v>
      </c>
      <c r="J71">
        <v>137290.09</v>
      </c>
      <c r="K71">
        <v>26</v>
      </c>
    </row>
    <row r="72" spans="1:11" x14ac:dyDescent="0.35">
      <c r="A72" s="2">
        <v>44999</v>
      </c>
      <c r="B72">
        <v>12689547.789999999</v>
      </c>
      <c r="C72">
        <v>33677.17</v>
      </c>
      <c r="D72">
        <v>-21637.01</v>
      </c>
      <c r="E72">
        <v>59929.54</v>
      </c>
      <c r="F72">
        <v>38292.53</v>
      </c>
      <c r="G72">
        <v>305.38</v>
      </c>
      <c r="H72">
        <v>619.19000000000005</v>
      </c>
      <c r="I72">
        <v>3690.8</v>
      </c>
      <c r="J72">
        <v>33677.17</v>
      </c>
      <c r="K72">
        <v>26</v>
      </c>
    </row>
    <row r="73" spans="1:11" x14ac:dyDescent="0.35">
      <c r="A73" s="2">
        <v>45000</v>
      </c>
      <c r="B73">
        <v>12665045.640000001</v>
      </c>
      <c r="C73">
        <v>-24502.14</v>
      </c>
      <c r="D73">
        <v>-147075.34</v>
      </c>
      <c r="E73">
        <v>126844.17</v>
      </c>
      <c r="F73">
        <v>-20231.16</v>
      </c>
      <c r="G73">
        <v>0</v>
      </c>
      <c r="H73">
        <v>596.69000000000005</v>
      </c>
      <c r="I73">
        <v>3674.29</v>
      </c>
      <c r="J73">
        <v>-24502.14</v>
      </c>
      <c r="K73">
        <v>26</v>
      </c>
    </row>
    <row r="74" spans="1:11" x14ac:dyDescent="0.35">
      <c r="A74" s="2">
        <v>45001</v>
      </c>
      <c r="B74">
        <v>12676307.52</v>
      </c>
      <c r="C74">
        <v>11261.88</v>
      </c>
      <c r="D74">
        <v>50784.01</v>
      </c>
      <c r="E74">
        <v>-35250.89</v>
      </c>
      <c r="F74">
        <v>15533.12</v>
      </c>
      <c r="G74">
        <v>0</v>
      </c>
      <c r="H74">
        <v>592.41</v>
      </c>
      <c r="I74">
        <v>3678.83</v>
      </c>
      <c r="J74">
        <v>11261.88</v>
      </c>
      <c r="K74">
        <v>26</v>
      </c>
    </row>
    <row r="75" spans="1:11" x14ac:dyDescent="0.35">
      <c r="A75" s="2">
        <v>45002</v>
      </c>
      <c r="B75">
        <v>12653945.01</v>
      </c>
      <c r="C75">
        <v>-22362.52</v>
      </c>
      <c r="D75">
        <v>-205397.97</v>
      </c>
      <c r="E75">
        <v>187265.04</v>
      </c>
      <c r="F75">
        <v>-18132.93</v>
      </c>
      <c r="G75">
        <v>0</v>
      </c>
      <c r="H75">
        <v>581.63</v>
      </c>
      <c r="I75">
        <v>3647.95</v>
      </c>
      <c r="J75">
        <v>-22362.52</v>
      </c>
      <c r="K75">
        <v>26</v>
      </c>
    </row>
    <row r="76" spans="1:11" x14ac:dyDescent="0.35">
      <c r="A76" s="2">
        <v>45003</v>
      </c>
      <c r="B76">
        <v>12515032.300000001</v>
      </c>
      <c r="C76">
        <v>-138912.71</v>
      </c>
      <c r="D76">
        <v>-695324.03</v>
      </c>
      <c r="E76">
        <v>560516.01</v>
      </c>
      <c r="F76">
        <v>-134808.01999999999</v>
      </c>
      <c r="G76">
        <v>0</v>
      </c>
      <c r="H76">
        <v>550.30999999999995</v>
      </c>
      <c r="I76">
        <v>3554.38</v>
      </c>
      <c r="J76">
        <v>-138912.71</v>
      </c>
      <c r="K76">
        <v>26</v>
      </c>
    </row>
    <row r="77" spans="1:11" x14ac:dyDescent="0.35">
      <c r="A77" s="2">
        <v>45004</v>
      </c>
      <c r="B77">
        <v>12514474.609999999</v>
      </c>
      <c r="C77">
        <v>-557.67999999999995</v>
      </c>
      <c r="D77">
        <v>-93101.6</v>
      </c>
      <c r="E77">
        <v>97182.74</v>
      </c>
      <c r="F77">
        <v>4081.14</v>
      </c>
      <c r="G77">
        <v>557.34</v>
      </c>
      <c r="H77">
        <v>547.04999999999995</v>
      </c>
      <c r="I77">
        <v>3534.43</v>
      </c>
      <c r="J77">
        <v>-557.67999999999995</v>
      </c>
      <c r="K77">
        <v>26</v>
      </c>
    </row>
    <row r="78" spans="1:11" x14ac:dyDescent="0.35">
      <c r="A78" s="2">
        <v>45005</v>
      </c>
      <c r="B78">
        <v>12437507.5</v>
      </c>
      <c r="C78">
        <v>-76967.11</v>
      </c>
      <c r="D78">
        <v>-350038.07</v>
      </c>
      <c r="E78">
        <v>277104.62</v>
      </c>
      <c r="F78">
        <v>-72933.45</v>
      </c>
      <c r="G78">
        <v>0</v>
      </c>
      <c r="H78">
        <v>541.39</v>
      </c>
      <c r="I78">
        <v>3492.27</v>
      </c>
      <c r="J78">
        <v>-76967.11</v>
      </c>
      <c r="K78">
        <v>26</v>
      </c>
    </row>
    <row r="79" spans="1:11" x14ac:dyDescent="0.35">
      <c r="A79" s="2">
        <v>45006</v>
      </c>
      <c r="B79">
        <v>12318941.91</v>
      </c>
      <c r="C79">
        <v>-118565.59</v>
      </c>
      <c r="D79">
        <v>-664105.46</v>
      </c>
      <c r="E79">
        <v>549493.48</v>
      </c>
      <c r="F79">
        <v>-114611.98</v>
      </c>
      <c r="G79">
        <v>0</v>
      </c>
      <c r="H79">
        <v>540.51</v>
      </c>
      <c r="I79">
        <v>3413.11</v>
      </c>
      <c r="J79">
        <v>-118565.59</v>
      </c>
      <c r="K79">
        <v>26</v>
      </c>
    </row>
    <row r="80" spans="1:11" x14ac:dyDescent="0.35">
      <c r="A80" s="2">
        <v>45007</v>
      </c>
      <c r="B80">
        <v>12395092.34</v>
      </c>
      <c r="C80">
        <v>76150.429999999993</v>
      </c>
      <c r="D80">
        <v>238399.31</v>
      </c>
      <c r="E80">
        <v>-158291.57</v>
      </c>
      <c r="F80">
        <v>80107.740000000005</v>
      </c>
      <c r="G80">
        <v>0</v>
      </c>
      <c r="H80">
        <v>524.45000000000005</v>
      </c>
      <c r="I80">
        <v>3432.86</v>
      </c>
      <c r="J80">
        <v>76150.429999999993</v>
      </c>
      <c r="K80">
        <v>26</v>
      </c>
    </row>
    <row r="81" spans="1:11" x14ac:dyDescent="0.35">
      <c r="A81" s="2">
        <v>45008</v>
      </c>
      <c r="B81">
        <v>12692390.810000001</v>
      </c>
      <c r="C81">
        <v>297298.46999999997</v>
      </c>
      <c r="D81">
        <v>1229394.07</v>
      </c>
      <c r="E81">
        <v>-927995.19</v>
      </c>
      <c r="F81">
        <v>301398.88</v>
      </c>
      <c r="G81">
        <v>0</v>
      </c>
      <c r="H81">
        <v>532.94000000000005</v>
      </c>
      <c r="I81">
        <v>3567.46</v>
      </c>
      <c r="J81">
        <v>297298.46999999997</v>
      </c>
      <c r="K81">
        <v>26</v>
      </c>
    </row>
    <row r="82" spans="1:11" x14ac:dyDescent="0.35">
      <c r="A82" s="2">
        <v>45009</v>
      </c>
      <c r="B82">
        <v>12696625.26</v>
      </c>
      <c r="C82">
        <v>4234.45</v>
      </c>
      <c r="D82">
        <v>102021.7</v>
      </c>
      <c r="E82">
        <v>-93204.28</v>
      </c>
      <c r="F82">
        <v>8817.42</v>
      </c>
      <c r="G82">
        <v>461.19</v>
      </c>
      <c r="H82">
        <v>534.85</v>
      </c>
      <c r="I82">
        <v>3586.93</v>
      </c>
      <c r="J82">
        <v>4234.45</v>
      </c>
      <c r="K82">
        <v>26</v>
      </c>
    </row>
    <row r="83" spans="1:11" x14ac:dyDescent="0.35">
      <c r="A83" s="2">
        <v>45010</v>
      </c>
      <c r="B83">
        <v>12692251.300000001</v>
      </c>
      <c r="C83">
        <v>-4373.96</v>
      </c>
      <c r="D83">
        <v>-67941.95</v>
      </c>
      <c r="E83">
        <v>67671.009999999995</v>
      </c>
      <c r="F83">
        <v>-270.95</v>
      </c>
      <c r="G83">
        <v>0</v>
      </c>
      <c r="H83">
        <v>525.75</v>
      </c>
      <c r="I83">
        <v>3577.27</v>
      </c>
      <c r="J83">
        <v>-4373.96</v>
      </c>
      <c r="K83">
        <v>26</v>
      </c>
    </row>
    <row r="84" spans="1:11" x14ac:dyDescent="0.35">
      <c r="A84" s="2">
        <v>45011</v>
      </c>
      <c r="B84">
        <v>12641693.99</v>
      </c>
      <c r="C84">
        <v>-50557.31</v>
      </c>
      <c r="D84">
        <v>-180139.72</v>
      </c>
      <c r="E84">
        <v>133668.18</v>
      </c>
      <c r="F84">
        <v>-46471.54</v>
      </c>
      <c r="G84">
        <v>0</v>
      </c>
      <c r="H84">
        <v>522.70000000000005</v>
      </c>
      <c r="I84">
        <v>3563.07</v>
      </c>
      <c r="J84">
        <v>-50557.31</v>
      </c>
      <c r="K84">
        <v>26</v>
      </c>
    </row>
    <row r="85" spans="1:11" x14ac:dyDescent="0.35">
      <c r="A85" s="2">
        <v>45012</v>
      </c>
      <c r="B85">
        <v>12563538.6</v>
      </c>
      <c r="C85">
        <v>-78155.38</v>
      </c>
      <c r="D85">
        <v>-310591.92</v>
      </c>
      <c r="E85">
        <v>236479.83</v>
      </c>
      <c r="F85">
        <v>-74112.09</v>
      </c>
      <c r="G85">
        <v>0</v>
      </c>
      <c r="H85">
        <v>515.63</v>
      </c>
      <c r="I85">
        <v>3527.67</v>
      </c>
      <c r="J85">
        <v>-78155.38</v>
      </c>
      <c r="K85">
        <v>26</v>
      </c>
    </row>
    <row r="86" spans="1:11" x14ac:dyDescent="0.35">
      <c r="A86" s="2">
        <v>45013</v>
      </c>
      <c r="B86">
        <v>12546490.84</v>
      </c>
      <c r="C86">
        <v>-17047.759999999998</v>
      </c>
      <c r="D86">
        <v>40737.56</v>
      </c>
      <c r="E86">
        <v>-53569.57</v>
      </c>
      <c r="F86">
        <v>-12832.01</v>
      </c>
      <c r="G86">
        <v>0</v>
      </c>
      <c r="H86">
        <v>518.99</v>
      </c>
      <c r="I86">
        <v>3696.76</v>
      </c>
      <c r="J86">
        <v>-17047.759999999998</v>
      </c>
      <c r="K86">
        <v>26</v>
      </c>
    </row>
    <row r="87" spans="1:11" x14ac:dyDescent="0.35">
      <c r="A87" s="2">
        <v>45014</v>
      </c>
      <c r="B87">
        <v>12827226.890000001</v>
      </c>
      <c r="C87">
        <v>280736.03999999998</v>
      </c>
      <c r="D87">
        <v>1119834.6399999999</v>
      </c>
      <c r="E87">
        <v>-834519.86</v>
      </c>
      <c r="F87">
        <v>285314.77</v>
      </c>
      <c r="G87">
        <v>174.28</v>
      </c>
      <c r="H87">
        <v>569.84</v>
      </c>
      <c r="I87">
        <v>3834.61</v>
      </c>
      <c r="J87">
        <v>280736.03999999998</v>
      </c>
      <c r="K87">
        <v>26</v>
      </c>
    </row>
    <row r="88" spans="1:11" x14ac:dyDescent="0.35">
      <c r="A88" s="2">
        <v>45015</v>
      </c>
      <c r="B88">
        <v>12859190.92</v>
      </c>
      <c r="C88">
        <v>31964.03</v>
      </c>
      <c r="D88">
        <v>166917.64000000001</v>
      </c>
      <c r="E88">
        <v>-130528.83</v>
      </c>
      <c r="F88">
        <v>36388.81</v>
      </c>
      <c r="G88">
        <v>0</v>
      </c>
      <c r="H88">
        <v>567.64</v>
      </c>
      <c r="I88">
        <v>3857.14</v>
      </c>
      <c r="J88">
        <v>31964.03</v>
      </c>
      <c r="K88">
        <v>26</v>
      </c>
    </row>
    <row r="89" spans="1:11" x14ac:dyDescent="0.35">
      <c r="A89" s="2">
        <v>45016</v>
      </c>
      <c r="B89">
        <v>12847496.140000001</v>
      </c>
      <c r="C89">
        <v>-11694.78</v>
      </c>
      <c r="D89">
        <v>-105457.79</v>
      </c>
      <c r="E89">
        <v>98188.08</v>
      </c>
      <c r="F89">
        <v>-7269.71</v>
      </c>
      <c r="G89">
        <v>0</v>
      </c>
      <c r="H89">
        <v>579.67999999999995</v>
      </c>
      <c r="I89">
        <v>3845.38</v>
      </c>
      <c r="J89">
        <v>-11694.78</v>
      </c>
      <c r="K89">
        <v>26</v>
      </c>
    </row>
    <row r="90" spans="1:11" x14ac:dyDescent="0.35">
      <c r="A90" s="2">
        <v>45017</v>
      </c>
      <c r="B90">
        <v>12973810.560000001</v>
      </c>
      <c r="C90">
        <v>126314.42</v>
      </c>
      <c r="D90">
        <v>461478.93</v>
      </c>
      <c r="E90">
        <v>-330674</v>
      </c>
      <c r="F90">
        <v>130804.93</v>
      </c>
      <c r="G90">
        <v>0</v>
      </c>
      <c r="H90">
        <v>592.72</v>
      </c>
      <c r="I90">
        <v>3897.79</v>
      </c>
      <c r="J90">
        <v>126314.42</v>
      </c>
      <c r="K90">
        <v>26</v>
      </c>
    </row>
    <row r="91" spans="1:11" x14ac:dyDescent="0.35">
      <c r="A91" s="2">
        <v>45018</v>
      </c>
      <c r="B91">
        <v>12975850.140000001</v>
      </c>
      <c r="C91">
        <v>2039.57</v>
      </c>
      <c r="D91">
        <v>-84512.4</v>
      </c>
      <c r="E91">
        <v>91016.61</v>
      </c>
      <c r="F91">
        <v>6504.21</v>
      </c>
      <c r="G91">
        <v>0</v>
      </c>
      <c r="H91">
        <v>578.53</v>
      </c>
      <c r="I91">
        <v>3886.1</v>
      </c>
      <c r="J91">
        <v>2039.57</v>
      </c>
      <c r="K91">
        <v>26</v>
      </c>
    </row>
    <row r="92" spans="1:11" x14ac:dyDescent="0.35">
      <c r="A92" s="2">
        <v>45019</v>
      </c>
      <c r="B92">
        <v>12912393.109999999</v>
      </c>
      <c r="C92">
        <v>-63457.03</v>
      </c>
      <c r="D92">
        <v>-440058.19</v>
      </c>
      <c r="E92">
        <v>381260.43</v>
      </c>
      <c r="F92">
        <v>-58797.77</v>
      </c>
      <c r="G92">
        <v>276.12</v>
      </c>
      <c r="H92">
        <v>557.88</v>
      </c>
      <c r="I92">
        <v>3825.27</v>
      </c>
      <c r="J92">
        <v>-63457.03</v>
      </c>
      <c r="K92">
        <v>26</v>
      </c>
    </row>
    <row r="93" spans="1:11" x14ac:dyDescent="0.35">
      <c r="A93" s="2">
        <v>45020</v>
      </c>
      <c r="B93">
        <v>13021907.619999999</v>
      </c>
      <c r="C93">
        <v>109514.51</v>
      </c>
      <c r="D93">
        <v>621510.18000000005</v>
      </c>
      <c r="E93">
        <v>-507509.86</v>
      </c>
      <c r="F93">
        <v>114000.32000000001</v>
      </c>
      <c r="G93">
        <v>0</v>
      </c>
      <c r="H93">
        <v>579.26</v>
      </c>
      <c r="I93">
        <v>3906.55</v>
      </c>
      <c r="J93">
        <v>109514.51</v>
      </c>
      <c r="K93">
        <v>26</v>
      </c>
    </row>
    <row r="94" spans="1:11" x14ac:dyDescent="0.35">
      <c r="A94" s="2">
        <v>45021</v>
      </c>
      <c r="B94">
        <v>13035600.289999999</v>
      </c>
      <c r="C94">
        <v>13692.67</v>
      </c>
      <c r="D94">
        <v>-125660.6</v>
      </c>
      <c r="E94">
        <v>143794.79</v>
      </c>
      <c r="F94">
        <v>18134.189999999999</v>
      </c>
      <c r="G94">
        <v>0</v>
      </c>
      <c r="H94">
        <v>556.48</v>
      </c>
      <c r="I94">
        <v>3885.03</v>
      </c>
      <c r="J94">
        <v>13692.67</v>
      </c>
      <c r="K94">
        <v>26</v>
      </c>
    </row>
    <row r="95" spans="1:11" x14ac:dyDescent="0.35">
      <c r="A95" s="2">
        <v>45022</v>
      </c>
      <c r="B95">
        <v>13173834</v>
      </c>
      <c r="C95">
        <v>138233.71</v>
      </c>
      <c r="D95">
        <v>672941.67</v>
      </c>
      <c r="E95">
        <v>-530155.27</v>
      </c>
      <c r="F95">
        <v>142786.4</v>
      </c>
      <c r="G95">
        <v>0</v>
      </c>
      <c r="H95">
        <v>576.79</v>
      </c>
      <c r="I95">
        <v>3975.9</v>
      </c>
      <c r="J95">
        <v>138233.71</v>
      </c>
      <c r="K95">
        <v>26</v>
      </c>
    </row>
    <row r="96" spans="1:11" x14ac:dyDescent="0.35">
      <c r="A96" s="2">
        <v>45023</v>
      </c>
      <c r="B96">
        <v>13304570.949999999</v>
      </c>
      <c r="C96">
        <v>130736.95</v>
      </c>
      <c r="D96">
        <v>469565.08</v>
      </c>
      <c r="E96">
        <v>-334222.21000000002</v>
      </c>
      <c r="F96">
        <v>135342.87</v>
      </c>
      <c r="G96">
        <v>0</v>
      </c>
      <c r="H96">
        <v>571.13</v>
      </c>
      <c r="I96">
        <v>4034.79</v>
      </c>
      <c r="J96">
        <v>130736.95</v>
      </c>
      <c r="K96">
        <v>26</v>
      </c>
    </row>
    <row r="97" spans="1:11" x14ac:dyDescent="0.35">
      <c r="A97" s="2">
        <v>45024</v>
      </c>
      <c r="B97">
        <v>13231212.68</v>
      </c>
      <c r="C97">
        <v>-73358.28</v>
      </c>
      <c r="D97">
        <v>-337812.64</v>
      </c>
      <c r="E97">
        <v>269581.56</v>
      </c>
      <c r="F97">
        <v>-68231.09</v>
      </c>
      <c r="G97">
        <v>575.4</v>
      </c>
      <c r="H97">
        <v>556.11</v>
      </c>
      <c r="I97">
        <v>3995.68</v>
      </c>
      <c r="J97">
        <v>-73358.28</v>
      </c>
      <c r="K97">
        <v>26</v>
      </c>
    </row>
    <row r="98" spans="1:11" x14ac:dyDescent="0.35">
      <c r="A98" s="2">
        <v>45025</v>
      </c>
      <c r="B98">
        <v>13314052.25</v>
      </c>
      <c r="C98">
        <v>82839.570000000007</v>
      </c>
      <c r="D98">
        <v>439568.01</v>
      </c>
      <c r="E98">
        <v>-352102.86</v>
      </c>
      <c r="F98">
        <v>87465.14</v>
      </c>
      <c r="G98">
        <v>0</v>
      </c>
      <c r="H98">
        <v>575.70000000000005</v>
      </c>
      <c r="I98">
        <v>4049.88</v>
      </c>
      <c r="J98">
        <v>82839.570000000007</v>
      </c>
      <c r="K98">
        <v>26</v>
      </c>
    </row>
    <row r="99" spans="1:11" x14ac:dyDescent="0.35">
      <c r="A99" s="2">
        <v>45026</v>
      </c>
      <c r="B99">
        <v>13212061.93</v>
      </c>
      <c r="C99">
        <v>-101990.31</v>
      </c>
      <c r="D99">
        <v>-555577.35</v>
      </c>
      <c r="E99">
        <v>458132.54</v>
      </c>
      <c r="F99">
        <v>-97444.81</v>
      </c>
      <c r="G99">
        <v>0</v>
      </c>
      <c r="H99">
        <v>561.95000000000005</v>
      </c>
      <c r="I99">
        <v>3983.55</v>
      </c>
      <c r="J99">
        <v>-101990.31</v>
      </c>
      <c r="K99">
        <v>26</v>
      </c>
    </row>
    <row r="100" spans="1:11" x14ac:dyDescent="0.35">
      <c r="A100" s="2">
        <v>45027</v>
      </c>
      <c r="B100">
        <v>13206139.869999999</v>
      </c>
      <c r="C100">
        <v>-5922.06</v>
      </c>
      <c r="D100">
        <v>-171032.06</v>
      </c>
      <c r="E100">
        <v>169618.57</v>
      </c>
      <c r="F100">
        <v>-1413.49</v>
      </c>
      <c r="G100">
        <v>0</v>
      </c>
      <c r="H100">
        <v>555.14</v>
      </c>
      <c r="I100">
        <v>3953.43</v>
      </c>
      <c r="J100">
        <v>-5922.06</v>
      </c>
      <c r="K100">
        <v>26</v>
      </c>
    </row>
    <row r="101" spans="1:11" x14ac:dyDescent="0.35">
      <c r="A101" s="2">
        <v>45028</v>
      </c>
      <c r="B101">
        <v>13642566.199999999</v>
      </c>
      <c r="C101">
        <v>436426.33</v>
      </c>
      <c r="D101">
        <v>1564281.35</v>
      </c>
      <c r="E101">
        <v>-1123186.82</v>
      </c>
      <c r="F101">
        <v>441094.54</v>
      </c>
      <c r="G101">
        <v>0</v>
      </c>
      <c r="H101">
        <v>530.66999999999996</v>
      </c>
      <c r="I101">
        <v>4137.54</v>
      </c>
      <c r="J101">
        <v>436426.33</v>
      </c>
      <c r="K101">
        <v>26</v>
      </c>
    </row>
    <row r="102" spans="1:11" x14ac:dyDescent="0.35">
      <c r="A102" s="2">
        <v>45029</v>
      </c>
      <c r="B102">
        <v>13789882.789999999</v>
      </c>
      <c r="C102">
        <v>147316.59</v>
      </c>
      <c r="D102">
        <v>881249.5</v>
      </c>
      <c r="E102">
        <v>-728072.76</v>
      </c>
      <c r="F102">
        <v>153176.74</v>
      </c>
      <c r="G102">
        <v>1063.6099999999999</v>
      </c>
      <c r="H102">
        <v>529.88</v>
      </c>
      <c r="I102">
        <v>4266.6499999999996</v>
      </c>
      <c r="J102">
        <v>147316.59</v>
      </c>
      <c r="K102">
        <v>26</v>
      </c>
    </row>
    <row r="103" spans="1:11" x14ac:dyDescent="0.35">
      <c r="A103" s="2">
        <v>45030</v>
      </c>
      <c r="B103">
        <v>13903537.960000001</v>
      </c>
      <c r="C103">
        <v>113655.17</v>
      </c>
      <c r="D103">
        <v>505068.48</v>
      </c>
      <c r="E103">
        <v>-386538.28</v>
      </c>
      <c r="F103">
        <v>118530.19</v>
      </c>
      <c r="G103">
        <v>0</v>
      </c>
      <c r="H103">
        <v>550.49</v>
      </c>
      <c r="I103">
        <v>4324.54</v>
      </c>
      <c r="J103">
        <v>113655.17</v>
      </c>
      <c r="K103">
        <v>26</v>
      </c>
    </row>
    <row r="104" spans="1:11" x14ac:dyDescent="0.35">
      <c r="A104" s="2">
        <v>45031</v>
      </c>
      <c r="B104">
        <v>13753887.210000001</v>
      </c>
      <c r="C104">
        <v>-149650.75</v>
      </c>
      <c r="D104">
        <v>-386450.92</v>
      </c>
      <c r="E104">
        <v>241651.13</v>
      </c>
      <c r="F104">
        <v>-144799.79</v>
      </c>
      <c r="G104">
        <v>0</v>
      </c>
      <c r="H104">
        <v>557.30999999999995</v>
      </c>
      <c r="I104">
        <v>4293.6499999999996</v>
      </c>
      <c r="J104">
        <v>-149650.75</v>
      </c>
      <c r="K104">
        <v>26</v>
      </c>
    </row>
    <row r="105" spans="1:11" x14ac:dyDescent="0.35">
      <c r="A105" s="2">
        <v>45032</v>
      </c>
      <c r="B105">
        <v>14019356.42</v>
      </c>
      <c r="C105">
        <v>265469.21000000002</v>
      </c>
      <c r="D105">
        <v>1077464.8899999999</v>
      </c>
      <c r="E105">
        <v>-807009.56</v>
      </c>
      <c r="F105">
        <v>270455.34000000003</v>
      </c>
      <c r="G105">
        <v>0</v>
      </c>
      <c r="H105">
        <v>570.55999999999995</v>
      </c>
      <c r="I105">
        <v>4415.5600000000004</v>
      </c>
      <c r="J105">
        <v>265469.21000000002</v>
      </c>
      <c r="K105">
        <v>26</v>
      </c>
    </row>
    <row r="106" spans="1:11" x14ac:dyDescent="0.35">
      <c r="A106" s="2">
        <v>45033</v>
      </c>
      <c r="B106">
        <v>14015823.060000001</v>
      </c>
      <c r="C106">
        <v>-3533.36</v>
      </c>
      <c r="D106">
        <v>182744.55</v>
      </c>
      <c r="E106">
        <v>-170595.78</v>
      </c>
      <c r="F106">
        <v>12148.77</v>
      </c>
      <c r="G106">
        <v>10646.09</v>
      </c>
      <c r="H106">
        <v>589.4</v>
      </c>
      <c r="I106">
        <v>4446.6400000000003</v>
      </c>
      <c r="J106">
        <v>-3533.36</v>
      </c>
      <c r="K106">
        <v>26</v>
      </c>
    </row>
    <row r="107" spans="1:11" x14ac:dyDescent="0.35">
      <c r="A107" s="2">
        <v>45034</v>
      </c>
      <c r="B107">
        <v>13936867.869999999</v>
      </c>
      <c r="C107">
        <v>-78955.19</v>
      </c>
      <c r="D107">
        <v>-388509.89</v>
      </c>
      <c r="E107">
        <v>314274.40999999997</v>
      </c>
      <c r="F107">
        <v>-74235.47</v>
      </c>
      <c r="G107">
        <v>0</v>
      </c>
      <c r="H107">
        <v>648.79999999999995</v>
      </c>
      <c r="I107">
        <v>4070.92</v>
      </c>
      <c r="J107">
        <v>-78955.19</v>
      </c>
      <c r="K107">
        <v>26</v>
      </c>
    </row>
    <row r="108" spans="1:11" x14ac:dyDescent="0.35">
      <c r="A108" s="2">
        <v>45035</v>
      </c>
      <c r="B108">
        <v>13772353.65</v>
      </c>
      <c r="C108">
        <v>-164514.22</v>
      </c>
      <c r="D108">
        <v>-392733.2</v>
      </c>
      <c r="E108">
        <v>232869.56</v>
      </c>
      <c r="F108">
        <v>-159863.64000000001</v>
      </c>
      <c r="G108">
        <v>0</v>
      </c>
      <c r="H108">
        <v>610.12</v>
      </c>
      <c r="I108">
        <v>4040.46</v>
      </c>
      <c r="J108">
        <v>-164514.22</v>
      </c>
      <c r="K108">
        <v>26</v>
      </c>
    </row>
    <row r="109" spans="1:11" x14ac:dyDescent="0.35">
      <c r="A109" s="2">
        <v>45036</v>
      </c>
      <c r="B109">
        <v>13649020.35</v>
      </c>
      <c r="C109">
        <v>-123333.3</v>
      </c>
      <c r="D109">
        <v>-617203.85</v>
      </c>
      <c r="E109">
        <v>498459.32</v>
      </c>
      <c r="F109">
        <v>-118744.53</v>
      </c>
      <c r="G109">
        <v>0</v>
      </c>
      <c r="H109">
        <v>622.04999999999995</v>
      </c>
      <c r="I109">
        <v>3966.72</v>
      </c>
      <c r="J109">
        <v>-123333.3</v>
      </c>
      <c r="K109">
        <v>26</v>
      </c>
    </row>
    <row r="110" spans="1:11" x14ac:dyDescent="0.35">
      <c r="A110" s="2">
        <v>45037</v>
      </c>
      <c r="B110">
        <v>13787427.41</v>
      </c>
      <c r="C110">
        <v>138407.06</v>
      </c>
      <c r="D110">
        <v>624193.79</v>
      </c>
      <c r="E110">
        <v>-481101.8</v>
      </c>
      <c r="F110">
        <v>143091.98000000001</v>
      </c>
      <c r="G110">
        <v>0</v>
      </c>
      <c r="H110">
        <v>635</v>
      </c>
      <c r="I110">
        <v>4049.92</v>
      </c>
      <c r="J110">
        <v>138407.06</v>
      </c>
      <c r="K110">
        <v>26</v>
      </c>
    </row>
    <row r="111" spans="1:11" x14ac:dyDescent="0.35">
      <c r="A111" s="2">
        <v>45038</v>
      </c>
      <c r="B111">
        <v>13752626.83</v>
      </c>
      <c r="C111">
        <v>-34800.58</v>
      </c>
      <c r="D111">
        <v>-42552.83</v>
      </c>
      <c r="E111">
        <v>12924.96</v>
      </c>
      <c r="F111">
        <v>-29627.87</v>
      </c>
      <c r="G111">
        <v>495.42</v>
      </c>
      <c r="H111">
        <v>629.03</v>
      </c>
      <c r="I111">
        <v>4048.26</v>
      </c>
      <c r="J111">
        <v>-34800.58</v>
      </c>
      <c r="K111">
        <v>26</v>
      </c>
    </row>
    <row r="112" spans="1:11" x14ac:dyDescent="0.35">
      <c r="A112" s="2">
        <v>45039</v>
      </c>
      <c r="B112">
        <v>13804837.359999999</v>
      </c>
      <c r="C112">
        <v>52210.53</v>
      </c>
      <c r="D112">
        <v>295522.38</v>
      </c>
      <c r="E112">
        <v>-238593.31</v>
      </c>
      <c r="F112">
        <v>56929.07</v>
      </c>
      <c r="G112">
        <v>0</v>
      </c>
      <c r="H112">
        <v>623.79999999999995</v>
      </c>
      <c r="I112">
        <v>4094.73</v>
      </c>
      <c r="J112">
        <v>52210.53</v>
      </c>
      <c r="K112">
        <v>26</v>
      </c>
    </row>
    <row r="113" spans="1:11" x14ac:dyDescent="0.35">
      <c r="A113" s="2">
        <v>45040</v>
      </c>
      <c r="B113">
        <v>13905621.560000001</v>
      </c>
      <c r="C113">
        <v>100784.2</v>
      </c>
      <c r="D113">
        <v>530579.9</v>
      </c>
      <c r="E113">
        <v>-424982.36</v>
      </c>
      <c r="F113">
        <v>105597.55</v>
      </c>
      <c r="G113">
        <v>0</v>
      </c>
      <c r="H113">
        <v>644.45000000000005</v>
      </c>
      <c r="I113">
        <v>4168.8900000000003</v>
      </c>
      <c r="J113">
        <v>100784.2</v>
      </c>
      <c r="K113">
        <v>26</v>
      </c>
    </row>
    <row r="114" spans="1:11" x14ac:dyDescent="0.35">
      <c r="A114" s="2">
        <v>45041</v>
      </c>
      <c r="B114">
        <v>14015140.289999999</v>
      </c>
      <c r="C114">
        <v>109518.73</v>
      </c>
      <c r="D114">
        <v>495797.69</v>
      </c>
      <c r="E114">
        <v>-381404</v>
      </c>
      <c r="F114">
        <v>114393.69</v>
      </c>
      <c r="G114">
        <v>0</v>
      </c>
      <c r="H114">
        <v>645.75</v>
      </c>
      <c r="I114">
        <v>4229.22</v>
      </c>
      <c r="J114">
        <v>109518.73</v>
      </c>
      <c r="K114">
        <v>26</v>
      </c>
    </row>
    <row r="115" spans="1:11" x14ac:dyDescent="0.35">
      <c r="A115" s="2">
        <v>45042</v>
      </c>
      <c r="B115">
        <v>14101747.279999999</v>
      </c>
      <c r="C115">
        <v>86606.99</v>
      </c>
      <c r="D115">
        <v>383892.07</v>
      </c>
      <c r="E115">
        <v>-292358.7</v>
      </c>
      <c r="F115">
        <v>91533.37</v>
      </c>
      <c r="G115">
        <v>0</v>
      </c>
      <c r="H115">
        <v>653.77</v>
      </c>
      <c r="I115">
        <v>4272.62</v>
      </c>
      <c r="J115">
        <v>86606.99</v>
      </c>
      <c r="K115">
        <v>26</v>
      </c>
    </row>
    <row r="116" spans="1:11" x14ac:dyDescent="0.35">
      <c r="A116" s="2">
        <v>45043</v>
      </c>
      <c r="B116">
        <v>14081531.91</v>
      </c>
      <c r="C116">
        <v>-20215.36</v>
      </c>
      <c r="D116">
        <v>-14585.17</v>
      </c>
      <c r="E116">
        <v>-291.49</v>
      </c>
      <c r="F116">
        <v>-14876.66</v>
      </c>
      <c r="G116">
        <v>403.68</v>
      </c>
      <c r="H116">
        <v>660.1</v>
      </c>
      <c r="I116">
        <v>4274.92</v>
      </c>
      <c r="J116">
        <v>-20215.36</v>
      </c>
      <c r="K116">
        <v>26</v>
      </c>
    </row>
    <row r="117" spans="1:11" x14ac:dyDescent="0.35">
      <c r="A117" s="2">
        <v>45044</v>
      </c>
      <c r="B117">
        <v>14147027.99</v>
      </c>
      <c r="C117">
        <v>65496.07</v>
      </c>
      <c r="D117">
        <v>87010.35</v>
      </c>
      <c r="E117">
        <v>-16564.36</v>
      </c>
      <c r="F117">
        <v>70445.990000000005</v>
      </c>
      <c r="G117">
        <v>0</v>
      </c>
      <c r="H117">
        <v>663.62</v>
      </c>
      <c r="I117">
        <v>4286.3</v>
      </c>
      <c r="J117">
        <v>65496.07</v>
      </c>
      <c r="K117">
        <v>26</v>
      </c>
    </row>
    <row r="118" spans="1:11" x14ac:dyDescent="0.35">
      <c r="A118" s="2">
        <v>45045</v>
      </c>
      <c r="B118">
        <v>14118470.84</v>
      </c>
      <c r="C118">
        <v>-28557.14</v>
      </c>
      <c r="D118">
        <v>-420793.33</v>
      </c>
      <c r="E118">
        <v>397114.67</v>
      </c>
      <c r="F118">
        <v>-23678.66</v>
      </c>
      <c r="G118">
        <v>0</v>
      </c>
      <c r="H118">
        <v>666.69</v>
      </c>
      <c r="I118">
        <v>4211.8</v>
      </c>
      <c r="J118">
        <v>-28557.14</v>
      </c>
      <c r="K118">
        <v>26</v>
      </c>
    </row>
    <row r="119" spans="1:11" x14ac:dyDescent="0.35">
      <c r="A119" s="2">
        <v>45046</v>
      </c>
      <c r="B119">
        <v>14213978.68</v>
      </c>
      <c r="C119">
        <v>95507.839999999997</v>
      </c>
      <c r="D119">
        <v>285424.63</v>
      </c>
      <c r="E119">
        <v>-185010.31</v>
      </c>
      <c r="F119">
        <v>100414.32</v>
      </c>
      <c r="G119">
        <v>0</v>
      </c>
      <c r="H119">
        <v>661.32</v>
      </c>
      <c r="I119">
        <v>4245.17</v>
      </c>
      <c r="J119">
        <v>95507.839999999997</v>
      </c>
      <c r="K119">
        <v>26</v>
      </c>
    </row>
    <row r="120" spans="1:11" x14ac:dyDescent="0.35">
      <c r="A120" s="2">
        <v>45047</v>
      </c>
      <c r="B120">
        <v>14221890.42</v>
      </c>
      <c r="C120">
        <v>7911.73</v>
      </c>
      <c r="D120">
        <v>-41490.25</v>
      </c>
      <c r="E120">
        <v>54933.91</v>
      </c>
      <c r="F120">
        <v>13443.66</v>
      </c>
      <c r="G120">
        <v>620.19000000000005</v>
      </c>
      <c r="H120">
        <v>682.71</v>
      </c>
      <c r="I120">
        <v>4229.03</v>
      </c>
      <c r="J120">
        <v>7911.73</v>
      </c>
      <c r="K120">
        <v>26</v>
      </c>
    </row>
    <row r="121" spans="1:11" x14ac:dyDescent="0.35">
      <c r="A121" s="2">
        <v>45048</v>
      </c>
      <c r="B121">
        <v>14076658.949999999</v>
      </c>
      <c r="C121">
        <v>-145231.46</v>
      </c>
      <c r="D121">
        <v>-658928.51</v>
      </c>
      <c r="E121">
        <v>518508.08</v>
      </c>
      <c r="F121">
        <v>-140420.43</v>
      </c>
      <c r="G121">
        <v>0</v>
      </c>
      <c r="H121">
        <v>670.54</v>
      </c>
      <c r="I121">
        <v>4140.49</v>
      </c>
      <c r="J121">
        <v>-145231.46</v>
      </c>
      <c r="K121">
        <v>26</v>
      </c>
    </row>
    <row r="122" spans="1:11" x14ac:dyDescent="0.35">
      <c r="A122" s="2">
        <v>45049</v>
      </c>
      <c r="B122">
        <v>14343914.890000001</v>
      </c>
      <c r="C122">
        <v>267255.94</v>
      </c>
      <c r="D122">
        <v>1210633.04</v>
      </c>
      <c r="E122">
        <v>-938354.94</v>
      </c>
      <c r="F122">
        <v>272278.09999999998</v>
      </c>
      <c r="G122">
        <v>0</v>
      </c>
      <c r="H122">
        <v>725.16</v>
      </c>
      <c r="I122">
        <v>4297</v>
      </c>
      <c r="J122">
        <v>267255.94</v>
      </c>
      <c r="K122">
        <v>26</v>
      </c>
    </row>
    <row r="123" spans="1:11" x14ac:dyDescent="0.35">
      <c r="A123" s="2">
        <v>45050</v>
      </c>
      <c r="B123">
        <v>14329011.26</v>
      </c>
      <c r="C123">
        <v>-14903.63</v>
      </c>
      <c r="D123">
        <v>-58004.63</v>
      </c>
      <c r="E123">
        <v>48131.5</v>
      </c>
      <c r="F123">
        <v>-9873.1299999999992</v>
      </c>
      <c r="G123">
        <v>0</v>
      </c>
      <c r="H123">
        <v>737.35</v>
      </c>
      <c r="I123">
        <v>4293.1499999999996</v>
      </c>
      <c r="J123">
        <v>-14903.63</v>
      </c>
      <c r="K123">
        <v>26</v>
      </c>
    </row>
    <row r="124" spans="1:11" x14ac:dyDescent="0.35">
      <c r="A124" s="2">
        <v>45051</v>
      </c>
      <c r="B124">
        <v>14326612.99</v>
      </c>
      <c r="C124">
        <v>-2398.27</v>
      </c>
      <c r="D124">
        <v>-32870.47</v>
      </c>
      <c r="E124">
        <v>35516.76</v>
      </c>
      <c r="F124">
        <v>2646.29</v>
      </c>
      <c r="G124">
        <v>0</v>
      </c>
      <c r="H124">
        <v>747.38</v>
      </c>
      <c r="I124">
        <v>4297.18</v>
      </c>
      <c r="J124">
        <v>-2398.27</v>
      </c>
      <c r="K124">
        <v>26</v>
      </c>
    </row>
    <row r="125" spans="1:11" x14ac:dyDescent="0.35">
      <c r="A125" s="2">
        <v>45052</v>
      </c>
      <c r="B125">
        <v>14445919.08</v>
      </c>
      <c r="C125">
        <v>119306.1</v>
      </c>
      <c r="D125">
        <v>583941.78</v>
      </c>
      <c r="E125">
        <v>-459117.24</v>
      </c>
      <c r="F125">
        <v>124824.54</v>
      </c>
      <c r="G125">
        <v>398.63</v>
      </c>
      <c r="H125">
        <v>745.86</v>
      </c>
      <c r="I125">
        <v>4373.96</v>
      </c>
      <c r="J125">
        <v>119306.1</v>
      </c>
      <c r="K125">
        <v>26</v>
      </c>
    </row>
    <row r="126" spans="1:11" x14ac:dyDescent="0.35">
      <c r="A126" s="2">
        <v>45053</v>
      </c>
      <c r="B126">
        <v>14547095.91</v>
      </c>
      <c r="C126">
        <v>101176.83</v>
      </c>
      <c r="D126">
        <v>866150.38</v>
      </c>
      <c r="E126">
        <v>-759688.8</v>
      </c>
      <c r="F126">
        <v>106461.58</v>
      </c>
      <c r="G126">
        <v>0</v>
      </c>
      <c r="H126">
        <v>779.59</v>
      </c>
      <c r="I126">
        <v>4505.16</v>
      </c>
      <c r="J126">
        <v>101176.83</v>
      </c>
      <c r="K126">
        <v>26</v>
      </c>
    </row>
    <row r="127" spans="1:11" x14ac:dyDescent="0.35">
      <c r="A127" s="2">
        <v>45054</v>
      </c>
      <c r="B127">
        <v>14570142.779999999</v>
      </c>
      <c r="C127">
        <v>23046.87</v>
      </c>
      <c r="D127">
        <v>-88730.240000000005</v>
      </c>
      <c r="E127">
        <v>117033.53</v>
      </c>
      <c r="F127">
        <v>28303.29</v>
      </c>
      <c r="G127">
        <v>0</v>
      </c>
      <c r="H127">
        <v>770.53</v>
      </c>
      <c r="I127">
        <v>4485.8900000000003</v>
      </c>
      <c r="J127">
        <v>23046.87</v>
      </c>
      <c r="K127">
        <v>26</v>
      </c>
    </row>
    <row r="128" spans="1:11" x14ac:dyDescent="0.35">
      <c r="A128" s="2">
        <v>45055</v>
      </c>
      <c r="B128">
        <v>14556063.67</v>
      </c>
      <c r="C128">
        <v>-14079.11</v>
      </c>
      <c r="D128">
        <v>-437634.77</v>
      </c>
      <c r="E128">
        <v>428732.19</v>
      </c>
      <c r="F128">
        <v>-8902.58</v>
      </c>
      <c r="G128">
        <v>0</v>
      </c>
      <c r="H128">
        <v>761.83</v>
      </c>
      <c r="I128">
        <v>4414.7</v>
      </c>
      <c r="J128">
        <v>-14079.11</v>
      </c>
      <c r="K128">
        <v>26</v>
      </c>
    </row>
    <row r="129" spans="1:11" x14ac:dyDescent="0.35">
      <c r="A129" s="2">
        <v>45056</v>
      </c>
      <c r="B129">
        <v>14603600.689999999</v>
      </c>
      <c r="C129">
        <v>47537.01</v>
      </c>
      <c r="D129">
        <v>233982.17</v>
      </c>
      <c r="E129">
        <v>-181006.1</v>
      </c>
      <c r="F129">
        <v>52976.07</v>
      </c>
      <c r="G129">
        <v>230.53</v>
      </c>
      <c r="H129">
        <v>766.64</v>
      </c>
      <c r="I129">
        <v>4441.8900000000003</v>
      </c>
      <c r="J129">
        <v>47537.01</v>
      </c>
      <c r="K129">
        <v>26</v>
      </c>
    </row>
    <row r="130" spans="1:11" x14ac:dyDescent="0.35">
      <c r="A130" s="2">
        <v>45057</v>
      </c>
      <c r="B130">
        <v>14588547.189999999</v>
      </c>
      <c r="C130">
        <v>-15053.49</v>
      </c>
      <c r="D130">
        <v>86225.26</v>
      </c>
      <c r="E130">
        <v>-96049.42</v>
      </c>
      <c r="F130">
        <v>-9824.16</v>
      </c>
      <c r="G130">
        <v>0</v>
      </c>
      <c r="H130">
        <v>771.57</v>
      </c>
      <c r="I130">
        <v>4457.76</v>
      </c>
      <c r="J130">
        <v>-15053.49</v>
      </c>
      <c r="K130">
        <v>26</v>
      </c>
    </row>
    <row r="131" spans="1:11" x14ac:dyDescent="0.35">
      <c r="A131" s="2">
        <v>45058</v>
      </c>
      <c r="B131">
        <v>14759640.65</v>
      </c>
      <c r="C131">
        <v>171093.46</v>
      </c>
      <c r="D131">
        <v>857424.21</v>
      </c>
      <c r="E131">
        <v>-680947.11</v>
      </c>
      <c r="F131">
        <v>176477.09</v>
      </c>
      <c r="G131">
        <v>0</v>
      </c>
      <c r="H131">
        <v>828.8</v>
      </c>
      <c r="I131">
        <v>4554.84</v>
      </c>
      <c r="J131">
        <v>171093.46</v>
      </c>
      <c r="K131">
        <v>26</v>
      </c>
    </row>
    <row r="132" spans="1:11" x14ac:dyDescent="0.35">
      <c r="A132" s="2">
        <v>45059</v>
      </c>
      <c r="B132">
        <v>14817746.300000001</v>
      </c>
      <c r="C132">
        <v>58105.65</v>
      </c>
      <c r="D132">
        <v>676139.06</v>
      </c>
      <c r="E132">
        <v>-612559.55000000005</v>
      </c>
      <c r="F132">
        <v>63579.5</v>
      </c>
      <c r="G132">
        <v>0</v>
      </c>
      <c r="H132">
        <v>811.21</v>
      </c>
      <c r="I132">
        <v>4662.6400000000003</v>
      </c>
      <c r="J132">
        <v>58105.65</v>
      </c>
      <c r="K132">
        <v>26</v>
      </c>
    </row>
    <row r="133" spans="1:11" x14ac:dyDescent="0.35">
      <c r="A133" s="2">
        <v>45060</v>
      </c>
      <c r="B133">
        <v>15310910.76</v>
      </c>
      <c r="C133">
        <v>493164.46</v>
      </c>
      <c r="D133">
        <v>2412522.25</v>
      </c>
      <c r="E133">
        <v>-1913439.37</v>
      </c>
      <c r="F133">
        <v>499082.88</v>
      </c>
      <c r="G133">
        <v>0</v>
      </c>
      <c r="H133">
        <v>953.82</v>
      </c>
      <c r="I133">
        <v>4964.6099999999997</v>
      </c>
      <c r="J133">
        <v>493164.46</v>
      </c>
      <c r="K133">
        <v>26</v>
      </c>
    </row>
    <row r="134" spans="1:11" x14ac:dyDescent="0.35">
      <c r="A134" s="2">
        <v>45061</v>
      </c>
      <c r="B134">
        <v>15279331.939999999</v>
      </c>
      <c r="C134">
        <v>-31578.82</v>
      </c>
      <c r="D134">
        <v>-345504.88</v>
      </c>
      <c r="E134">
        <v>328650.84000000003</v>
      </c>
      <c r="F134">
        <v>-16854.04</v>
      </c>
      <c r="G134">
        <v>8868.9699999999993</v>
      </c>
      <c r="H134">
        <v>940.61</v>
      </c>
      <c r="I134">
        <v>4915.2</v>
      </c>
      <c r="J134">
        <v>-31578.82</v>
      </c>
      <c r="K134">
        <v>26</v>
      </c>
    </row>
    <row r="135" spans="1:11" x14ac:dyDescent="0.35">
      <c r="A135" s="2">
        <v>45062</v>
      </c>
      <c r="B135">
        <v>15330921.93</v>
      </c>
      <c r="C135">
        <v>51590</v>
      </c>
      <c r="D135">
        <v>287529.90999999997</v>
      </c>
      <c r="E135">
        <v>-230659.75</v>
      </c>
      <c r="F135">
        <v>56870.16</v>
      </c>
      <c r="G135">
        <v>0</v>
      </c>
      <c r="H135">
        <v>745.92</v>
      </c>
      <c r="I135">
        <v>4534.24</v>
      </c>
      <c r="J135">
        <v>51590</v>
      </c>
      <c r="K135">
        <v>26</v>
      </c>
    </row>
    <row r="136" spans="1:11" x14ac:dyDescent="0.35">
      <c r="A136" s="2">
        <v>45063</v>
      </c>
      <c r="B136">
        <v>15386983.77</v>
      </c>
      <c r="C136">
        <v>56061.84</v>
      </c>
      <c r="D136">
        <v>252757.06</v>
      </c>
      <c r="E136">
        <v>-191385.02</v>
      </c>
      <c r="F136">
        <v>61372.04</v>
      </c>
      <c r="G136">
        <v>0</v>
      </c>
      <c r="H136">
        <v>743.79</v>
      </c>
      <c r="I136">
        <v>4566.41</v>
      </c>
      <c r="J136">
        <v>56061.84</v>
      </c>
      <c r="K136">
        <v>26</v>
      </c>
    </row>
    <row r="137" spans="1:11" x14ac:dyDescent="0.35">
      <c r="A137" s="2">
        <v>45064</v>
      </c>
      <c r="B137">
        <v>15454768.17</v>
      </c>
      <c r="C137">
        <v>67784.39</v>
      </c>
      <c r="D137">
        <v>272434.3</v>
      </c>
      <c r="E137">
        <v>-199282.48</v>
      </c>
      <c r="F137">
        <v>73151.820000000007</v>
      </c>
      <c r="G137">
        <v>0</v>
      </c>
      <c r="H137">
        <v>773.06</v>
      </c>
      <c r="I137">
        <v>4594.37</v>
      </c>
      <c r="J137">
        <v>67784.39</v>
      </c>
      <c r="K137">
        <v>26</v>
      </c>
    </row>
    <row r="138" spans="1:11" x14ac:dyDescent="0.35">
      <c r="A138" s="2">
        <v>45065</v>
      </c>
      <c r="B138">
        <v>15171524.699999999</v>
      </c>
      <c r="C138">
        <v>-283243.46999999997</v>
      </c>
      <c r="D138">
        <v>-1590925.05</v>
      </c>
      <c r="E138">
        <v>1312777.8899999999</v>
      </c>
      <c r="F138">
        <v>-278147.15999999997</v>
      </c>
      <c r="G138">
        <v>0</v>
      </c>
      <c r="H138">
        <v>725.21</v>
      </c>
      <c r="I138">
        <v>4371.1000000000004</v>
      </c>
      <c r="J138">
        <v>-283243.46999999997</v>
      </c>
      <c r="K138">
        <v>26</v>
      </c>
    </row>
    <row r="139" spans="1:11" x14ac:dyDescent="0.35">
      <c r="A139" s="2">
        <v>45066</v>
      </c>
      <c r="B139">
        <v>15091314.59</v>
      </c>
      <c r="C139">
        <v>-80210.11</v>
      </c>
      <c r="D139">
        <v>-353087.48</v>
      </c>
      <c r="E139">
        <v>278129.94</v>
      </c>
      <c r="F139">
        <v>-74957.539999999994</v>
      </c>
      <c r="G139">
        <v>203.14</v>
      </c>
      <c r="H139">
        <v>720.2</v>
      </c>
      <c r="I139">
        <v>4329.2299999999996</v>
      </c>
      <c r="J139">
        <v>-80210.11</v>
      </c>
      <c r="K139">
        <v>26</v>
      </c>
    </row>
    <row r="140" spans="1:11" x14ac:dyDescent="0.35">
      <c r="A140" s="2">
        <v>45067</v>
      </c>
      <c r="B140">
        <v>15080244.66</v>
      </c>
      <c r="C140">
        <v>-11069.92</v>
      </c>
      <c r="D140">
        <v>75730.69</v>
      </c>
      <c r="E140">
        <v>-81735.08</v>
      </c>
      <c r="F140">
        <v>-6004.38</v>
      </c>
      <c r="G140">
        <v>0</v>
      </c>
      <c r="H140">
        <v>717.87</v>
      </c>
      <c r="I140">
        <v>4347.67</v>
      </c>
      <c r="J140">
        <v>-11069.92</v>
      </c>
      <c r="K140">
        <v>26</v>
      </c>
    </row>
    <row r="141" spans="1:11" x14ac:dyDescent="0.35">
      <c r="A141" s="2">
        <v>45068</v>
      </c>
      <c r="B141">
        <v>15153460.939999999</v>
      </c>
      <c r="C141">
        <v>73216.27</v>
      </c>
      <c r="D141">
        <v>294785.49</v>
      </c>
      <c r="E141">
        <v>-216487.63</v>
      </c>
      <c r="F141">
        <v>78297.86</v>
      </c>
      <c r="G141">
        <v>0</v>
      </c>
      <c r="H141">
        <v>706.97</v>
      </c>
      <c r="I141">
        <v>4374.6099999999997</v>
      </c>
      <c r="J141">
        <v>73216.27</v>
      </c>
      <c r="K141">
        <v>26</v>
      </c>
    </row>
    <row r="142" spans="1:11" x14ac:dyDescent="0.35">
      <c r="A142" s="2">
        <v>45069</v>
      </c>
      <c r="B142">
        <v>15180475.609999999</v>
      </c>
      <c r="C142">
        <v>27014.67</v>
      </c>
      <c r="D142">
        <v>213072.43</v>
      </c>
      <c r="E142">
        <v>-180928.49</v>
      </c>
      <c r="F142">
        <v>32143.94</v>
      </c>
      <c r="G142">
        <v>0</v>
      </c>
      <c r="H142">
        <v>721.27</v>
      </c>
      <c r="I142">
        <v>4408</v>
      </c>
      <c r="J142">
        <v>27014.67</v>
      </c>
      <c r="K142">
        <v>26</v>
      </c>
    </row>
    <row r="143" spans="1:11" x14ac:dyDescent="0.35">
      <c r="A143" s="2">
        <v>45070</v>
      </c>
      <c r="B143">
        <v>15142040.779999999</v>
      </c>
      <c r="C143">
        <v>-38434.83</v>
      </c>
      <c r="D143">
        <v>-460116.79</v>
      </c>
      <c r="E143">
        <v>426897.07</v>
      </c>
      <c r="F143">
        <v>-33219.730000000003</v>
      </c>
      <c r="G143">
        <v>0</v>
      </c>
      <c r="H143">
        <v>676.58</v>
      </c>
      <c r="I143">
        <v>4538.5200000000004</v>
      </c>
      <c r="J143">
        <v>-38434.83</v>
      </c>
      <c r="K143">
        <v>26</v>
      </c>
    </row>
    <row r="144" spans="1:11" x14ac:dyDescent="0.35">
      <c r="A144" s="2">
        <v>45071</v>
      </c>
      <c r="B144">
        <v>15355314.199999999</v>
      </c>
      <c r="C144">
        <v>213273.43</v>
      </c>
      <c r="D144">
        <v>1133755.0900000001</v>
      </c>
      <c r="E144">
        <v>-914565.15</v>
      </c>
      <c r="F144">
        <v>219189.94</v>
      </c>
      <c r="G144">
        <v>528.30999999999995</v>
      </c>
      <c r="H144">
        <v>691.7</v>
      </c>
      <c r="I144">
        <v>4696.5</v>
      </c>
      <c r="J144">
        <v>213273.43</v>
      </c>
      <c r="K144">
        <v>26</v>
      </c>
    </row>
    <row r="145" spans="1:11" x14ac:dyDescent="0.35">
      <c r="A145" s="2">
        <v>45072</v>
      </c>
      <c r="B145">
        <v>15364048.029999999</v>
      </c>
      <c r="C145">
        <v>8733.83</v>
      </c>
      <c r="D145">
        <v>268527.23</v>
      </c>
      <c r="E145">
        <v>-254328.1</v>
      </c>
      <c r="F145">
        <v>14199.13</v>
      </c>
      <c r="G145">
        <v>0</v>
      </c>
      <c r="H145">
        <v>725.69</v>
      </c>
      <c r="I145">
        <v>4739.62</v>
      </c>
      <c r="J145">
        <v>8733.83</v>
      </c>
      <c r="K145">
        <v>26</v>
      </c>
    </row>
    <row r="146" spans="1:11" x14ac:dyDescent="0.35">
      <c r="A146" s="2">
        <v>45073</v>
      </c>
      <c r="B146">
        <v>15301480.789999999</v>
      </c>
      <c r="C146">
        <v>-62567.24</v>
      </c>
      <c r="D146">
        <v>-570239.15</v>
      </c>
      <c r="E146">
        <v>513023.53</v>
      </c>
      <c r="F146">
        <v>-57215.62</v>
      </c>
      <c r="G146">
        <v>0</v>
      </c>
      <c r="H146">
        <v>696.98</v>
      </c>
      <c r="I146">
        <v>4654.6400000000003</v>
      </c>
      <c r="J146">
        <v>-62567.24</v>
      </c>
      <c r="K146">
        <v>26</v>
      </c>
    </row>
    <row r="147" spans="1:11" x14ac:dyDescent="0.35">
      <c r="A147" s="2">
        <v>45074</v>
      </c>
      <c r="B147">
        <v>15050974.939999999</v>
      </c>
      <c r="C147">
        <v>-250505.86</v>
      </c>
      <c r="D147">
        <v>-1357597.22</v>
      </c>
      <c r="E147">
        <v>1112231.3799999999</v>
      </c>
      <c r="F147">
        <v>-245365.84</v>
      </c>
      <c r="G147">
        <v>0</v>
      </c>
      <c r="H147">
        <v>674.51</v>
      </c>
      <c r="I147">
        <v>4465.51</v>
      </c>
      <c r="J147">
        <v>-250505.86</v>
      </c>
      <c r="K147">
        <v>26</v>
      </c>
    </row>
    <row r="148" spans="1:11" x14ac:dyDescent="0.35">
      <c r="A148" s="2">
        <v>45075</v>
      </c>
      <c r="B148">
        <v>15098306.939999999</v>
      </c>
      <c r="C148">
        <v>47332</v>
      </c>
      <c r="D148">
        <v>135346.26999999999</v>
      </c>
      <c r="E148">
        <v>-82859.240000000005</v>
      </c>
      <c r="F148">
        <v>52487.040000000001</v>
      </c>
      <c r="G148">
        <v>0</v>
      </c>
      <c r="H148">
        <v>672.84</v>
      </c>
      <c r="I148">
        <v>4482.2</v>
      </c>
      <c r="J148">
        <v>47332</v>
      </c>
      <c r="K148">
        <v>26</v>
      </c>
    </row>
    <row r="149" spans="1:11" x14ac:dyDescent="0.35">
      <c r="A149" s="2">
        <v>45076</v>
      </c>
      <c r="B149">
        <v>15076499.24</v>
      </c>
      <c r="C149">
        <v>-21807.7</v>
      </c>
      <c r="D149">
        <v>-85107.02</v>
      </c>
      <c r="E149">
        <v>68933.91</v>
      </c>
      <c r="F149">
        <v>-16173.1</v>
      </c>
      <c r="G149">
        <v>513.07000000000005</v>
      </c>
      <c r="H149">
        <v>653.07000000000005</v>
      </c>
      <c r="I149">
        <v>4468.45</v>
      </c>
      <c r="J149">
        <v>-21807.7</v>
      </c>
      <c r="K149">
        <v>26</v>
      </c>
    </row>
    <row r="150" spans="1:11" x14ac:dyDescent="0.35">
      <c r="A150" s="2">
        <v>45077</v>
      </c>
      <c r="B150">
        <v>15152920.84</v>
      </c>
      <c r="C150">
        <v>76421.600000000006</v>
      </c>
      <c r="D150">
        <v>184593.71</v>
      </c>
      <c r="E150">
        <v>-103021.13</v>
      </c>
      <c r="F150">
        <v>81572.59</v>
      </c>
      <c r="G150">
        <v>0</v>
      </c>
      <c r="H150">
        <v>664.54</v>
      </c>
      <c r="I150">
        <v>4486.45</v>
      </c>
      <c r="J150">
        <v>76421.600000000006</v>
      </c>
      <c r="K150">
        <v>26</v>
      </c>
    </row>
    <row r="151" spans="1:11" x14ac:dyDescent="0.35">
      <c r="A151" s="2">
        <v>45078</v>
      </c>
      <c r="B151">
        <v>15103236.6</v>
      </c>
      <c r="C151">
        <v>-49684.24</v>
      </c>
      <c r="D151">
        <v>-280104.95</v>
      </c>
      <c r="E151">
        <v>235543.73</v>
      </c>
      <c r="F151">
        <v>-44561.23</v>
      </c>
      <c r="G151">
        <v>0</v>
      </c>
      <c r="H151">
        <v>677.58</v>
      </c>
      <c r="I151">
        <v>4445.43</v>
      </c>
      <c r="J151">
        <v>-49684.24</v>
      </c>
      <c r="K151">
        <v>26</v>
      </c>
    </row>
    <row r="152" spans="1:11" x14ac:dyDescent="0.35">
      <c r="A152" s="2">
        <v>45079</v>
      </c>
      <c r="B152">
        <v>14909078.16</v>
      </c>
      <c r="C152">
        <v>-194158.44</v>
      </c>
      <c r="D152">
        <v>-812147.95</v>
      </c>
      <c r="E152">
        <v>622982.30000000005</v>
      </c>
      <c r="F152">
        <v>-189165.65</v>
      </c>
      <c r="G152">
        <v>0</v>
      </c>
      <c r="H152">
        <v>661.82</v>
      </c>
      <c r="I152">
        <v>4330.97</v>
      </c>
      <c r="J152">
        <v>-194158.44</v>
      </c>
      <c r="K152">
        <v>26</v>
      </c>
    </row>
    <row r="153" spans="1:11" x14ac:dyDescent="0.35">
      <c r="A153" s="2">
        <v>45080</v>
      </c>
      <c r="B153">
        <v>14912557.310000001</v>
      </c>
      <c r="C153">
        <v>3479.15</v>
      </c>
      <c r="D153">
        <v>16235.16</v>
      </c>
      <c r="E153">
        <v>-7753.32</v>
      </c>
      <c r="F153">
        <v>8481.84</v>
      </c>
      <c r="G153">
        <v>0</v>
      </c>
      <c r="H153">
        <v>661.05</v>
      </c>
      <c r="I153">
        <v>4341.6400000000003</v>
      </c>
      <c r="J153">
        <v>3479.15</v>
      </c>
      <c r="K153">
        <v>26</v>
      </c>
    </row>
    <row r="154" spans="1:11" x14ac:dyDescent="0.35">
      <c r="A154" s="2">
        <v>45081</v>
      </c>
      <c r="B154">
        <v>14791889.07</v>
      </c>
      <c r="C154">
        <v>-120668.25</v>
      </c>
      <c r="D154">
        <v>-545603.21</v>
      </c>
      <c r="E154">
        <v>430521.18</v>
      </c>
      <c r="F154">
        <v>-115082.03</v>
      </c>
      <c r="G154">
        <v>670.92</v>
      </c>
      <c r="H154">
        <v>655.33000000000004</v>
      </c>
      <c r="I154">
        <v>4259.97</v>
      </c>
      <c r="J154">
        <v>-120668.25</v>
      </c>
      <c r="K154">
        <v>26</v>
      </c>
    </row>
    <row r="155" spans="1:11" x14ac:dyDescent="0.35">
      <c r="A155" s="2">
        <v>45082</v>
      </c>
      <c r="B155">
        <v>14946510.98</v>
      </c>
      <c r="C155">
        <v>154621.92000000001</v>
      </c>
      <c r="D155">
        <v>536251.30000000005</v>
      </c>
      <c r="E155">
        <v>-376633.02</v>
      </c>
      <c r="F155">
        <v>159618.28</v>
      </c>
      <c r="G155">
        <v>0</v>
      </c>
      <c r="H155">
        <v>664.23</v>
      </c>
      <c r="I155">
        <v>4332.13</v>
      </c>
      <c r="J155">
        <v>154621.92000000001</v>
      </c>
      <c r="K155">
        <v>26</v>
      </c>
    </row>
    <row r="156" spans="1:11" x14ac:dyDescent="0.35">
      <c r="A156" s="2">
        <v>45083</v>
      </c>
      <c r="B156">
        <v>14849764.26</v>
      </c>
      <c r="C156">
        <v>-96746.72</v>
      </c>
      <c r="D156">
        <v>-516099.08</v>
      </c>
      <c r="E156">
        <v>424263.69</v>
      </c>
      <c r="F156">
        <v>-91835.39</v>
      </c>
      <c r="G156">
        <v>0</v>
      </c>
      <c r="H156">
        <v>653.52</v>
      </c>
      <c r="I156">
        <v>4257.82</v>
      </c>
      <c r="J156">
        <v>-96746.72</v>
      </c>
      <c r="K156">
        <v>26</v>
      </c>
    </row>
    <row r="157" spans="1:11" x14ac:dyDescent="0.35">
      <c r="A157" s="2">
        <v>45084</v>
      </c>
      <c r="B157">
        <v>14748345.25</v>
      </c>
      <c r="C157">
        <v>-101419.01</v>
      </c>
      <c r="D157">
        <v>-526227.26</v>
      </c>
      <c r="E157">
        <v>429637.82</v>
      </c>
      <c r="F157">
        <v>-96589.43</v>
      </c>
      <c r="G157">
        <v>0</v>
      </c>
      <c r="H157">
        <v>647.72</v>
      </c>
      <c r="I157">
        <v>4181.8599999999997</v>
      </c>
      <c r="J157">
        <v>-101419.01</v>
      </c>
      <c r="K157">
        <v>26</v>
      </c>
    </row>
    <row r="158" spans="1:11" x14ac:dyDescent="0.35">
      <c r="A158" s="2">
        <v>45085</v>
      </c>
      <c r="B158">
        <v>14640749.99</v>
      </c>
      <c r="C158">
        <v>-107595.26</v>
      </c>
      <c r="D158">
        <v>-473937.2</v>
      </c>
      <c r="E158">
        <v>371088.62</v>
      </c>
      <c r="F158">
        <v>-102848.57</v>
      </c>
      <c r="G158">
        <v>0</v>
      </c>
      <c r="H158">
        <v>629.04999999999995</v>
      </c>
      <c r="I158">
        <v>4117.6400000000003</v>
      </c>
      <c r="J158">
        <v>-107595.26</v>
      </c>
      <c r="K158">
        <v>26</v>
      </c>
    </row>
    <row r="159" spans="1:11" x14ac:dyDescent="0.35">
      <c r="A159" s="2">
        <v>45086</v>
      </c>
      <c r="B159">
        <v>14560730.949999999</v>
      </c>
      <c r="C159">
        <v>-80019.03</v>
      </c>
      <c r="D159">
        <v>-321812.09000000003</v>
      </c>
      <c r="E159">
        <v>252924.12</v>
      </c>
      <c r="F159">
        <v>-68887.97</v>
      </c>
      <c r="G159">
        <v>6436.53</v>
      </c>
      <c r="H159">
        <v>617.92999999999995</v>
      </c>
      <c r="I159">
        <v>4076.61</v>
      </c>
      <c r="J159">
        <v>-80019.03</v>
      </c>
      <c r="K159">
        <v>26</v>
      </c>
    </row>
    <row r="160" spans="1:11" x14ac:dyDescent="0.35">
      <c r="A160" s="2">
        <v>45087</v>
      </c>
      <c r="B160">
        <v>14817278.619999999</v>
      </c>
      <c r="C160">
        <v>256547.66</v>
      </c>
      <c r="D160">
        <v>1119706.6599999999</v>
      </c>
      <c r="E160">
        <v>-857820.87</v>
      </c>
      <c r="F160">
        <v>261885.79</v>
      </c>
      <c r="G160">
        <v>0</v>
      </c>
      <c r="H160">
        <v>720.7</v>
      </c>
      <c r="I160">
        <v>4617.42</v>
      </c>
      <c r="J160">
        <v>256547.66</v>
      </c>
      <c r="K160">
        <v>26</v>
      </c>
    </row>
    <row r="161" spans="1:11" x14ac:dyDescent="0.35">
      <c r="A161" s="2">
        <v>45088</v>
      </c>
      <c r="B161">
        <v>14765494.6</v>
      </c>
      <c r="C161">
        <v>-51784.02</v>
      </c>
      <c r="D161">
        <v>-196602.75</v>
      </c>
      <c r="E161">
        <v>150131.79999999999</v>
      </c>
      <c r="F161">
        <v>-46470.95</v>
      </c>
      <c r="G161">
        <v>0</v>
      </c>
      <c r="H161">
        <v>719.07</v>
      </c>
      <c r="I161">
        <v>4593.99</v>
      </c>
      <c r="J161">
        <v>-51784.02</v>
      </c>
      <c r="K161">
        <v>26</v>
      </c>
    </row>
    <row r="162" spans="1:11" x14ac:dyDescent="0.35">
      <c r="A162" s="2">
        <v>45089</v>
      </c>
      <c r="B162">
        <v>14911719</v>
      </c>
      <c r="C162">
        <v>146224.39000000001</v>
      </c>
      <c r="D162">
        <v>972089.65</v>
      </c>
      <c r="E162">
        <v>-820384.13</v>
      </c>
      <c r="F162">
        <v>151705.51999999999</v>
      </c>
      <c r="G162">
        <v>0</v>
      </c>
      <c r="H162">
        <v>740.3</v>
      </c>
      <c r="I162">
        <v>4740.83</v>
      </c>
      <c r="J162">
        <v>146224.39000000001</v>
      </c>
      <c r="K162">
        <v>26</v>
      </c>
    </row>
    <row r="163" spans="1:11" x14ac:dyDescent="0.35">
      <c r="A163" s="2">
        <v>45090</v>
      </c>
      <c r="B163">
        <v>14774846.67</v>
      </c>
      <c r="C163">
        <v>-136872.32999999999</v>
      </c>
      <c r="D163">
        <v>-813749.5</v>
      </c>
      <c r="E163">
        <v>682202.07</v>
      </c>
      <c r="F163">
        <v>-131547.43</v>
      </c>
      <c r="G163">
        <v>0</v>
      </c>
      <c r="H163">
        <v>711.86</v>
      </c>
      <c r="I163">
        <v>4613.04</v>
      </c>
      <c r="J163">
        <v>-136872.32999999999</v>
      </c>
      <c r="K163">
        <v>26</v>
      </c>
    </row>
    <row r="164" spans="1:11" x14ac:dyDescent="0.35">
      <c r="A164" s="2">
        <v>45091</v>
      </c>
      <c r="B164">
        <v>14785862.060000001</v>
      </c>
      <c r="C164">
        <v>11015.39</v>
      </c>
      <c r="D164">
        <v>21279.03</v>
      </c>
      <c r="E164">
        <v>-4698.57</v>
      </c>
      <c r="F164">
        <v>16580.46</v>
      </c>
      <c r="G164">
        <v>220.48</v>
      </c>
      <c r="H164">
        <v>722.89</v>
      </c>
      <c r="I164">
        <v>4621.71</v>
      </c>
      <c r="J164">
        <v>11015.39</v>
      </c>
      <c r="K164">
        <v>26</v>
      </c>
    </row>
    <row r="165" spans="1:11" x14ac:dyDescent="0.35">
      <c r="A165" s="2">
        <v>45092</v>
      </c>
      <c r="B165">
        <v>14825868.26</v>
      </c>
      <c r="C165">
        <v>40006.21</v>
      </c>
      <c r="D165">
        <v>404983.52</v>
      </c>
      <c r="E165">
        <v>-359578.78</v>
      </c>
      <c r="F165">
        <v>45404.74</v>
      </c>
      <c r="G165">
        <v>0</v>
      </c>
      <c r="H165">
        <v>715.89</v>
      </c>
      <c r="I165">
        <v>4682.6400000000003</v>
      </c>
      <c r="J165">
        <v>40006.21</v>
      </c>
      <c r="K165">
        <v>26</v>
      </c>
    </row>
    <row r="166" spans="1:11" x14ac:dyDescent="0.35">
      <c r="A166" s="2">
        <v>45093</v>
      </c>
      <c r="B166">
        <v>15159383.189999999</v>
      </c>
      <c r="C166">
        <v>333514.93</v>
      </c>
      <c r="D166">
        <v>1746174.08</v>
      </c>
      <c r="E166">
        <v>-1406934.39</v>
      </c>
      <c r="F166">
        <v>339239.67999999999</v>
      </c>
      <c r="G166">
        <v>0</v>
      </c>
      <c r="H166">
        <v>789.21</v>
      </c>
      <c r="I166">
        <v>4935.55</v>
      </c>
      <c r="J166">
        <v>333514.93</v>
      </c>
      <c r="K166">
        <v>26</v>
      </c>
    </row>
    <row r="167" spans="1:11" x14ac:dyDescent="0.35">
      <c r="A167" s="2">
        <v>45094</v>
      </c>
      <c r="B167">
        <v>15162601.34</v>
      </c>
      <c r="C167">
        <v>3218.15</v>
      </c>
      <c r="D167">
        <v>49010.03</v>
      </c>
      <c r="E167">
        <v>-40072.65</v>
      </c>
      <c r="F167">
        <v>8937.3799999999992</v>
      </c>
      <c r="G167">
        <v>0</v>
      </c>
      <c r="H167">
        <v>784.2</v>
      </c>
      <c r="I167">
        <v>4935.0200000000004</v>
      </c>
      <c r="J167">
        <v>3218.15</v>
      </c>
      <c r="K167">
        <v>26</v>
      </c>
    </row>
    <row r="168" spans="1:11" x14ac:dyDescent="0.35">
      <c r="A168" s="2">
        <v>45095</v>
      </c>
      <c r="B168">
        <v>15123816.560000001</v>
      </c>
      <c r="C168">
        <v>-38784.79</v>
      </c>
      <c r="D168">
        <v>-261401.51</v>
      </c>
      <c r="E168">
        <v>228283.84</v>
      </c>
      <c r="F168">
        <v>-33117.67</v>
      </c>
      <c r="G168">
        <v>0</v>
      </c>
      <c r="H168">
        <v>757</v>
      </c>
      <c r="I168">
        <v>4910.12</v>
      </c>
      <c r="J168">
        <v>-38784.79</v>
      </c>
      <c r="K168">
        <v>26</v>
      </c>
    </row>
    <row r="169" spans="1:11" x14ac:dyDescent="0.35">
      <c r="A169" s="2">
        <v>45096</v>
      </c>
      <c r="B169">
        <v>15107239.1</v>
      </c>
      <c r="C169">
        <v>-16577.46</v>
      </c>
      <c r="D169">
        <v>-211996.64</v>
      </c>
      <c r="E169">
        <v>202092.06</v>
      </c>
      <c r="F169">
        <v>-9904.58</v>
      </c>
      <c r="G169">
        <v>1055.29</v>
      </c>
      <c r="H169">
        <v>748.04</v>
      </c>
      <c r="I169">
        <v>4869.55</v>
      </c>
      <c r="J169">
        <v>-16577.46</v>
      </c>
      <c r="K169">
        <v>27</v>
      </c>
    </row>
    <row r="170" spans="1:11" x14ac:dyDescent="0.35">
      <c r="A170" s="2">
        <v>45097</v>
      </c>
      <c r="B170">
        <v>15124229.93</v>
      </c>
      <c r="C170">
        <v>16990.830000000002</v>
      </c>
      <c r="D170">
        <v>-4493.0600000000004</v>
      </c>
      <c r="E170">
        <v>24726.41</v>
      </c>
      <c r="F170">
        <v>20233.349999999999</v>
      </c>
      <c r="G170">
        <v>0</v>
      </c>
      <c r="H170">
        <v>731.86</v>
      </c>
      <c r="I170">
        <v>4920.43</v>
      </c>
      <c r="J170">
        <v>14581.06</v>
      </c>
      <c r="K170">
        <v>27</v>
      </c>
    </row>
    <row r="171" spans="1:11" x14ac:dyDescent="0.35">
      <c r="A171" s="2">
        <v>45098</v>
      </c>
      <c r="B171">
        <v>15045363.66</v>
      </c>
      <c r="C171">
        <v>-78866.27</v>
      </c>
      <c r="D171">
        <v>-460416.97</v>
      </c>
      <c r="E171">
        <v>387135.01</v>
      </c>
      <c r="F171">
        <v>-73281.960000000006</v>
      </c>
      <c r="G171">
        <v>0</v>
      </c>
      <c r="H171">
        <v>729.79</v>
      </c>
      <c r="I171">
        <v>4854.5200000000004</v>
      </c>
      <c r="J171">
        <v>-78866.27</v>
      </c>
      <c r="K171">
        <v>27</v>
      </c>
    </row>
    <row r="172" spans="1:11" x14ac:dyDescent="0.35">
      <c r="A172" s="2">
        <v>45099</v>
      </c>
      <c r="B172">
        <v>15073680.77</v>
      </c>
      <c r="C172">
        <v>28317.11</v>
      </c>
      <c r="D172">
        <v>-95670.51</v>
      </c>
      <c r="E172">
        <v>129556.78</v>
      </c>
      <c r="F172">
        <v>33886.269999999997</v>
      </c>
      <c r="G172">
        <v>0</v>
      </c>
      <c r="H172">
        <v>747.63</v>
      </c>
      <c r="I172">
        <v>4821.53</v>
      </c>
      <c r="J172">
        <v>28317.11</v>
      </c>
      <c r="K172">
        <v>27</v>
      </c>
    </row>
    <row r="173" spans="1:11" x14ac:dyDescent="0.35">
      <c r="A173" s="2">
        <v>45100</v>
      </c>
      <c r="B173">
        <v>15073934.130000001</v>
      </c>
      <c r="C173">
        <v>253.36</v>
      </c>
      <c r="D173">
        <v>-26937.72</v>
      </c>
      <c r="E173">
        <v>33845.32</v>
      </c>
      <c r="F173">
        <v>6907.6</v>
      </c>
      <c r="G173">
        <v>1081.49</v>
      </c>
      <c r="H173">
        <v>750.56</v>
      </c>
      <c r="I173">
        <v>4822.1899999999996</v>
      </c>
      <c r="J173">
        <v>253.36</v>
      </c>
      <c r="K173">
        <v>27</v>
      </c>
    </row>
    <row r="174" spans="1:11" x14ac:dyDescent="0.35">
      <c r="A174" s="2">
        <v>45101</v>
      </c>
      <c r="B174">
        <v>15125570.970000001</v>
      </c>
      <c r="C174">
        <v>51636.84</v>
      </c>
      <c r="D174">
        <v>554979.57999999996</v>
      </c>
      <c r="E174">
        <v>-497622.15</v>
      </c>
      <c r="F174">
        <v>57357.43</v>
      </c>
      <c r="G174">
        <v>0</v>
      </c>
      <c r="H174">
        <v>756.8</v>
      </c>
      <c r="I174">
        <v>4963.79</v>
      </c>
      <c r="J174">
        <v>51636.84</v>
      </c>
      <c r="K174">
        <v>27</v>
      </c>
    </row>
    <row r="175" spans="1:11" x14ac:dyDescent="0.35">
      <c r="A175" s="2">
        <v>45102</v>
      </c>
      <c r="B175">
        <v>15067944.380000001</v>
      </c>
      <c r="C175">
        <v>-57626.59</v>
      </c>
      <c r="D175">
        <v>-360189.86</v>
      </c>
      <c r="E175">
        <v>308230.15999999997</v>
      </c>
      <c r="F175">
        <v>-51959.7</v>
      </c>
      <c r="G175">
        <v>0</v>
      </c>
      <c r="H175">
        <v>757.66</v>
      </c>
      <c r="I175">
        <v>4909.22</v>
      </c>
      <c r="J175">
        <v>-57626.59</v>
      </c>
      <c r="K175">
        <v>27</v>
      </c>
    </row>
    <row r="176" spans="1:11" x14ac:dyDescent="0.35">
      <c r="A176" s="2">
        <v>45103</v>
      </c>
      <c r="B176">
        <v>15115531.4</v>
      </c>
      <c r="C176">
        <v>47587.02</v>
      </c>
      <c r="D176">
        <v>153145.28</v>
      </c>
      <c r="E176">
        <v>-99884.33</v>
      </c>
      <c r="F176">
        <v>53260.959999999999</v>
      </c>
      <c r="G176">
        <v>0</v>
      </c>
      <c r="H176">
        <v>744.03</v>
      </c>
      <c r="I176">
        <v>4929.91</v>
      </c>
      <c r="J176">
        <v>47587.02</v>
      </c>
      <c r="K176">
        <v>27</v>
      </c>
    </row>
    <row r="177" spans="1:11" x14ac:dyDescent="0.35">
      <c r="A177" s="2">
        <v>45104</v>
      </c>
      <c r="B177">
        <v>15226508.68</v>
      </c>
      <c r="C177">
        <v>110977.28</v>
      </c>
      <c r="D177">
        <v>588484.69999999995</v>
      </c>
      <c r="E177">
        <v>-471735.28</v>
      </c>
      <c r="F177">
        <v>116749.42</v>
      </c>
      <c r="G177">
        <v>0</v>
      </c>
      <c r="H177">
        <v>769.58</v>
      </c>
      <c r="I177">
        <v>5002.5600000000004</v>
      </c>
      <c r="J177">
        <v>110977.28</v>
      </c>
      <c r="K177">
        <v>27</v>
      </c>
    </row>
    <row r="178" spans="1:11" x14ac:dyDescent="0.35">
      <c r="A178" s="2">
        <v>45105</v>
      </c>
      <c r="B178">
        <v>15048898.09</v>
      </c>
      <c r="C178">
        <v>-177610.59</v>
      </c>
      <c r="D178">
        <v>-736752.1</v>
      </c>
      <c r="E178">
        <v>566780.77</v>
      </c>
      <c r="F178">
        <v>-169971.33</v>
      </c>
      <c r="G178">
        <v>1960.41</v>
      </c>
      <c r="H178">
        <v>764.19</v>
      </c>
      <c r="I178">
        <v>4914.67</v>
      </c>
      <c r="J178">
        <v>-177610.59</v>
      </c>
      <c r="K178">
        <v>28</v>
      </c>
    </row>
    <row r="179" spans="1:11" x14ac:dyDescent="0.35">
      <c r="A179" s="2">
        <v>45106</v>
      </c>
      <c r="B179">
        <v>15061291.710000001</v>
      </c>
      <c r="C179">
        <v>12393.62</v>
      </c>
      <c r="D179">
        <v>-71877.789999999994</v>
      </c>
      <c r="E179">
        <v>89293.23</v>
      </c>
      <c r="F179">
        <v>17415.439999999999</v>
      </c>
      <c r="G179">
        <v>0</v>
      </c>
      <c r="H179">
        <v>752.43</v>
      </c>
      <c r="I179">
        <v>5061.47</v>
      </c>
      <c r="J179">
        <v>11601.54</v>
      </c>
      <c r="K179">
        <v>28</v>
      </c>
    </row>
    <row r="180" spans="1:11" x14ac:dyDescent="0.35">
      <c r="A180" s="2">
        <v>45107</v>
      </c>
      <c r="B180">
        <v>14985718.24</v>
      </c>
      <c r="C180">
        <v>-75573.47</v>
      </c>
      <c r="D180">
        <v>-383257.33</v>
      </c>
      <c r="E180">
        <v>313429.21999999997</v>
      </c>
      <c r="F180">
        <v>-69828.100000000006</v>
      </c>
      <c r="G180">
        <v>0</v>
      </c>
      <c r="H180">
        <v>733.86</v>
      </c>
      <c r="I180">
        <v>5011.51</v>
      </c>
      <c r="J180">
        <v>-75573.47</v>
      </c>
      <c r="K180">
        <v>28</v>
      </c>
    </row>
    <row r="181" spans="1:11" x14ac:dyDescent="0.35">
      <c r="A181" s="2">
        <v>45108</v>
      </c>
      <c r="B181">
        <v>14821813.189999999</v>
      </c>
      <c r="C181">
        <v>-163905.06</v>
      </c>
      <c r="D181">
        <v>-765835.56</v>
      </c>
      <c r="E181">
        <v>607559.74</v>
      </c>
      <c r="F181">
        <v>-158275.82</v>
      </c>
      <c r="G181">
        <v>0</v>
      </c>
      <c r="H181">
        <v>720.05</v>
      </c>
      <c r="I181">
        <v>4909.18</v>
      </c>
      <c r="J181">
        <v>-163905.06</v>
      </c>
      <c r="K181">
        <v>28</v>
      </c>
    </row>
    <row r="182" spans="1:11" x14ac:dyDescent="0.35">
      <c r="A182" s="2">
        <v>45109</v>
      </c>
      <c r="B182">
        <v>14632499.800000001</v>
      </c>
      <c r="C182">
        <v>-189313.38</v>
      </c>
      <c r="D182">
        <v>-1007813.38</v>
      </c>
      <c r="E182">
        <v>823968.49</v>
      </c>
      <c r="F182">
        <v>-183844.89</v>
      </c>
      <c r="G182">
        <v>0</v>
      </c>
      <c r="H182">
        <v>698.85</v>
      </c>
      <c r="I182">
        <v>4769.6400000000003</v>
      </c>
      <c r="J182">
        <v>-189313.38</v>
      </c>
      <c r="K182">
        <v>28</v>
      </c>
    </row>
    <row r="183" spans="1:11" x14ac:dyDescent="0.35">
      <c r="A183" s="2">
        <v>45110</v>
      </c>
      <c r="B183">
        <v>14607793.09</v>
      </c>
      <c r="C183">
        <v>-24706.71</v>
      </c>
      <c r="D183">
        <v>-120046.03</v>
      </c>
      <c r="E183">
        <v>103435.71</v>
      </c>
      <c r="F183">
        <v>-16610.32</v>
      </c>
      <c r="G183">
        <v>2679.31</v>
      </c>
      <c r="H183">
        <v>669.62</v>
      </c>
      <c r="I183">
        <v>4747.46</v>
      </c>
      <c r="J183">
        <v>-24706.71</v>
      </c>
      <c r="K183">
        <v>28</v>
      </c>
    </row>
    <row r="184" spans="1:11" x14ac:dyDescent="0.35">
      <c r="A184" s="2">
        <v>45111</v>
      </c>
      <c r="B184">
        <v>14687563.640000001</v>
      </c>
      <c r="C184">
        <v>79770.55</v>
      </c>
      <c r="D184">
        <v>229994.96</v>
      </c>
      <c r="E184">
        <v>-144555.95000000001</v>
      </c>
      <c r="F184">
        <v>85439.01</v>
      </c>
      <c r="G184">
        <v>0</v>
      </c>
      <c r="H184">
        <v>718.72</v>
      </c>
      <c r="I184">
        <v>4949.74</v>
      </c>
      <c r="J184">
        <v>79770.55</v>
      </c>
      <c r="K184">
        <v>28</v>
      </c>
    </row>
    <row r="185" spans="1:11" x14ac:dyDescent="0.35">
      <c r="A185" s="2">
        <v>45112</v>
      </c>
      <c r="B185">
        <v>14562761.93</v>
      </c>
      <c r="C185">
        <v>-124801.7</v>
      </c>
      <c r="D185">
        <v>-710094.69</v>
      </c>
      <c r="E185">
        <v>590852.96</v>
      </c>
      <c r="F185">
        <v>-119241.73</v>
      </c>
      <c r="G185">
        <v>0</v>
      </c>
      <c r="H185">
        <v>709.39</v>
      </c>
      <c r="I185">
        <v>4850.59</v>
      </c>
      <c r="J185">
        <v>-124801.7</v>
      </c>
      <c r="K185">
        <v>28</v>
      </c>
    </row>
    <row r="186" spans="1:11" x14ac:dyDescent="0.35">
      <c r="A186" s="2">
        <v>45113</v>
      </c>
      <c r="B186">
        <v>14593801.73</v>
      </c>
      <c r="C186">
        <v>31039.79</v>
      </c>
      <c r="D186">
        <v>66788.62</v>
      </c>
      <c r="E186">
        <v>-30179.65</v>
      </c>
      <c r="F186">
        <v>36608.97</v>
      </c>
      <c r="G186">
        <v>0</v>
      </c>
      <c r="H186">
        <v>713.97</v>
      </c>
      <c r="I186">
        <v>4855.21</v>
      </c>
      <c r="J186">
        <v>31039.79</v>
      </c>
      <c r="K186">
        <v>28</v>
      </c>
    </row>
    <row r="187" spans="1:11" x14ac:dyDescent="0.35">
      <c r="A187" s="2">
        <v>45114</v>
      </c>
      <c r="B187">
        <v>14730647.140000001</v>
      </c>
      <c r="C187">
        <v>136845.41</v>
      </c>
      <c r="D187">
        <v>621991.03</v>
      </c>
      <c r="E187">
        <v>-479469.4</v>
      </c>
      <c r="F187">
        <v>142521.63</v>
      </c>
      <c r="G187">
        <v>0</v>
      </c>
      <c r="H187">
        <v>735.67</v>
      </c>
      <c r="I187">
        <v>4940.55</v>
      </c>
      <c r="J187">
        <v>136845.41</v>
      </c>
      <c r="K187">
        <v>28</v>
      </c>
    </row>
    <row r="188" spans="1:11" x14ac:dyDescent="0.35">
      <c r="A188" s="2">
        <v>45115</v>
      </c>
      <c r="B188">
        <v>14739926.77</v>
      </c>
      <c r="C188">
        <v>9279.64</v>
      </c>
      <c r="D188">
        <v>89636.87</v>
      </c>
      <c r="E188">
        <v>-69123.69</v>
      </c>
      <c r="F188">
        <v>20513.18</v>
      </c>
      <c r="G188">
        <v>5544.22</v>
      </c>
      <c r="H188">
        <v>733.31</v>
      </c>
      <c r="I188">
        <v>4956.0200000000004</v>
      </c>
      <c r="J188">
        <v>9279.64</v>
      </c>
      <c r="K188">
        <v>28</v>
      </c>
    </row>
    <row r="189" spans="1:11" x14ac:dyDescent="0.35">
      <c r="A189" s="2">
        <v>45116</v>
      </c>
      <c r="B189">
        <v>14871638.369999999</v>
      </c>
      <c r="C189">
        <v>131711.6</v>
      </c>
      <c r="D189">
        <v>397686.45</v>
      </c>
      <c r="E189">
        <v>-260719.44</v>
      </c>
      <c r="F189">
        <v>136967.01</v>
      </c>
      <c r="G189">
        <v>0</v>
      </c>
      <c r="H189">
        <v>665.46</v>
      </c>
      <c r="I189">
        <v>4589.96</v>
      </c>
      <c r="J189">
        <v>131711.6</v>
      </c>
      <c r="K189">
        <v>28</v>
      </c>
    </row>
    <row r="190" spans="1:11" x14ac:dyDescent="0.35">
      <c r="A190" s="2">
        <v>45117</v>
      </c>
      <c r="B190">
        <v>14688211.42</v>
      </c>
      <c r="C190">
        <v>-183426.96</v>
      </c>
      <c r="D190">
        <v>-916561.08</v>
      </c>
      <c r="E190">
        <v>738245.44</v>
      </c>
      <c r="F190">
        <v>-178315.64</v>
      </c>
      <c r="G190">
        <v>0</v>
      </c>
      <c r="H190">
        <v>645.41</v>
      </c>
      <c r="I190">
        <v>4465.8999999999996</v>
      </c>
      <c r="J190">
        <v>-183426.96</v>
      </c>
      <c r="K190">
        <v>28</v>
      </c>
    </row>
    <row r="191" spans="1:11" x14ac:dyDescent="0.35">
      <c r="A191" s="2">
        <v>45118</v>
      </c>
      <c r="B191">
        <v>14825134.09</v>
      </c>
      <c r="C191">
        <v>136922.67000000001</v>
      </c>
      <c r="D191">
        <v>509323.19</v>
      </c>
      <c r="E191">
        <v>-367211.87</v>
      </c>
      <c r="F191">
        <v>142111.32</v>
      </c>
      <c r="G191">
        <v>0</v>
      </c>
      <c r="H191">
        <v>652.16</v>
      </c>
      <c r="I191">
        <v>4536.4799999999996</v>
      </c>
      <c r="J191">
        <v>136922.67000000001</v>
      </c>
      <c r="K191">
        <v>28</v>
      </c>
    </row>
    <row r="192" spans="1:11" x14ac:dyDescent="0.35">
      <c r="A192" s="2">
        <v>45119</v>
      </c>
      <c r="B192">
        <v>14866941.359999999</v>
      </c>
      <c r="C192">
        <v>41807.269999999997</v>
      </c>
      <c r="D192">
        <v>214183.33</v>
      </c>
      <c r="E192">
        <v>-167151.06</v>
      </c>
      <c r="F192">
        <v>47032.27</v>
      </c>
      <c r="G192">
        <v>0</v>
      </c>
      <c r="H192">
        <v>662.38</v>
      </c>
      <c r="I192">
        <v>4562.62</v>
      </c>
      <c r="J192">
        <v>41807.269999999997</v>
      </c>
      <c r="K192">
        <v>28</v>
      </c>
    </row>
    <row r="193" spans="1:11" x14ac:dyDescent="0.35">
      <c r="A193" s="2">
        <v>45120</v>
      </c>
      <c r="B193">
        <v>15072079.5</v>
      </c>
      <c r="C193">
        <v>205138.14</v>
      </c>
      <c r="D193">
        <v>992346.07</v>
      </c>
      <c r="E193">
        <v>-780596.94</v>
      </c>
      <c r="F193">
        <v>211749.13</v>
      </c>
      <c r="G193">
        <v>1235.98</v>
      </c>
      <c r="H193">
        <v>682.5</v>
      </c>
      <c r="I193">
        <v>4692.51</v>
      </c>
      <c r="J193">
        <v>205138.14</v>
      </c>
      <c r="K193">
        <v>28</v>
      </c>
    </row>
    <row r="194" spans="1:11" x14ac:dyDescent="0.35">
      <c r="A194" s="2">
        <v>45121</v>
      </c>
      <c r="B194">
        <v>15067287.039999999</v>
      </c>
      <c r="C194">
        <v>-4792.46</v>
      </c>
      <c r="D194">
        <v>127946.52</v>
      </c>
      <c r="E194">
        <v>-127232.08</v>
      </c>
      <c r="F194">
        <v>714.44</v>
      </c>
      <c r="G194">
        <v>0</v>
      </c>
      <c r="H194">
        <v>690.66</v>
      </c>
      <c r="I194">
        <v>4816.24</v>
      </c>
      <c r="J194">
        <v>-4792.46</v>
      </c>
      <c r="K194">
        <v>28</v>
      </c>
    </row>
    <row r="195" spans="1:11" x14ac:dyDescent="0.35">
      <c r="A195" s="2">
        <v>45122</v>
      </c>
      <c r="B195">
        <v>15138574.039999999</v>
      </c>
      <c r="C195">
        <v>71287</v>
      </c>
      <c r="D195">
        <v>387175.32</v>
      </c>
      <c r="E195">
        <v>-310321.77</v>
      </c>
      <c r="F195">
        <v>76853.55</v>
      </c>
      <c r="G195">
        <v>0</v>
      </c>
      <c r="H195">
        <v>695.12</v>
      </c>
      <c r="I195">
        <v>4871.42</v>
      </c>
      <c r="J195">
        <v>71287</v>
      </c>
      <c r="K195">
        <v>28</v>
      </c>
    </row>
    <row r="196" spans="1:11" x14ac:dyDescent="0.35">
      <c r="A196" s="2">
        <v>45123</v>
      </c>
      <c r="B196">
        <v>15209856.279999999</v>
      </c>
      <c r="C196">
        <v>71282.240000000005</v>
      </c>
      <c r="D196">
        <v>408643.46</v>
      </c>
      <c r="E196">
        <v>-331752.90999999997</v>
      </c>
      <c r="F196">
        <v>76890.55</v>
      </c>
      <c r="G196">
        <v>0</v>
      </c>
      <c r="H196">
        <v>681.87</v>
      </c>
      <c r="I196">
        <v>4926.4399999999996</v>
      </c>
      <c r="J196">
        <v>71282.240000000005</v>
      </c>
      <c r="K196">
        <v>28</v>
      </c>
    </row>
    <row r="197" spans="1:11" x14ac:dyDescent="0.35">
      <c r="A197" s="2">
        <v>45124</v>
      </c>
      <c r="B197">
        <v>15181876.779999999</v>
      </c>
      <c r="C197">
        <v>-27979.5</v>
      </c>
      <c r="D197">
        <v>-429623.23</v>
      </c>
      <c r="E197">
        <v>407160.97</v>
      </c>
      <c r="F197">
        <v>-22462.26</v>
      </c>
      <c r="G197">
        <v>0</v>
      </c>
      <c r="H197">
        <v>657.15</v>
      </c>
      <c r="I197">
        <v>4860.09</v>
      </c>
      <c r="J197">
        <v>-27979.5</v>
      </c>
      <c r="K197">
        <v>28</v>
      </c>
    </row>
    <row r="198" spans="1:11" x14ac:dyDescent="0.35">
      <c r="A198" s="2">
        <v>45125</v>
      </c>
      <c r="B198">
        <v>15021894.060000001</v>
      </c>
      <c r="C198">
        <v>-159982.72</v>
      </c>
      <c r="D198">
        <v>-674545.06</v>
      </c>
      <c r="E198">
        <v>520313.53</v>
      </c>
      <c r="F198">
        <v>-154231.53</v>
      </c>
      <c r="G198">
        <v>333.69</v>
      </c>
      <c r="H198">
        <v>649.34</v>
      </c>
      <c r="I198">
        <v>4768.16</v>
      </c>
      <c r="J198">
        <v>-159982.72</v>
      </c>
      <c r="K198">
        <v>28</v>
      </c>
    </row>
    <row r="199" spans="1:11" x14ac:dyDescent="0.35">
      <c r="A199" s="2">
        <v>45126</v>
      </c>
      <c r="B199">
        <v>15132050.539999999</v>
      </c>
      <c r="C199">
        <v>110156.47</v>
      </c>
      <c r="D199">
        <v>576875.29</v>
      </c>
      <c r="E199">
        <v>-461194.74</v>
      </c>
      <c r="F199">
        <v>115680.56</v>
      </c>
      <c r="G199">
        <v>0</v>
      </c>
      <c r="H199">
        <v>670.13</v>
      </c>
      <c r="I199">
        <v>4853.96</v>
      </c>
      <c r="J199">
        <v>110156.47</v>
      </c>
      <c r="K199">
        <v>28</v>
      </c>
    </row>
    <row r="200" spans="1:11" x14ac:dyDescent="0.35">
      <c r="A200" s="2">
        <v>45127</v>
      </c>
      <c r="B200">
        <v>15061942.9</v>
      </c>
      <c r="C200">
        <v>-70107.64</v>
      </c>
      <c r="D200">
        <v>-246846.31</v>
      </c>
      <c r="E200">
        <v>182249.13</v>
      </c>
      <c r="F200">
        <v>-64597.19</v>
      </c>
      <c r="G200">
        <v>0</v>
      </c>
      <c r="H200">
        <v>685.55</v>
      </c>
      <c r="I200">
        <v>4824.8999999999996</v>
      </c>
      <c r="J200">
        <v>-70107.64</v>
      </c>
      <c r="K200">
        <v>28</v>
      </c>
    </row>
    <row r="201" spans="1:11" x14ac:dyDescent="0.35">
      <c r="A201" s="2">
        <v>45128</v>
      </c>
      <c r="B201">
        <v>14864591.42</v>
      </c>
      <c r="C201">
        <v>-197351.48</v>
      </c>
      <c r="D201">
        <v>-1087133.8600000001</v>
      </c>
      <c r="E201">
        <v>895109.78</v>
      </c>
      <c r="F201">
        <v>-192024.07</v>
      </c>
      <c r="G201">
        <v>0</v>
      </c>
      <c r="H201">
        <v>655.42</v>
      </c>
      <c r="I201">
        <v>4671.9799999999996</v>
      </c>
      <c r="J201">
        <v>-197351.48</v>
      </c>
      <c r="K201">
        <v>28</v>
      </c>
    </row>
    <row r="202" spans="1:11" x14ac:dyDescent="0.35">
      <c r="A202" s="2">
        <v>45129</v>
      </c>
      <c r="B202">
        <v>14786843.33</v>
      </c>
      <c r="C202">
        <v>-77748.100000000006</v>
      </c>
      <c r="D202">
        <v>-444028.52</v>
      </c>
      <c r="E202">
        <v>371516.82</v>
      </c>
      <c r="F202">
        <v>-72511.7</v>
      </c>
      <c r="G202">
        <v>0</v>
      </c>
      <c r="H202">
        <v>639.09</v>
      </c>
      <c r="I202">
        <v>4597.3</v>
      </c>
      <c r="J202">
        <v>-77748.100000000006</v>
      </c>
      <c r="K202">
        <v>28</v>
      </c>
    </row>
    <row r="203" spans="1:11" x14ac:dyDescent="0.35">
      <c r="A203" s="2">
        <v>45130</v>
      </c>
      <c r="B203">
        <v>14691080.57</v>
      </c>
      <c r="C203">
        <v>-95762.76</v>
      </c>
      <c r="D203">
        <v>-510789.44</v>
      </c>
      <c r="E203">
        <v>422465.49</v>
      </c>
      <c r="F203">
        <v>-88323.95</v>
      </c>
      <c r="G203">
        <v>2274.83</v>
      </c>
      <c r="H203">
        <v>640.79</v>
      </c>
      <c r="I203">
        <v>4523.1899999999996</v>
      </c>
      <c r="J203">
        <v>-95762.76</v>
      </c>
      <c r="K203">
        <v>31</v>
      </c>
    </row>
    <row r="204" spans="1:11" x14ac:dyDescent="0.35">
      <c r="A204" s="2">
        <v>45131</v>
      </c>
      <c r="B204">
        <v>14853380</v>
      </c>
      <c r="C204">
        <v>162299.43</v>
      </c>
      <c r="D204">
        <v>619865.35</v>
      </c>
      <c r="E204">
        <v>-452854.88</v>
      </c>
      <c r="F204">
        <v>167010.47</v>
      </c>
      <c r="G204">
        <v>0</v>
      </c>
      <c r="H204">
        <v>750.32</v>
      </c>
      <c r="I204">
        <v>4746.6400000000003</v>
      </c>
      <c r="J204">
        <v>161513.51</v>
      </c>
      <c r="K204">
        <v>31</v>
      </c>
    </row>
    <row r="205" spans="1:11" x14ac:dyDescent="0.35">
      <c r="A205" s="2">
        <v>45132</v>
      </c>
      <c r="B205">
        <v>14976034.880000001</v>
      </c>
      <c r="C205">
        <v>122654.88</v>
      </c>
      <c r="D205">
        <v>716521.4</v>
      </c>
      <c r="E205">
        <v>-588240.93999999994</v>
      </c>
      <c r="F205">
        <v>128280.47</v>
      </c>
      <c r="G205">
        <v>0</v>
      </c>
      <c r="H205">
        <v>778.36</v>
      </c>
      <c r="I205">
        <v>4847.2299999999996</v>
      </c>
      <c r="J205">
        <v>122654.88</v>
      </c>
      <c r="K205">
        <v>31</v>
      </c>
    </row>
    <row r="206" spans="1:11" x14ac:dyDescent="0.35">
      <c r="A206" s="2">
        <v>45133</v>
      </c>
      <c r="B206">
        <v>14696989.460000001</v>
      </c>
      <c r="C206">
        <v>-279045.43</v>
      </c>
      <c r="D206">
        <v>-1497246.12</v>
      </c>
      <c r="E206">
        <v>1223596.8400000001</v>
      </c>
      <c r="F206">
        <v>-273649.28000000003</v>
      </c>
      <c r="G206">
        <v>0</v>
      </c>
      <c r="H206">
        <v>754.84</v>
      </c>
      <c r="I206">
        <v>4641.3</v>
      </c>
      <c r="J206">
        <v>-279045.43</v>
      </c>
      <c r="K206">
        <v>31</v>
      </c>
    </row>
    <row r="207" spans="1:11" x14ac:dyDescent="0.35">
      <c r="A207" s="2">
        <v>45134</v>
      </c>
      <c r="B207">
        <v>14478509.289999999</v>
      </c>
      <c r="C207">
        <v>-218480.16</v>
      </c>
      <c r="D207">
        <v>-1071087.73</v>
      </c>
      <c r="E207">
        <v>857839.59</v>
      </c>
      <c r="F207">
        <v>-213248.13</v>
      </c>
      <c r="G207">
        <v>0</v>
      </c>
      <c r="H207">
        <v>733.44</v>
      </c>
      <c r="I207">
        <v>4498.59</v>
      </c>
      <c r="J207">
        <v>-218480.16</v>
      </c>
      <c r="K207">
        <v>31</v>
      </c>
    </row>
    <row r="208" spans="1:11" x14ac:dyDescent="0.35">
      <c r="A208" s="2">
        <v>45135</v>
      </c>
      <c r="B208">
        <v>14520036.140000001</v>
      </c>
      <c r="C208">
        <v>41526.839999999997</v>
      </c>
      <c r="D208">
        <v>248627.36</v>
      </c>
      <c r="E208">
        <v>-200310.71</v>
      </c>
      <c r="F208">
        <v>48316.66</v>
      </c>
      <c r="G208">
        <v>1551.52</v>
      </c>
      <c r="H208">
        <v>703.99</v>
      </c>
      <c r="I208">
        <v>4534.3100000000004</v>
      </c>
      <c r="J208">
        <v>41526.839999999997</v>
      </c>
      <c r="K208">
        <v>31</v>
      </c>
    </row>
    <row r="209" spans="1:11" x14ac:dyDescent="0.35">
      <c r="A209" s="2">
        <v>45136</v>
      </c>
      <c r="B209">
        <v>14642930.74</v>
      </c>
      <c r="C209">
        <v>122894.61</v>
      </c>
      <c r="D209">
        <v>526206.97</v>
      </c>
      <c r="E209">
        <v>-397798.21</v>
      </c>
      <c r="F209">
        <v>128408.76</v>
      </c>
      <c r="G209">
        <v>0</v>
      </c>
      <c r="H209">
        <v>824.83</v>
      </c>
      <c r="I209">
        <v>4689.32</v>
      </c>
      <c r="J209">
        <v>122894.61</v>
      </c>
      <c r="K209">
        <v>31</v>
      </c>
    </row>
    <row r="210" spans="1:11" x14ac:dyDescent="0.35">
      <c r="A210" s="2">
        <v>45137</v>
      </c>
      <c r="B210">
        <v>14692849.699999999</v>
      </c>
      <c r="C210">
        <v>49918.96</v>
      </c>
      <c r="D210">
        <v>62943.53</v>
      </c>
      <c r="E210">
        <v>-7484.41</v>
      </c>
      <c r="F210">
        <v>55459.12</v>
      </c>
      <c r="G210">
        <v>0</v>
      </c>
      <c r="H210">
        <v>845.86</v>
      </c>
      <c r="I210">
        <v>4694.3</v>
      </c>
      <c r="J210">
        <v>49918.96</v>
      </c>
      <c r="K210">
        <v>31</v>
      </c>
    </row>
    <row r="211" spans="1:11" x14ac:dyDescent="0.35">
      <c r="A211" s="2">
        <v>45138</v>
      </c>
      <c r="B211">
        <v>14909790.529999999</v>
      </c>
      <c r="C211">
        <v>216940.83</v>
      </c>
      <c r="D211">
        <v>920641.27</v>
      </c>
      <c r="E211">
        <v>-698038.92</v>
      </c>
      <c r="F211">
        <v>222602.35</v>
      </c>
      <c r="G211">
        <v>0</v>
      </c>
      <c r="H211">
        <v>845.32</v>
      </c>
      <c r="I211">
        <v>4816.1899999999996</v>
      </c>
      <c r="J211">
        <v>216940.83</v>
      </c>
      <c r="K211">
        <v>31</v>
      </c>
    </row>
    <row r="212" spans="1:11" x14ac:dyDescent="0.35">
      <c r="A212" s="2">
        <v>45139</v>
      </c>
      <c r="B212">
        <v>15095747.449999999</v>
      </c>
      <c r="C212">
        <v>185956.92</v>
      </c>
      <c r="D212">
        <v>1154880.1399999999</v>
      </c>
      <c r="E212">
        <v>-963041.66</v>
      </c>
      <c r="F212">
        <v>191838.49</v>
      </c>
      <c r="G212">
        <v>0</v>
      </c>
      <c r="H212">
        <v>896.87</v>
      </c>
      <c r="I212">
        <v>4984.7</v>
      </c>
      <c r="J212">
        <v>185956.92</v>
      </c>
      <c r="K212">
        <v>31</v>
      </c>
    </row>
    <row r="213" spans="1:11" x14ac:dyDescent="0.35">
      <c r="A213" s="2">
        <v>45140</v>
      </c>
      <c r="B213">
        <v>15202597.85</v>
      </c>
      <c r="C213">
        <v>106850.4</v>
      </c>
      <c r="D213">
        <v>870642.86</v>
      </c>
      <c r="E213">
        <v>-749075.2</v>
      </c>
      <c r="F213">
        <v>121567.66</v>
      </c>
      <c r="G213">
        <v>8694.09</v>
      </c>
      <c r="H213">
        <v>909.77</v>
      </c>
      <c r="I213">
        <v>5113.3999999999996</v>
      </c>
      <c r="J213">
        <v>106850.4</v>
      </c>
      <c r="K213">
        <v>31</v>
      </c>
    </row>
    <row r="214" spans="1:11" x14ac:dyDescent="0.35">
      <c r="A214" s="2">
        <v>45141</v>
      </c>
      <c r="B214">
        <v>15267404.67</v>
      </c>
      <c r="C214">
        <v>64806.82</v>
      </c>
      <c r="D214">
        <v>270785.67</v>
      </c>
      <c r="E214">
        <v>-200444.65</v>
      </c>
      <c r="F214">
        <v>70341.02</v>
      </c>
      <c r="G214">
        <v>0</v>
      </c>
      <c r="H214">
        <v>888.1</v>
      </c>
      <c r="I214">
        <v>4646.1000000000004</v>
      </c>
      <c r="J214">
        <v>64806.82</v>
      </c>
      <c r="K214">
        <v>31</v>
      </c>
    </row>
    <row r="215" spans="1:11" x14ac:dyDescent="0.35">
      <c r="A215" s="2">
        <v>45142</v>
      </c>
      <c r="B215">
        <v>15354027.109999999</v>
      </c>
      <c r="C215">
        <v>86622.45</v>
      </c>
      <c r="D215">
        <v>346947.38</v>
      </c>
      <c r="E215">
        <v>-254730.72</v>
      </c>
      <c r="F215">
        <v>92216.66</v>
      </c>
      <c r="G215">
        <v>0</v>
      </c>
      <c r="H215">
        <v>903.02</v>
      </c>
      <c r="I215">
        <v>4691.1899999999996</v>
      </c>
      <c r="J215">
        <v>86622.45</v>
      </c>
      <c r="K215">
        <v>31</v>
      </c>
    </row>
    <row r="216" spans="1:11" x14ac:dyDescent="0.35">
      <c r="A216" s="2">
        <v>45143</v>
      </c>
      <c r="B216">
        <v>15374589.99</v>
      </c>
      <c r="C216">
        <v>20562.88</v>
      </c>
      <c r="D216">
        <v>-30433.45</v>
      </c>
      <c r="E216">
        <v>56571.15</v>
      </c>
      <c r="F216">
        <v>26137.7</v>
      </c>
      <c r="G216">
        <v>0</v>
      </c>
      <c r="H216">
        <v>890.29</v>
      </c>
      <c r="I216">
        <v>4684.53</v>
      </c>
      <c r="J216">
        <v>20562.88</v>
      </c>
      <c r="K216">
        <v>31</v>
      </c>
    </row>
    <row r="217" spans="1:11" x14ac:dyDescent="0.35">
      <c r="A217" s="2">
        <v>45144</v>
      </c>
      <c r="B217">
        <v>15412773.609999999</v>
      </c>
      <c r="C217">
        <v>38183.620000000003</v>
      </c>
      <c r="D217">
        <v>-91884.96</v>
      </c>
      <c r="E217">
        <v>135615.35</v>
      </c>
      <c r="F217">
        <v>43730.39</v>
      </c>
      <c r="G217">
        <v>0</v>
      </c>
      <c r="H217">
        <v>890.84</v>
      </c>
      <c r="I217">
        <v>4655.93</v>
      </c>
      <c r="J217">
        <v>38183.620000000003</v>
      </c>
      <c r="K217">
        <v>31</v>
      </c>
    </row>
    <row r="218" spans="1:11" x14ac:dyDescent="0.35">
      <c r="A218" s="2">
        <v>45145</v>
      </c>
      <c r="B218">
        <v>15555071.369999999</v>
      </c>
      <c r="C218">
        <v>142297.75</v>
      </c>
      <c r="D218">
        <v>716733.34</v>
      </c>
      <c r="E218">
        <v>-566811.14</v>
      </c>
      <c r="F218">
        <v>149922.19</v>
      </c>
      <c r="G218">
        <v>1977.94</v>
      </c>
      <c r="H218">
        <v>886.09</v>
      </c>
      <c r="I218">
        <v>4760.41</v>
      </c>
      <c r="J218">
        <v>142297.75</v>
      </c>
      <c r="K218">
        <v>31</v>
      </c>
    </row>
    <row r="219" spans="1:11" x14ac:dyDescent="0.35">
      <c r="A219" s="2">
        <v>45146</v>
      </c>
      <c r="B219">
        <v>15565892.130000001</v>
      </c>
      <c r="C219">
        <v>10820.77</v>
      </c>
      <c r="D219">
        <v>128382.48</v>
      </c>
      <c r="E219">
        <v>-111717.38</v>
      </c>
      <c r="F219">
        <v>16665.09</v>
      </c>
      <c r="G219">
        <v>0</v>
      </c>
      <c r="H219">
        <v>987.8</v>
      </c>
      <c r="I219">
        <v>4856.53</v>
      </c>
      <c r="J219">
        <v>10820.77</v>
      </c>
      <c r="K219">
        <v>31</v>
      </c>
    </row>
    <row r="220" spans="1:11" x14ac:dyDescent="0.35">
      <c r="A220" s="2">
        <v>45147</v>
      </c>
      <c r="B220">
        <v>15686733.210000001</v>
      </c>
      <c r="C220">
        <v>120841.08</v>
      </c>
      <c r="D220">
        <v>1040287.57</v>
      </c>
      <c r="E220">
        <v>-913418.19</v>
      </c>
      <c r="F220">
        <v>126869.38</v>
      </c>
      <c r="G220">
        <v>0</v>
      </c>
      <c r="H220">
        <v>1006.45</v>
      </c>
      <c r="I220">
        <v>5021.8500000000004</v>
      </c>
      <c r="J220">
        <v>120841.08</v>
      </c>
      <c r="K220">
        <v>31</v>
      </c>
    </row>
    <row r="221" spans="1:11" x14ac:dyDescent="0.35">
      <c r="A221" s="2">
        <v>45148</v>
      </c>
      <c r="B221">
        <v>15691196.029999999</v>
      </c>
      <c r="C221">
        <v>4462.82</v>
      </c>
      <c r="D221">
        <v>273433.21999999997</v>
      </c>
      <c r="E221">
        <v>-262855.18</v>
      </c>
      <c r="F221">
        <v>10578.03</v>
      </c>
      <c r="G221">
        <v>0</v>
      </c>
      <c r="H221">
        <v>1047.6300000000001</v>
      </c>
      <c r="I221">
        <v>5067.57</v>
      </c>
      <c r="J221">
        <v>4462.82</v>
      </c>
      <c r="K221">
        <v>31</v>
      </c>
    </row>
    <row r="222" spans="1:11" x14ac:dyDescent="0.35">
      <c r="A222" s="2">
        <v>45149</v>
      </c>
      <c r="B222">
        <v>15732238.890000001</v>
      </c>
      <c r="C222">
        <v>41042.86</v>
      </c>
      <c r="D222">
        <v>-114229.14</v>
      </c>
      <c r="E222">
        <v>161335.38</v>
      </c>
      <c r="F222">
        <v>47106.25</v>
      </c>
      <c r="G222">
        <v>0</v>
      </c>
      <c r="H222">
        <v>1024.9100000000001</v>
      </c>
      <c r="I222">
        <v>5038.4799999999996</v>
      </c>
      <c r="J222">
        <v>41042.86</v>
      </c>
      <c r="K222">
        <v>31</v>
      </c>
    </row>
    <row r="223" spans="1:11" x14ac:dyDescent="0.35">
      <c r="A223" s="2">
        <v>45150</v>
      </c>
      <c r="B223">
        <v>15736764.84</v>
      </c>
      <c r="C223">
        <v>4525.9399999999996</v>
      </c>
      <c r="D223">
        <v>107214.33</v>
      </c>
      <c r="E223">
        <v>-91764.02</v>
      </c>
      <c r="F223">
        <v>15450.31</v>
      </c>
      <c r="G223">
        <v>4826.4799999999996</v>
      </c>
      <c r="H223">
        <v>1042.54</v>
      </c>
      <c r="I223">
        <v>5055.3500000000004</v>
      </c>
      <c r="J223">
        <v>4525.9399999999996</v>
      </c>
      <c r="K223">
        <v>31</v>
      </c>
    </row>
    <row r="224" spans="1:11" x14ac:dyDescent="0.35">
      <c r="A224" s="2">
        <v>45151</v>
      </c>
      <c r="B224">
        <v>15915309.369999999</v>
      </c>
      <c r="C224">
        <v>178544.53</v>
      </c>
      <c r="D224">
        <v>846199.46</v>
      </c>
      <c r="E224">
        <v>-661786.91</v>
      </c>
      <c r="F224">
        <v>184412.55</v>
      </c>
      <c r="G224">
        <v>0</v>
      </c>
      <c r="H224">
        <v>1011.22</v>
      </c>
      <c r="I224">
        <v>4856.79</v>
      </c>
      <c r="J224">
        <v>178544.53</v>
      </c>
      <c r="K224">
        <v>31</v>
      </c>
    </row>
    <row r="225" spans="1:11" x14ac:dyDescent="0.35">
      <c r="A225" s="2">
        <v>45152</v>
      </c>
      <c r="B225">
        <v>15872616.9</v>
      </c>
      <c r="C225">
        <v>-42692.47</v>
      </c>
      <c r="D225">
        <v>-147690.38</v>
      </c>
      <c r="E225">
        <v>110850.56</v>
      </c>
      <c r="F225">
        <v>-36839.82</v>
      </c>
      <c r="G225">
        <v>0</v>
      </c>
      <c r="H225">
        <v>1013.69</v>
      </c>
      <c r="I225">
        <v>4838.96</v>
      </c>
      <c r="J225">
        <v>-42692.47</v>
      </c>
      <c r="K225">
        <v>31</v>
      </c>
    </row>
    <row r="226" spans="1:11" x14ac:dyDescent="0.35">
      <c r="A226" s="2">
        <v>45153</v>
      </c>
      <c r="B226">
        <v>15926114.390000001</v>
      </c>
      <c r="C226">
        <v>53497.49</v>
      </c>
      <c r="D226">
        <v>31536.05</v>
      </c>
      <c r="E226">
        <v>27819.29</v>
      </c>
      <c r="F226">
        <v>59355.34</v>
      </c>
      <c r="G226">
        <v>0</v>
      </c>
      <c r="H226">
        <v>1029.5899999999999</v>
      </c>
      <c r="I226">
        <v>4828.26</v>
      </c>
      <c r="J226">
        <v>53497.49</v>
      </c>
      <c r="K226">
        <v>31</v>
      </c>
    </row>
    <row r="227" spans="1:11" x14ac:dyDescent="0.35">
      <c r="A227" s="2">
        <v>45154</v>
      </c>
      <c r="B227">
        <v>15917412.1</v>
      </c>
      <c r="C227">
        <v>-8702.2999999999993</v>
      </c>
      <c r="D227">
        <v>68274.47</v>
      </c>
      <c r="E227">
        <v>-70375.490000000005</v>
      </c>
      <c r="F227">
        <v>-2101.02</v>
      </c>
      <c r="G227">
        <v>700.45</v>
      </c>
      <c r="H227">
        <v>1062.07</v>
      </c>
      <c r="I227">
        <v>4838.75</v>
      </c>
      <c r="J227">
        <v>-8702.2999999999993</v>
      </c>
      <c r="K227">
        <v>31</v>
      </c>
    </row>
    <row r="228" spans="1:11" x14ac:dyDescent="0.35">
      <c r="A228" s="2">
        <v>45155</v>
      </c>
      <c r="B228">
        <v>15964155.970000001</v>
      </c>
      <c r="C228">
        <v>46743.87</v>
      </c>
      <c r="D228">
        <v>286407.32</v>
      </c>
      <c r="E228">
        <v>-233700.73</v>
      </c>
      <c r="F228">
        <v>52706.59</v>
      </c>
      <c r="G228">
        <v>0</v>
      </c>
      <c r="H228">
        <v>1053.04</v>
      </c>
      <c r="I228">
        <v>4909.67</v>
      </c>
      <c r="J228">
        <v>46743.87</v>
      </c>
      <c r="K228">
        <v>31</v>
      </c>
    </row>
    <row r="229" spans="1:11" x14ac:dyDescent="0.35">
      <c r="A229" s="2">
        <v>45156</v>
      </c>
      <c r="B229">
        <v>16066107.82</v>
      </c>
      <c r="C229">
        <v>101951.85</v>
      </c>
      <c r="D229">
        <v>756360.51</v>
      </c>
      <c r="E229">
        <v>-648286.56999999995</v>
      </c>
      <c r="F229">
        <v>108073.94</v>
      </c>
      <c r="G229">
        <v>0</v>
      </c>
      <c r="H229">
        <v>1103.21</v>
      </c>
      <c r="I229">
        <v>5018.88</v>
      </c>
      <c r="J229">
        <v>101951.85</v>
      </c>
      <c r="K229">
        <v>31</v>
      </c>
    </row>
    <row r="230" spans="1:11" x14ac:dyDescent="0.35">
      <c r="A230" s="2">
        <v>45157</v>
      </c>
      <c r="B230">
        <v>16024950.26</v>
      </c>
      <c r="C230">
        <v>-41157.57</v>
      </c>
      <c r="D230">
        <v>-236744.14</v>
      </c>
      <c r="E230">
        <v>201673.02</v>
      </c>
      <c r="F230">
        <v>-35071.129999999997</v>
      </c>
      <c r="G230">
        <v>0</v>
      </c>
      <c r="H230">
        <v>1097.77</v>
      </c>
      <c r="I230">
        <v>4988.67</v>
      </c>
      <c r="J230">
        <v>-41157.57</v>
      </c>
      <c r="K230">
        <v>31</v>
      </c>
    </row>
    <row r="231" spans="1:11" x14ac:dyDescent="0.35">
      <c r="A231" s="2">
        <v>45158</v>
      </c>
      <c r="B231">
        <v>15908876.73</v>
      </c>
      <c r="C231">
        <v>-116073.53</v>
      </c>
      <c r="D231">
        <v>-541114.51</v>
      </c>
      <c r="E231">
        <v>431046.82</v>
      </c>
      <c r="F231">
        <v>-110067.68</v>
      </c>
      <c r="G231">
        <v>0</v>
      </c>
      <c r="H231">
        <v>1092.92</v>
      </c>
      <c r="I231">
        <v>4912.93</v>
      </c>
      <c r="J231">
        <v>-116073.53</v>
      </c>
      <c r="K231">
        <v>31</v>
      </c>
    </row>
    <row r="232" spans="1:11" x14ac:dyDescent="0.35">
      <c r="A232" s="2">
        <v>45159</v>
      </c>
      <c r="B232">
        <v>15972104.48</v>
      </c>
      <c r="C232">
        <v>63227.75</v>
      </c>
      <c r="D232">
        <v>463844.37</v>
      </c>
      <c r="E232">
        <v>-393475.61</v>
      </c>
      <c r="F232">
        <v>70368.759999999995</v>
      </c>
      <c r="G232">
        <v>1023.22</v>
      </c>
      <c r="H232">
        <v>1140.8399999999999</v>
      </c>
      <c r="I232">
        <v>4976.95</v>
      </c>
      <c r="J232">
        <v>63227.75</v>
      </c>
      <c r="K232">
        <v>31</v>
      </c>
    </row>
    <row r="233" spans="1:11" x14ac:dyDescent="0.35">
      <c r="A233" s="2">
        <v>45160</v>
      </c>
      <c r="B233">
        <v>15938402.83</v>
      </c>
      <c r="C233">
        <v>-33701.65</v>
      </c>
      <c r="D233">
        <v>-357878.36</v>
      </c>
      <c r="E233">
        <v>330236.84000000003</v>
      </c>
      <c r="F233">
        <v>-27641.52</v>
      </c>
      <c r="G233">
        <v>0</v>
      </c>
      <c r="H233">
        <v>1130.23</v>
      </c>
      <c r="I233">
        <v>4929.8900000000003</v>
      </c>
      <c r="J233">
        <v>-33701.65</v>
      </c>
      <c r="K233">
        <v>31</v>
      </c>
    </row>
    <row r="234" spans="1:11" x14ac:dyDescent="0.35">
      <c r="A234" s="2">
        <v>45161</v>
      </c>
      <c r="B234">
        <v>15996472.9</v>
      </c>
      <c r="C234">
        <v>58070.07</v>
      </c>
      <c r="D234">
        <v>222200.21</v>
      </c>
      <c r="E234">
        <v>-158048.31</v>
      </c>
      <c r="F234">
        <v>64151.9</v>
      </c>
      <c r="G234">
        <v>0</v>
      </c>
      <c r="H234">
        <v>1121.5</v>
      </c>
      <c r="I234">
        <v>4960.33</v>
      </c>
      <c r="J234">
        <v>58070.07</v>
      </c>
      <c r="K234">
        <v>31</v>
      </c>
    </row>
    <row r="235" spans="1:11" x14ac:dyDescent="0.35">
      <c r="A235" s="2">
        <v>45162</v>
      </c>
      <c r="B235">
        <v>15866052.9</v>
      </c>
      <c r="C235">
        <v>-130420</v>
      </c>
      <c r="D235">
        <v>-591711.84</v>
      </c>
      <c r="E235">
        <v>467282.42</v>
      </c>
      <c r="F235">
        <v>-124429.43</v>
      </c>
      <c r="G235">
        <v>0</v>
      </c>
      <c r="H235">
        <v>1107.93</v>
      </c>
      <c r="I235">
        <v>4882.6499999999996</v>
      </c>
      <c r="J235">
        <v>-130420</v>
      </c>
      <c r="K235">
        <v>31</v>
      </c>
    </row>
    <row r="236" spans="1:11" x14ac:dyDescent="0.35">
      <c r="A236" s="2">
        <v>45163</v>
      </c>
      <c r="B236">
        <v>16038114.699999999</v>
      </c>
      <c r="C236">
        <v>172061.81</v>
      </c>
      <c r="D236">
        <v>696558.38</v>
      </c>
      <c r="E236">
        <v>-518413.54</v>
      </c>
      <c r="F236">
        <v>178144.83</v>
      </c>
      <c r="G236">
        <v>0</v>
      </c>
      <c r="H236">
        <v>1106.7</v>
      </c>
      <c r="I236">
        <v>4976.32</v>
      </c>
      <c r="J236">
        <v>172061.81</v>
      </c>
      <c r="K236">
        <v>31</v>
      </c>
    </row>
    <row r="237" spans="1:11" x14ac:dyDescent="0.35">
      <c r="A237" s="2">
        <v>45164</v>
      </c>
      <c r="B237">
        <v>16218072.710000001</v>
      </c>
      <c r="C237">
        <v>179958.01</v>
      </c>
      <c r="D237">
        <v>694299.95</v>
      </c>
      <c r="E237">
        <v>-507609.65</v>
      </c>
      <c r="F237">
        <v>186690.3</v>
      </c>
      <c r="G237">
        <v>525.87</v>
      </c>
      <c r="H237">
        <v>1143</v>
      </c>
      <c r="I237">
        <v>5063.42</v>
      </c>
      <c r="J237">
        <v>179958.01</v>
      </c>
      <c r="K237">
        <v>31</v>
      </c>
    </row>
    <row r="238" spans="1:11" x14ac:dyDescent="0.35">
      <c r="A238" s="2">
        <v>45165</v>
      </c>
      <c r="B238">
        <v>16019254.85</v>
      </c>
      <c r="C238">
        <v>-198817.87</v>
      </c>
      <c r="D238">
        <v>-840458.08</v>
      </c>
      <c r="E238">
        <v>647693.71</v>
      </c>
      <c r="F238">
        <v>-192764.37</v>
      </c>
      <c r="G238">
        <v>0</v>
      </c>
      <c r="H238">
        <v>1094.8699999999999</v>
      </c>
      <c r="I238">
        <v>4958.63</v>
      </c>
      <c r="J238">
        <v>-198817.87</v>
      </c>
      <c r="K238">
        <v>31</v>
      </c>
    </row>
    <row r="239" spans="1:11" x14ac:dyDescent="0.35">
      <c r="A239" s="2">
        <v>45166</v>
      </c>
      <c r="B239">
        <v>16142634.310000001</v>
      </c>
      <c r="C239">
        <v>123379.46</v>
      </c>
      <c r="D239">
        <v>336166.51</v>
      </c>
      <c r="E239">
        <v>-206699.01</v>
      </c>
      <c r="F239">
        <v>129467.5</v>
      </c>
      <c r="G239">
        <v>0</v>
      </c>
      <c r="H239">
        <v>1092.68</v>
      </c>
      <c r="I239">
        <v>4995.3599999999997</v>
      </c>
      <c r="J239">
        <v>123379.46</v>
      </c>
      <c r="K239">
        <v>31</v>
      </c>
    </row>
    <row r="240" spans="1:11" x14ac:dyDescent="0.35">
      <c r="A240" s="2">
        <v>45167</v>
      </c>
      <c r="B240">
        <v>16319093.699999999</v>
      </c>
      <c r="C240">
        <v>176459.4</v>
      </c>
      <c r="D240">
        <v>1000057.14</v>
      </c>
      <c r="E240">
        <v>-817316.34</v>
      </c>
      <c r="F240">
        <v>182740.8</v>
      </c>
      <c r="G240">
        <v>0</v>
      </c>
      <c r="H240">
        <v>1148.68</v>
      </c>
      <c r="I240">
        <v>5132.72</v>
      </c>
      <c r="J240">
        <v>176459.4</v>
      </c>
      <c r="K240">
        <v>31</v>
      </c>
    </row>
    <row r="241" spans="1:11" x14ac:dyDescent="0.35">
      <c r="A241" s="2">
        <v>45168</v>
      </c>
      <c r="B241">
        <v>16330304.640000001</v>
      </c>
      <c r="C241">
        <v>11210.94</v>
      </c>
      <c r="D241">
        <v>490682.22</v>
      </c>
      <c r="E241">
        <v>-473067.66</v>
      </c>
      <c r="F241">
        <v>17614.560000000001</v>
      </c>
      <c r="G241">
        <v>0</v>
      </c>
      <c r="H241">
        <v>1181.1199999999999</v>
      </c>
      <c r="I241">
        <v>5222.5</v>
      </c>
      <c r="J241">
        <v>11210.94</v>
      </c>
      <c r="K241">
        <v>31</v>
      </c>
    </row>
    <row r="242" spans="1:11" x14ac:dyDescent="0.35">
      <c r="A242" s="2">
        <v>45169</v>
      </c>
      <c r="B242">
        <v>16350256.689999999</v>
      </c>
      <c r="C242">
        <v>19952.05</v>
      </c>
      <c r="D242">
        <v>-57118.720000000001</v>
      </c>
      <c r="E242">
        <v>84165.86</v>
      </c>
      <c r="F242">
        <v>27047.14</v>
      </c>
      <c r="G242">
        <v>728.56</v>
      </c>
      <c r="H242">
        <v>1152.7</v>
      </c>
      <c r="I242">
        <v>5213.83</v>
      </c>
      <c r="J242">
        <v>19952.05</v>
      </c>
      <c r="K242">
        <v>31</v>
      </c>
    </row>
    <row r="243" spans="1:11" x14ac:dyDescent="0.35">
      <c r="A243" s="2">
        <v>45170</v>
      </c>
      <c r="B243">
        <v>16520576.119999999</v>
      </c>
      <c r="C243">
        <v>170319.43</v>
      </c>
      <c r="D243">
        <v>714431.58</v>
      </c>
      <c r="E243">
        <v>-537693.77</v>
      </c>
      <c r="F243">
        <v>176737.81</v>
      </c>
      <c r="G243">
        <v>0</v>
      </c>
      <c r="H243">
        <v>1142.8</v>
      </c>
      <c r="I243">
        <v>5275.58</v>
      </c>
      <c r="J243">
        <v>170319.43</v>
      </c>
      <c r="K243">
        <v>31</v>
      </c>
    </row>
    <row r="244" spans="1:11" x14ac:dyDescent="0.35">
      <c r="A244" s="2">
        <v>45171</v>
      </c>
      <c r="B244">
        <v>16589848.789999999</v>
      </c>
      <c r="C244">
        <v>69272.67</v>
      </c>
      <c r="D244">
        <v>657962.29</v>
      </c>
      <c r="E244">
        <v>-582125.52</v>
      </c>
      <c r="F244">
        <v>75836.77</v>
      </c>
      <c r="G244">
        <v>0</v>
      </c>
      <c r="H244">
        <v>1191.43</v>
      </c>
      <c r="I244">
        <v>5372.67</v>
      </c>
      <c r="J244">
        <v>69272.67</v>
      </c>
      <c r="K244">
        <v>31</v>
      </c>
    </row>
    <row r="245" spans="1:11" x14ac:dyDescent="0.35">
      <c r="A245" s="2">
        <v>45172</v>
      </c>
      <c r="B245">
        <v>16538602.619999999</v>
      </c>
      <c r="C245">
        <v>-51246.17</v>
      </c>
      <c r="D245">
        <v>-750676.36</v>
      </c>
      <c r="E245">
        <v>705855.96</v>
      </c>
      <c r="F245">
        <v>-44820.39</v>
      </c>
      <c r="G245">
        <v>0</v>
      </c>
      <c r="H245">
        <v>1181.19</v>
      </c>
      <c r="I245">
        <v>5244.59</v>
      </c>
      <c r="J245">
        <v>-51246.17</v>
      </c>
      <c r="K245">
        <v>31</v>
      </c>
    </row>
    <row r="246" spans="1:11" x14ac:dyDescent="0.35">
      <c r="A246" s="2">
        <v>45173</v>
      </c>
      <c r="B246">
        <v>16687570.32</v>
      </c>
      <c r="C246">
        <v>148967.70000000001</v>
      </c>
      <c r="D246">
        <v>961569.2</v>
      </c>
      <c r="E246">
        <v>-806000.14</v>
      </c>
      <c r="F246">
        <v>155569.04999999999</v>
      </c>
      <c r="G246">
        <v>0</v>
      </c>
      <c r="H246">
        <v>1214.52</v>
      </c>
      <c r="I246">
        <v>5386.84</v>
      </c>
      <c r="J246">
        <v>148967.70000000001</v>
      </c>
      <c r="K246">
        <v>31</v>
      </c>
    </row>
    <row r="247" spans="1:11" x14ac:dyDescent="0.35">
      <c r="A247" s="2">
        <v>45174</v>
      </c>
      <c r="B247">
        <v>16734407.23</v>
      </c>
      <c r="C247">
        <v>46836.9</v>
      </c>
      <c r="D247">
        <v>249109.76000000001</v>
      </c>
      <c r="E247">
        <v>-187092.9</v>
      </c>
      <c r="F247">
        <v>62016.86</v>
      </c>
      <c r="G247">
        <v>8513.6</v>
      </c>
      <c r="H247">
        <v>1249.56</v>
      </c>
      <c r="I247">
        <v>5416.8</v>
      </c>
      <c r="J247">
        <v>46836.9</v>
      </c>
      <c r="K247">
        <v>31</v>
      </c>
    </row>
    <row r="248" spans="1:11" x14ac:dyDescent="0.35">
      <c r="A248" s="2">
        <v>45175</v>
      </c>
      <c r="B248">
        <v>16732291.25</v>
      </c>
      <c r="C248">
        <v>-2115.98</v>
      </c>
      <c r="D248">
        <v>158303.35</v>
      </c>
      <c r="E248">
        <v>-154297.97</v>
      </c>
      <c r="F248">
        <v>4005.37</v>
      </c>
      <c r="G248">
        <v>0</v>
      </c>
      <c r="H248">
        <v>1042.94</v>
      </c>
      <c r="I248">
        <v>5078.41</v>
      </c>
      <c r="J248">
        <v>-2115.98</v>
      </c>
      <c r="K248">
        <v>31</v>
      </c>
    </row>
    <row r="249" spans="1:11" x14ac:dyDescent="0.35">
      <c r="A249" s="2">
        <v>45176</v>
      </c>
      <c r="B249">
        <v>16843061.600000001</v>
      </c>
      <c r="C249">
        <v>110770.35</v>
      </c>
      <c r="D249">
        <v>534831.27</v>
      </c>
      <c r="E249">
        <v>-417830.2</v>
      </c>
      <c r="F249">
        <v>117001.07</v>
      </c>
      <c r="G249">
        <v>0</v>
      </c>
      <c r="H249">
        <v>1080.55</v>
      </c>
      <c r="I249">
        <v>5150.16</v>
      </c>
      <c r="J249">
        <v>110770.35</v>
      </c>
      <c r="K249">
        <v>31</v>
      </c>
    </row>
    <row r="250" spans="1:11" x14ac:dyDescent="0.35">
      <c r="A250" s="2">
        <v>45177</v>
      </c>
      <c r="B250">
        <v>16856045.09</v>
      </c>
      <c r="C250">
        <v>12983.49</v>
      </c>
      <c r="D250">
        <v>-92222.57</v>
      </c>
      <c r="E250">
        <v>111410.4</v>
      </c>
      <c r="F250">
        <v>19187.830000000002</v>
      </c>
      <c r="G250">
        <v>0</v>
      </c>
      <c r="H250">
        <v>1076.07</v>
      </c>
      <c r="I250">
        <v>5128.2700000000004</v>
      </c>
      <c r="J250">
        <v>12983.49</v>
      </c>
      <c r="K250">
        <v>31</v>
      </c>
    </row>
    <row r="251" spans="1:11" x14ac:dyDescent="0.35">
      <c r="A251" s="2">
        <v>45178</v>
      </c>
      <c r="B251">
        <v>16760129.51</v>
      </c>
      <c r="C251">
        <v>-95915.58</v>
      </c>
      <c r="D251">
        <v>-573404.38</v>
      </c>
      <c r="E251">
        <v>483916.03</v>
      </c>
      <c r="F251">
        <v>-89488.35</v>
      </c>
      <c r="G251">
        <v>342.44</v>
      </c>
      <c r="H251">
        <v>1037.26</v>
      </c>
      <c r="I251">
        <v>5047.53</v>
      </c>
      <c r="J251">
        <v>-95915.58</v>
      </c>
      <c r="K251">
        <v>31</v>
      </c>
    </row>
    <row r="252" spans="1:11" x14ac:dyDescent="0.35">
      <c r="A252" s="2">
        <v>45179</v>
      </c>
      <c r="B252">
        <v>16509094.77</v>
      </c>
      <c r="C252">
        <v>-251034.74</v>
      </c>
      <c r="D252">
        <v>-1240614.23</v>
      </c>
      <c r="E252">
        <v>995469.49</v>
      </c>
      <c r="F252">
        <v>-245144.74</v>
      </c>
      <c r="G252">
        <v>0</v>
      </c>
      <c r="H252">
        <v>1013.5</v>
      </c>
      <c r="I252">
        <v>4876.5</v>
      </c>
      <c r="J252">
        <v>-251034.74</v>
      </c>
      <c r="K252">
        <v>31</v>
      </c>
    </row>
    <row r="253" spans="1:11" x14ac:dyDescent="0.35">
      <c r="A253" s="2">
        <v>45180</v>
      </c>
      <c r="B253">
        <v>16419446.32</v>
      </c>
      <c r="C253">
        <v>-89648.45</v>
      </c>
      <c r="D253">
        <v>-611398.51</v>
      </c>
      <c r="E253">
        <v>527522.74</v>
      </c>
      <c r="F253">
        <v>-83875.77</v>
      </c>
      <c r="G253">
        <v>0</v>
      </c>
      <c r="H253">
        <v>991.3</v>
      </c>
      <c r="I253">
        <v>4781.37</v>
      </c>
      <c r="J253">
        <v>-89648.45</v>
      </c>
      <c r="K253">
        <v>31</v>
      </c>
    </row>
    <row r="254" spans="1:11" x14ac:dyDescent="0.35">
      <c r="A254" s="2">
        <v>45181</v>
      </c>
      <c r="B254">
        <v>16431709.470000001</v>
      </c>
      <c r="C254">
        <v>12263.15</v>
      </c>
      <c r="D254">
        <v>-43567.78</v>
      </c>
      <c r="E254">
        <v>61600.13</v>
      </c>
      <c r="F254">
        <v>18032.349999999999</v>
      </c>
      <c r="G254">
        <v>0</v>
      </c>
      <c r="H254">
        <v>997.25</v>
      </c>
      <c r="I254">
        <v>4771.95</v>
      </c>
      <c r="J254">
        <v>12263.15</v>
      </c>
      <c r="K254">
        <v>31</v>
      </c>
    </row>
    <row r="255" spans="1:11" x14ac:dyDescent="0.35">
      <c r="A255" s="2">
        <v>45182</v>
      </c>
      <c r="B255">
        <v>16497142.07</v>
      </c>
      <c r="C255">
        <v>65432.6</v>
      </c>
      <c r="D255">
        <v>210932.15</v>
      </c>
      <c r="E255">
        <v>-138805.07999999999</v>
      </c>
      <c r="F255">
        <v>72127.070000000007</v>
      </c>
      <c r="G255">
        <v>909.53</v>
      </c>
      <c r="H255">
        <v>985.92</v>
      </c>
      <c r="I255">
        <v>4799.0200000000004</v>
      </c>
      <c r="J255">
        <v>65432.6</v>
      </c>
      <c r="K255">
        <v>31</v>
      </c>
    </row>
    <row r="256" spans="1:11" x14ac:dyDescent="0.35">
      <c r="A256" s="2">
        <v>45183</v>
      </c>
      <c r="B256">
        <v>16772785.140000001</v>
      </c>
      <c r="C256">
        <v>275643.07</v>
      </c>
      <c r="D256">
        <v>1191789.47</v>
      </c>
      <c r="E256">
        <v>-910161.33</v>
      </c>
      <c r="F256">
        <v>281628.14</v>
      </c>
      <c r="G256">
        <v>0</v>
      </c>
      <c r="H256">
        <v>1015.41</v>
      </c>
      <c r="I256">
        <v>4969.66</v>
      </c>
      <c r="J256">
        <v>275643.07</v>
      </c>
      <c r="K256">
        <v>31</v>
      </c>
    </row>
    <row r="257" spans="1:11" x14ac:dyDescent="0.35">
      <c r="A257" s="2">
        <v>45184</v>
      </c>
      <c r="B257">
        <v>16770358.84</v>
      </c>
      <c r="C257">
        <v>-2426.3000000000002</v>
      </c>
      <c r="D257">
        <v>-203308.63</v>
      </c>
      <c r="E257">
        <v>206803.56</v>
      </c>
      <c r="F257">
        <v>3494.93</v>
      </c>
      <c r="G257">
        <v>0</v>
      </c>
      <c r="H257">
        <v>984.44</v>
      </c>
      <c r="I257">
        <v>4936.8</v>
      </c>
      <c r="J257">
        <v>-2426.3000000000002</v>
      </c>
      <c r="K257">
        <v>31</v>
      </c>
    </row>
    <row r="258" spans="1:11" x14ac:dyDescent="0.35">
      <c r="A258" s="2">
        <v>45185</v>
      </c>
      <c r="B258">
        <v>16881882.359999999</v>
      </c>
      <c r="C258">
        <v>111523.52</v>
      </c>
      <c r="D258">
        <v>484420.13</v>
      </c>
      <c r="E258">
        <v>-366921.62</v>
      </c>
      <c r="F258">
        <v>117498.51</v>
      </c>
      <c r="G258">
        <v>0</v>
      </c>
      <c r="H258">
        <v>976.11</v>
      </c>
      <c r="I258">
        <v>4998.8900000000003</v>
      </c>
      <c r="J258">
        <v>111523.52</v>
      </c>
      <c r="K258">
        <v>31</v>
      </c>
    </row>
    <row r="259" spans="1:11" x14ac:dyDescent="0.35">
      <c r="A259" s="2">
        <v>45186</v>
      </c>
      <c r="B259">
        <v>16826497.890000001</v>
      </c>
      <c r="C259">
        <v>-55384.46</v>
      </c>
      <c r="D259">
        <v>-279412.86</v>
      </c>
      <c r="E259">
        <v>229927.62</v>
      </c>
      <c r="F259">
        <v>-49485.23</v>
      </c>
      <c r="G259">
        <v>0</v>
      </c>
      <c r="H259">
        <v>938.29</v>
      </c>
      <c r="I259">
        <v>4960.9399999999996</v>
      </c>
      <c r="J259">
        <v>-55384.46</v>
      </c>
      <c r="K259">
        <v>31</v>
      </c>
    </row>
    <row r="260" spans="1:11" x14ac:dyDescent="0.35">
      <c r="A260" s="2">
        <v>45187</v>
      </c>
      <c r="B260">
        <v>16758242.970000001</v>
      </c>
      <c r="C260">
        <v>-68254.929999999993</v>
      </c>
      <c r="D260">
        <v>-287709.49</v>
      </c>
      <c r="E260">
        <v>229221.12</v>
      </c>
      <c r="F260">
        <v>-58488.37</v>
      </c>
      <c r="G260">
        <v>3941.7</v>
      </c>
      <c r="H260">
        <v>905.87</v>
      </c>
      <c r="I260">
        <v>4919</v>
      </c>
      <c r="J260">
        <v>-68254.929999999993</v>
      </c>
      <c r="K260">
        <v>35</v>
      </c>
    </row>
    <row r="261" spans="1:11" x14ac:dyDescent="0.35">
      <c r="A261" s="2">
        <v>45188</v>
      </c>
      <c r="B261">
        <v>16812382.530000001</v>
      </c>
      <c r="C261">
        <v>54139.56</v>
      </c>
      <c r="D261">
        <v>-39110.44</v>
      </c>
      <c r="E261">
        <v>101851.53</v>
      </c>
      <c r="F261">
        <v>62741.09</v>
      </c>
      <c r="G261">
        <v>0</v>
      </c>
      <c r="H261">
        <v>968.28</v>
      </c>
      <c r="I261">
        <v>5021.5200000000004</v>
      </c>
      <c r="J261">
        <v>56751.29</v>
      </c>
      <c r="K261">
        <v>35</v>
      </c>
    </row>
    <row r="262" spans="1:11" x14ac:dyDescent="0.35">
      <c r="A262" s="2">
        <v>45189</v>
      </c>
      <c r="B262">
        <v>16771977.220000001</v>
      </c>
      <c r="C262">
        <v>-40405.31</v>
      </c>
      <c r="D262">
        <v>-424454.25</v>
      </c>
      <c r="E262">
        <v>389972.5</v>
      </c>
      <c r="F262">
        <v>-34481.75</v>
      </c>
      <c r="G262">
        <v>0</v>
      </c>
      <c r="H262">
        <v>959.98</v>
      </c>
      <c r="I262">
        <v>4963.58</v>
      </c>
      <c r="J262">
        <v>-40405.31</v>
      </c>
      <c r="K262">
        <v>35</v>
      </c>
    </row>
    <row r="263" spans="1:11" x14ac:dyDescent="0.35">
      <c r="A263" s="2">
        <v>45190</v>
      </c>
      <c r="B263">
        <v>16814330.82</v>
      </c>
      <c r="C263">
        <v>42353.599999999999</v>
      </c>
      <c r="D263">
        <v>183792.54</v>
      </c>
      <c r="E263">
        <v>-135531.25</v>
      </c>
      <c r="F263">
        <v>48261.29</v>
      </c>
      <c r="G263">
        <v>0</v>
      </c>
      <c r="H263">
        <v>923.81</v>
      </c>
      <c r="I263">
        <v>4983.87</v>
      </c>
      <c r="J263">
        <v>42353.599999999999</v>
      </c>
      <c r="K263">
        <v>35</v>
      </c>
    </row>
    <row r="264" spans="1:11" x14ac:dyDescent="0.35">
      <c r="A264" s="2">
        <v>45191</v>
      </c>
      <c r="B264">
        <v>16976397.920000002</v>
      </c>
      <c r="C264">
        <v>162067.1</v>
      </c>
      <c r="D264">
        <v>843350.83</v>
      </c>
      <c r="E264">
        <v>-671659.34</v>
      </c>
      <c r="F264">
        <v>171691.48</v>
      </c>
      <c r="G264">
        <v>3608.92</v>
      </c>
      <c r="H264">
        <v>909.76</v>
      </c>
      <c r="I264">
        <v>5105.7</v>
      </c>
      <c r="J264">
        <v>162067.1</v>
      </c>
      <c r="K264">
        <v>35</v>
      </c>
    </row>
    <row r="265" spans="1:11" x14ac:dyDescent="0.35">
      <c r="A265" s="2">
        <v>45192</v>
      </c>
      <c r="B265">
        <v>16980720.140000001</v>
      </c>
      <c r="C265">
        <v>4322.22</v>
      </c>
      <c r="D265">
        <v>-65791.210000000006</v>
      </c>
      <c r="E265">
        <v>76291.14</v>
      </c>
      <c r="F265">
        <v>10499.93</v>
      </c>
      <c r="G265">
        <v>0</v>
      </c>
      <c r="H265">
        <v>965.7</v>
      </c>
      <c r="I265">
        <v>5212.01</v>
      </c>
      <c r="J265">
        <v>4322.22</v>
      </c>
      <c r="K265">
        <v>35</v>
      </c>
    </row>
    <row r="266" spans="1:11" x14ac:dyDescent="0.35">
      <c r="A266" s="2">
        <v>45193</v>
      </c>
      <c r="B266">
        <v>17000860.52</v>
      </c>
      <c r="C266">
        <v>20140.38</v>
      </c>
      <c r="D266">
        <v>253813.14</v>
      </c>
      <c r="E266">
        <v>-227468.71</v>
      </c>
      <c r="F266">
        <v>26344.43</v>
      </c>
      <c r="G266">
        <v>0</v>
      </c>
      <c r="H266">
        <v>952.69</v>
      </c>
      <c r="I266">
        <v>5251.36</v>
      </c>
      <c r="J266">
        <v>20140.38</v>
      </c>
      <c r="K266">
        <v>35</v>
      </c>
    </row>
    <row r="267" spans="1:11" x14ac:dyDescent="0.35">
      <c r="A267" s="2">
        <v>45194</v>
      </c>
      <c r="B267">
        <v>17018897.379999999</v>
      </c>
      <c r="C267">
        <v>18036.87</v>
      </c>
      <c r="D267">
        <v>333058.59000000003</v>
      </c>
      <c r="E267">
        <v>-308784.69</v>
      </c>
      <c r="F267">
        <v>24273.9</v>
      </c>
      <c r="G267">
        <v>0</v>
      </c>
      <c r="H267">
        <v>929.78</v>
      </c>
      <c r="I267">
        <v>5307.25</v>
      </c>
      <c r="J267">
        <v>18036.87</v>
      </c>
      <c r="K267">
        <v>35</v>
      </c>
    </row>
    <row r="268" spans="1:11" x14ac:dyDescent="0.35">
      <c r="A268" s="2">
        <v>45195</v>
      </c>
      <c r="B268">
        <v>16995528.489999998</v>
      </c>
      <c r="C268">
        <v>-23368.89</v>
      </c>
      <c r="D268">
        <v>-235362.41</v>
      </c>
      <c r="E268">
        <v>218160.45</v>
      </c>
      <c r="F268">
        <v>-17201.96</v>
      </c>
      <c r="G268">
        <v>0</v>
      </c>
      <c r="H268">
        <v>908.77</v>
      </c>
      <c r="I268">
        <v>5258.16</v>
      </c>
      <c r="J268">
        <v>-23368.89</v>
      </c>
      <c r="K268">
        <v>35</v>
      </c>
    </row>
    <row r="269" spans="1:11" x14ac:dyDescent="0.35">
      <c r="A269" s="2">
        <v>45196</v>
      </c>
      <c r="B269">
        <v>17024314.010000002</v>
      </c>
      <c r="C269">
        <v>28785.51</v>
      </c>
      <c r="D269">
        <v>71192.460000000006</v>
      </c>
      <c r="E269">
        <v>-33164.81</v>
      </c>
      <c r="F269">
        <v>38027.64</v>
      </c>
      <c r="G269">
        <v>3055.61</v>
      </c>
      <c r="H269">
        <v>928.22</v>
      </c>
      <c r="I269">
        <v>5258.3</v>
      </c>
      <c r="J269">
        <v>28785.51</v>
      </c>
      <c r="K269">
        <v>35</v>
      </c>
    </row>
    <row r="270" spans="1:11" x14ac:dyDescent="0.35">
      <c r="A270" s="2">
        <v>45197</v>
      </c>
      <c r="B270">
        <v>17065533.25</v>
      </c>
      <c r="C270">
        <v>41219.24</v>
      </c>
      <c r="D270">
        <v>941047.26</v>
      </c>
      <c r="E270">
        <v>-893243.95</v>
      </c>
      <c r="F270">
        <v>47803.31</v>
      </c>
      <c r="G270">
        <v>0</v>
      </c>
      <c r="H270">
        <v>995.09</v>
      </c>
      <c r="I270">
        <v>5588.98</v>
      </c>
      <c r="J270">
        <v>41219.24</v>
      </c>
      <c r="K270">
        <v>35</v>
      </c>
    </row>
    <row r="271" spans="1:11" x14ac:dyDescent="0.35">
      <c r="A271" s="2">
        <v>45198</v>
      </c>
      <c r="B271">
        <v>17053812.190000001</v>
      </c>
      <c r="C271">
        <v>-11721.06</v>
      </c>
      <c r="D271">
        <v>-238151.25</v>
      </c>
      <c r="E271">
        <v>232964.51</v>
      </c>
      <c r="F271">
        <v>-5186.7299999999996</v>
      </c>
      <c r="G271">
        <v>0</v>
      </c>
      <c r="H271">
        <v>983.37</v>
      </c>
      <c r="I271">
        <v>5550.97</v>
      </c>
      <c r="J271">
        <v>-11721.06</v>
      </c>
      <c r="K271">
        <v>35</v>
      </c>
    </row>
    <row r="272" spans="1:11" x14ac:dyDescent="0.35">
      <c r="A272" s="2">
        <v>45199</v>
      </c>
      <c r="B272">
        <v>16980948.140000001</v>
      </c>
      <c r="C272">
        <v>-72864.05</v>
      </c>
      <c r="D272">
        <v>-1149559.1299999999</v>
      </c>
      <c r="E272">
        <v>1083040.8500000001</v>
      </c>
      <c r="F272">
        <v>-66518.28</v>
      </c>
      <c r="G272">
        <v>0</v>
      </c>
      <c r="H272">
        <v>965.84</v>
      </c>
      <c r="I272">
        <v>5379.93</v>
      </c>
      <c r="J272">
        <v>-72864.05</v>
      </c>
      <c r="K272">
        <v>35</v>
      </c>
    </row>
    <row r="273" spans="1:11" x14ac:dyDescent="0.35">
      <c r="A273" s="2">
        <v>45200</v>
      </c>
      <c r="B273">
        <v>17046955.68</v>
      </c>
      <c r="C273">
        <v>66007.539999999994</v>
      </c>
      <c r="D273">
        <v>801998.47</v>
      </c>
      <c r="E273">
        <v>-729525.18</v>
      </c>
      <c r="F273">
        <v>72473.289999999994</v>
      </c>
      <c r="G273">
        <v>0</v>
      </c>
      <c r="H273">
        <v>972.14</v>
      </c>
      <c r="I273">
        <v>5493.61</v>
      </c>
      <c r="J273">
        <v>66007.539999999994</v>
      </c>
      <c r="K273">
        <v>35</v>
      </c>
    </row>
    <row r="274" spans="1:11" x14ac:dyDescent="0.35">
      <c r="A274" s="2">
        <v>45201</v>
      </c>
      <c r="B274">
        <v>17094552.079999998</v>
      </c>
      <c r="C274">
        <v>47596.4</v>
      </c>
      <c r="D274">
        <v>1804404.62</v>
      </c>
      <c r="E274">
        <v>-1734720.86</v>
      </c>
      <c r="F274">
        <v>69683.759999999995</v>
      </c>
      <c r="G274">
        <v>15337.94</v>
      </c>
      <c r="H274">
        <v>958.28</v>
      </c>
      <c r="I274">
        <v>5791.13</v>
      </c>
      <c r="J274">
        <v>47596.4</v>
      </c>
      <c r="K274">
        <v>35</v>
      </c>
    </row>
    <row r="275" spans="1:11" x14ac:dyDescent="0.35">
      <c r="A275" s="2">
        <v>45202</v>
      </c>
      <c r="B275">
        <v>17111410.960000001</v>
      </c>
      <c r="C275">
        <v>16858.88</v>
      </c>
      <c r="D275">
        <v>-351539.93</v>
      </c>
      <c r="E275">
        <v>374516.12</v>
      </c>
      <c r="F275">
        <v>22976.19</v>
      </c>
      <c r="G275">
        <v>0</v>
      </c>
      <c r="H275">
        <v>972.8</v>
      </c>
      <c r="I275">
        <v>5144.51</v>
      </c>
      <c r="J275">
        <v>16858.88</v>
      </c>
      <c r="K275">
        <v>35</v>
      </c>
    </row>
    <row r="276" spans="1:11" x14ac:dyDescent="0.35">
      <c r="A276" s="2">
        <v>45203</v>
      </c>
      <c r="B276">
        <v>17121331.420000002</v>
      </c>
      <c r="C276">
        <v>9920.4599999999991</v>
      </c>
      <c r="D276">
        <v>269955.56</v>
      </c>
      <c r="E276">
        <v>-253853.16</v>
      </c>
      <c r="F276">
        <v>16102.4</v>
      </c>
      <c r="G276">
        <v>0</v>
      </c>
      <c r="H276">
        <v>996.93</v>
      </c>
      <c r="I276">
        <v>5185.01</v>
      </c>
      <c r="J276">
        <v>9920.4599999999991</v>
      </c>
      <c r="K276">
        <v>35</v>
      </c>
    </row>
    <row r="277" spans="1:11" x14ac:dyDescent="0.35">
      <c r="A277" s="2">
        <v>45204</v>
      </c>
      <c r="B277">
        <v>17175438.84</v>
      </c>
      <c r="C277">
        <v>54107.42</v>
      </c>
      <c r="D277">
        <v>629957.92000000004</v>
      </c>
      <c r="E277">
        <v>-569565.82999999996</v>
      </c>
      <c r="F277">
        <v>60392.09</v>
      </c>
      <c r="G277">
        <v>0</v>
      </c>
      <c r="H277">
        <v>999.05</v>
      </c>
      <c r="I277">
        <v>5285.63</v>
      </c>
      <c r="J277">
        <v>54107.42</v>
      </c>
      <c r="K277">
        <v>35</v>
      </c>
    </row>
    <row r="278" spans="1:11" x14ac:dyDescent="0.35">
      <c r="A278" s="2">
        <v>45205</v>
      </c>
      <c r="B278">
        <v>17206683.73</v>
      </c>
      <c r="C278">
        <v>31244.89</v>
      </c>
      <c r="D278">
        <v>348593.28</v>
      </c>
      <c r="E278">
        <v>-310967.56</v>
      </c>
      <c r="F278">
        <v>37625.72</v>
      </c>
      <c r="G278">
        <v>0</v>
      </c>
      <c r="H278">
        <v>1040.8599999999999</v>
      </c>
      <c r="I278">
        <v>5339.97</v>
      </c>
      <c r="J278">
        <v>31244.89</v>
      </c>
      <c r="K278">
        <v>35</v>
      </c>
    </row>
    <row r="279" spans="1:11" x14ac:dyDescent="0.35">
      <c r="A279" s="2">
        <v>45206</v>
      </c>
      <c r="B279">
        <v>17238869.539999999</v>
      </c>
      <c r="C279">
        <v>32185.81</v>
      </c>
      <c r="D279">
        <v>1099901.42</v>
      </c>
      <c r="E279">
        <v>-1058801.68</v>
      </c>
      <c r="F279">
        <v>41099.74</v>
      </c>
      <c r="G279">
        <v>2313.89</v>
      </c>
      <c r="H279">
        <v>1077.67</v>
      </c>
      <c r="I279">
        <v>5522.37</v>
      </c>
      <c r="J279">
        <v>32185.81</v>
      </c>
      <c r="K279">
        <v>35</v>
      </c>
    </row>
    <row r="280" spans="1:11" x14ac:dyDescent="0.35">
      <c r="A280" s="2">
        <v>45207</v>
      </c>
      <c r="B280">
        <v>17203644.23</v>
      </c>
      <c r="C280">
        <v>-35225.31</v>
      </c>
      <c r="D280">
        <v>227700.46</v>
      </c>
      <c r="E280">
        <v>-256388.35</v>
      </c>
      <c r="F280">
        <v>-28687.9</v>
      </c>
      <c r="G280">
        <v>0</v>
      </c>
      <c r="H280">
        <v>1088.3</v>
      </c>
      <c r="I280">
        <v>5449.11</v>
      </c>
      <c r="J280">
        <v>-35225.31</v>
      </c>
      <c r="K280">
        <v>35</v>
      </c>
    </row>
    <row r="281" spans="1:11" x14ac:dyDescent="0.35">
      <c r="A281" s="2">
        <v>45208</v>
      </c>
      <c r="B281">
        <v>17183789.27</v>
      </c>
      <c r="C281">
        <v>-19854.96</v>
      </c>
      <c r="D281">
        <v>-1047191.13</v>
      </c>
      <c r="E281">
        <v>1033651.71</v>
      </c>
      <c r="F281">
        <v>-13539.42</v>
      </c>
      <c r="G281">
        <v>0</v>
      </c>
      <c r="H281">
        <v>1038.04</v>
      </c>
      <c r="I281">
        <v>5277.49</v>
      </c>
      <c r="J281">
        <v>-19854.96</v>
      </c>
      <c r="K281">
        <v>35</v>
      </c>
    </row>
    <row r="282" spans="1:11" x14ac:dyDescent="0.35">
      <c r="A282" s="2">
        <v>45209</v>
      </c>
      <c r="B282">
        <v>17257752.949999999</v>
      </c>
      <c r="C282">
        <v>73963.679999999993</v>
      </c>
      <c r="D282">
        <v>1516379.46</v>
      </c>
      <c r="E282">
        <v>-1435776.83</v>
      </c>
      <c r="F282">
        <v>80602.63</v>
      </c>
      <c r="G282">
        <v>0</v>
      </c>
      <c r="H282">
        <v>1119.44</v>
      </c>
      <c r="I282">
        <v>5519.51</v>
      </c>
      <c r="J282">
        <v>73963.679999999993</v>
      </c>
      <c r="K282">
        <v>35</v>
      </c>
    </row>
    <row r="283" spans="1:11" x14ac:dyDescent="0.35">
      <c r="A283" s="2">
        <v>45210</v>
      </c>
      <c r="B283">
        <v>17237608.539999999</v>
      </c>
      <c r="C283">
        <v>-20144.41</v>
      </c>
      <c r="D283">
        <v>391103.99</v>
      </c>
      <c r="E283">
        <v>-404489.47</v>
      </c>
      <c r="F283">
        <v>-13385.47</v>
      </c>
      <c r="G283">
        <v>0</v>
      </c>
      <c r="H283">
        <v>1167.08</v>
      </c>
      <c r="I283">
        <v>5591.86</v>
      </c>
      <c r="J283">
        <v>-20144.41</v>
      </c>
      <c r="K283">
        <v>35</v>
      </c>
    </row>
    <row r="284" spans="1:11" x14ac:dyDescent="0.35">
      <c r="A284" s="2">
        <v>45211</v>
      </c>
      <c r="B284">
        <v>17160535.09</v>
      </c>
      <c r="C284">
        <v>-77073.45</v>
      </c>
      <c r="D284">
        <v>305045.90999999997</v>
      </c>
      <c r="E284">
        <v>-368242.6</v>
      </c>
      <c r="F284">
        <v>-63196.69</v>
      </c>
      <c r="G284">
        <v>7005.4</v>
      </c>
      <c r="H284">
        <v>1230.6500000000001</v>
      </c>
      <c r="I284">
        <v>5640.71</v>
      </c>
      <c r="J284">
        <v>-77073.45</v>
      </c>
      <c r="K284">
        <v>35</v>
      </c>
    </row>
    <row r="285" spans="1:11" x14ac:dyDescent="0.35">
      <c r="A285" s="2">
        <v>45212</v>
      </c>
      <c r="B285">
        <v>17119457.43</v>
      </c>
      <c r="C285">
        <v>-41077.660000000003</v>
      </c>
      <c r="D285">
        <v>-821476.15</v>
      </c>
      <c r="E285">
        <v>786498.01</v>
      </c>
      <c r="F285">
        <v>-34978.14</v>
      </c>
      <c r="G285">
        <v>0</v>
      </c>
      <c r="H285">
        <v>1030.6099999999999</v>
      </c>
      <c r="I285">
        <v>5068.91</v>
      </c>
      <c r="J285">
        <v>-41077.660000000003</v>
      </c>
      <c r="K285">
        <v>35</v>
      </c>
    </row>
    <row r="286" spans="1:11" x14ac:dyDescent="0.35">
      <c r="A286" s="2">
        <v>45213</v>
      </c>
      <c r="B286">
        <v>17097849.449999999</v>
      </c>
      <c r="C286">
        <v>-21607.98</v>
      </c>
      <c r="D286">
        <v>-470092.15</v>
      </c>
      <c r="E286">
        <v>454494.63</v>
      </c>
      <c r="F286">
        <v>-15597.52</v>
      </c>
      <c r="G286">
        <v>0</v>
      </c>
      <c r="H286">
        <v>1016.68</v>
      </c>
      <c r="I286">
        <v>4993.78</v>
      </c>
      <c r="J286">
        <v>-21607.98</v>
      </c>
      <c r="K286">
        <v>35</v>
      </c>
    </row>
    <row r="287" spans="1:11" x14ac:dyDescent="0.35">
      <c r="A287" s="2">
        <v>45214</v>
      </c>
      <c r="B287">
        <v>17446637.609999999</v>
      </c>
      <c r="C287">
        <v>348788.16</v>
      </c>
      <c r="D287">
        <v>2157481.98</v>
      </c>
      <c r="E287">
        <v>-1802393.55</v>
      </c>
      <c r="F287">
        <v>355088.44</v>
      </c>
      <c r="G287">
        <v>0</v>
      </c>
      <c r="H287">
        <v>977.03</v>
      </c>
      <c r="I287">
        <v>5323.25</v>
      </c>
      <c r="J287">
        <v>348788.16</v>
      </c>
      <c r="K287">
        <v>35</v>
      </c>
    </row>
    <row r="288" spans="1:11" x14ac:dyDescent="0.35">
      <c r="A288" s="2">
        <v>45215</v>
      </c>
      <c r="B288">
        <v>17414687.989999998</v>
      </c>
      <c r="C288">
        <v>-31949.62</v>
      </c>
      <c r="D288">
        <v>-235101.99</v>
      </c>
      <c r="E288">
        <v>211010.99</v>
      </c>
      <c r="F288">
        <v>-24091</v>
      </c>
      <c r="G288">
        <v>1624.22</v>
      </c>
      <c r="H288">
        <v>958.39</v>
      </c>
      <c r="I288">
        <v>5276.01</v>
      </c>
      <c r="J288">
        <v>-31949.62</v>
      </c>
      <c r="K288">
        <v>35</v>
      </c>
    </row>
    <row r="289" spans="1:11" x14ac:dyDescent="0.35">
      <c r="A289" s="2">
        <v>45216</v>
      </c>
      <c r="B289">
        <v>17398917.329999998</v>
      </c>
      <c r="C289">
        <v>-15770.66</v>
      </c>
      <c r="D289">
        <v>793274.05</v>
      </c>
      <c r="E289">
        <v>-802533.7</v>
      </c>
      <c r="F289">
        <v>-9259.66</v>
      </c>
      <c r="G289">
        <v>0</v>
      </c>
      <c r="H289">
        <v>1112.96</v>
      </c>
      <c r="I289">
        <v>5398.04</v>
      </c>
      <c r="J289">
        <v>-15770.66</v>
      </c>
      <c r="K289">
        <v>35</v>
      </c>
    </row>
    <row r="290" spans="1:11" x14ac:dyDescent="0.35">
      <c r="A290" s="2">
        <v>45217</v>
      </c>
      <c r="B290">
        <v>17358749.690000001</v>
      </c>
      <c r="C290">
        <v>-40167.64</v>
      </c>
      <c r="D290">
        <v>352378.38</v>
      </c>
      <c r="E290">
        <v>-385941.01</v>
      </c>
      <c r="F290">
        <v>-33562.639999999999</v>
      </c>
      <c r="G290">
        <v>0</v>
      </c>
      <c r="H290">
        <v>1144.8</v>
      </c>
      <c r="I290">
        <v>5460.21</v>
      </c>
      <c r="J290">
        <v>-40167.64</v>
      </c>
      <c r="K290">
        <v>35</v>
      </c>
    </row>
    <row r="291" spans="1:11" x14ac:dyDescent="0.35">
      <c r="A291" s="2">
        <v>45218</v>
      </c>
      <c r="B291">
        <v>17333201.609999999</v>
      </c>
      <c r="C291">
        <v>-25548.09</v>
      </c>
      <c r="D291">
        <v>-140936.12</v>
      </c>
      <c r="E291">
        <v>121981.72</v>
      </c>
      <c r="F291">
        <v>-18954.39</v>
      </c>
      <c r="G291">
        <v>0</v>
      </c>
      <c r="H291">
        <v>1154.04</v>
      </c>
      <c r="I291">
        <v>5439.65</v>
      </c>
      <c r="J291">
        <v>-25548.09</v>
      </c>
      <c r="K291">
        <v>35</v>
      </c>
    </row>
    <row r="292" spans="1:11" x14ac:dyDescent="0.35">
      <c r="A292" s="2">
        <v>45219</v>
      </c>
      <c r="B292">
        <v>17425583.16</v>
      </c>
      <c r="C292">
        <v>92381.56</v>
      </c>
      <c r="D292">
        <v>613766.11</v>
      </c>
      <c r="E292">
        <v>-514694.48</v>
      </c>
      <c r="F292">
        <v>99071.63</v>
      </c>
      <c r="G292">
        <v>0</v>
      </c>
      <c r="H292">
        <v>1150.3699999999999</v>
      </c>
      <c r="I292">
        <v>5539.7</v>
      </c>
      <c r="J292">
        <v>92381.56</v>
      </c>
      <c r="K292">
        <v>35</v>
      </c>
    </row>
    <row r="293" spans="1:11" x14ac:dyDescent="0.35">
      <c r="A293" s="2">
        <v>45220</v>
      </c>
      <c r="B293">
        <v>17426621.91</v>
      </c>
      <c r="C293">
        <v>1038.74</v>
      </c>
      <c r="D293">
        <v>840184.73</v>
      </c>
      <c r="E293">
        <v>-826018.01</v>
      </c>
      <c r="F293">
        <v>14166.72</v>
      </c>
      <c r="G293">
        <v>6303.78</v>
      </c>
      <c r="H293">
        <v>1147.3</v>
      </c>
      <c r="I293">
        <v>5676.9</v>
      </c>
      <c r="J293">
        <v>1038.74</v>
      </c>
      <c r="K293">
        <v>35</v>
      </c>
    </row>
    <row r="294" spans="1:11" x14ac:dyDescent="0.35">
      <c r="A294" s="2">
        <v>45221</v>
      </c>
      <c r="B294">
        <v>17394802.120000001</v>
      </c>
      <c r="C294">
        <v>-31819.78</v>
      </c>
      <c r="D294">
        <v>591563.88</v>
      </c>
      <c r="E294">
        <v>-616905.67000000004</v>
      </c>
      <c r="F294">
        <v>-25341.8</v>
      </c>
      <c r="G294">
        <v>0</v>
      </c>
      <c r="H294">
        <v>1094.7</v>
      </c>
      <c r="I294">
        <v>5383.28</v>
      </c>
      <c r="J294">
        <v>-31819.78</v>
      </c>
      <c r="K294">
        <v>35</v>
      </c>
    </row>
    <row r="295" spans="1:11" x14ac:dyDescent="0.35">
      <c r="A295" s="2">
        <v>45222</v>
      </c>
      <c r="B295">
        <v>17382367.949999999</v>
      </c>
      <c r="C295">
        <v>-12434.18</v>
      </c>
      <c r="D295">
        <v>-969085.12</v>
      </c>
      <c r="E295">
        <v>962925.52</v>
      </c>
      <c r="F295">
        <v>-6159.6</v>
      </c>
      <c r="G295">
        <v>0</v>
      </c>
      <c r="H295">
        <v>1042.73</v>
      </c>
      <c r="I295">
        <v>5231.84</v>
      </c>
      <c r="J295">
        <v>-12434.18</v>
      </c>
      <c r="K295">
        <v>35</v>
      </c>
    </row>
    <row r="296" spans="1:11" x14ac:dyDescent="0.35">
      <c r="A296" s="2">
        <v>45223</v>
      </c>
      <c r="B296">
        <v>17355433.579999998</v>
      </c>
      <c r="C296">
        <v>-26934.36</v>
      </c>
      <c r="D296">
        <v>1045716.16</v>
      </c>
      <c r="E296">
        <v>-1066164.6599999999</v>
      </c>
      <c r="F296">
        <v>-20448.5</v>
      </c>
      <c r="G296">
        <v>0</v>
      </c>
      <c r="H296">
        <v>1085.78</v>
      </c>
      <c r="I296">
        <v>5400.09</v>
      </c>
      <c r="J296">
        <v>-26934.36</v>
      </c>
      <c r="K296">
        <v>35</v>
      </c>
    </row>
    <row r="297" spans="1:11" x14ac:dyDescent="0.35">
      <c r="A297" s="2">
        <v>45224</v>
      </c>
      <c r="B297">
        <v>17392699.34</v>
      </c>
      <c r="C297">
        <v>37265.760000000002</v>
      </c>
      <c r="D297">
        <v>998534.64</v>
      </c>
      <c r="E297">
        <v>-954616.16</v>
      </c>
      <c r="F297">
        <v>43918.48</v>
      </c>
      <c r="G297">
        <v>0</v>
      </c>
      <c r="H297">
        <v>1084.7</v>
      </c>
      <c r="I297">
        <v>5568.02</v>
      </c>
      <c r="J297">
        <v>37265.760000000002</v>
      </c>
      <c r="K297">
        <v>35</v>
      </c>
    </row>
    <row r="298" spans="1:11" x14ac:dyDescent="0.35">
      <c r="A298" s="2">
        <v>45225</v>
      </c>
      <c r="B298">
        <v>17379699.969999999</v>
      </c>
      <c r="C298">
        <v>-12999.37</v>
      </c>
      <c r="D298">
        <v>-314907.52000000002</v>
      </c>
      <c r="E298">
        <v>311697.42</v>
      </c>
      <c r="F298">
        <v>-3210.1</v>
      </c>
      <c r="G298">
        <v>3146.34</v>
      </c>
      <c r="H298">
        <v>1142.02</v>
      </c>
      <c r="I298">
        <v>5500.91</v>
      </c>
      <c r="J298">
        <v>-12999.37</v>
      </c>
      <c r="K298">
        <v>35</v>
      </c>
    </row>
    <row r="299" spans="1:11" x14ac:dyDescent="0.35">
      <c r="A299" s="2">
        <v>45226</v>
      </c>
      <c r="B299">
        <v>17345495.140000001</v>
      </c>
      <c r="C299">
        <v>-34204.83</v>
      </c>
      <c r="D299">
        <v>-162661.47</v>
      </c>
      <c r="E299">
        <v>135038.38</v>
      </c>
      <c r="F299">
        <v>-27623.1</v>
      </c>
      <c r="G299">
        <v>0</v>
      </c>
      <c r="H299">
        <v>1122.3599999999999</v>
      </c>
      <c r="I299">
        <v>5459.38</v>
      </c>
      <c r="J299">
        <v>-34204.83</v>
      </c>
      <c r="K299">
        <v>35</v>
      </c>
    </row>
    <row r="300" spans="1:11" x14ac:dyDescent="0.35">
      <c r="A300" s="2">
        <v>45227</v>
      </c>
      <c r="B300">
        <v>17474758.390000001</v>
      </c>
      <c r="C300">
        <v>129263.25</v>
      </c>
      <c r="D300">
        <v>1020126.35</v>
      </c>
      <c r="E300">
        <v>-884146.3</v>
      </c>
      <c r="F300">
        <v>135980.04999999999</v>
      </c>
      <c r="G300">
        <v>0</v>
      </c>
      <c r="H300">
        <v>1101.56</v>
      </c>
      <c r="I300">
        <v>5615.24</v>
      </c>
      <c r="J300">
        <v>129263.25</v>
      </c>
      <c r="K300">
        <v>35</v>
      </c>
    </row>
    <row r="301" spans="1:11" x14ac:dyDescent="0.35">
      <c r="A301" s="2">
        <v>45228</v>
      </c>
      <c r="B301">
        <v>17466913.82</v>
      </c>
      <c r="C301">
        <v>-7844.57</v>
      </c>
      <c r="D301">
        <v>-215940.34</v>
      </c>
      <c r="E301">
        <v>214756.19</v>
      </c>
      <c r="F301">
        <v>-1184.1600000000001</v>
      </c>
      <c r="G301">
        <v>0</v>
      </c>
      <c r="H301">
        <v>1090.19</v>
      </c>
      <c r="I301">
        <v>5570.23</v>
      </c>
      <c r="J301">
        <v>-7844.57</v>
      </c>
      <c r="K301">
        <v>35</v>
      </c>
    </row>
    <row r="302" spans="1:11" x14ac:dyDescent="0.35">
      <c r="A302" s="2">
        <v>45229</v>
      </c>
      <c r="B302">
        <v>17489303.690000001</v>
      </c>
      <c r="C302">
        <v>22389.87</v>
      </c>
      <c r="D302">
        <v>-993852.04</v>
      </c>
      <c r="E302">
        <v>1022679.77</v>
      </c>
      <c r="F302">
        <v>28827.73</v>
      </c>
      <c r="G302">
        <v>0</v>
      </c>
      <c r="H302">
        <v>1043.0899999999999</v>
      </c>
      <c r="I302">
        <v>5394.77</v>
      </c>
      <c r="J302">
        <v>22389.87</v>
      </c>
      <c r="K302">
        <v>35</v>
      </c>
    </row>
    <row r="303" spans="1:11" x14ac:dyDescent="0.35">
      <c r="A303" s="2">
        <v>45230</v>
      </c>
      <c r="B303">
        <v>17491655.760000002</v>
      </c>
      <c r="C303">
        <v>2352.0700000000002</v>
      </c>
      <c r="D303">
        <v>-104147.07</v>
      </c>
      <c r="E303">
        <v>114072.99</v>
      </c>
      <c r="F303">
        <v>9925.92</v>
      </c>
      <c r="G303">
        <v>1135.81</v>
      </c>
      <c r="H303">
        <v>1061.1099999999999</v>
      </c>
      <c r="I303">
        <v>5376.93</v>
      </c>
      <c r="J303">
        <v>2352.0700000000002</v>
      </c>
      <c r="K303">
        <v>35</v>
      </c>
    </row>
    <row r="304" spans="1:11" x14ac:dyDescent="0.35">
      <c r="A304" s="2">
        <v>45231</v>
      </c>
      <c r="B304">
        <v>17553740.620000001</v>
      </c>
      <c r="C304">
        <v>62084.87</v>
      </c>
      <c r="D304">
        <v>446874.42</v>
      </c>
      <c r="E304">
        <v>-378201.86</v>
      </c>
      <c r="F304">
        <v>68672.56</v>
      </c>
      <c r="G304">
        <v>0</v>
      </c>
      <c r="H304">
        <v>1111.71</v>
      </c>
      <c r="I304">
        <v>5475.98</v>
      </c>
      <c r="J304">
        <v>62084.87</v>
      </c>
      <c r="K304">
        <v>35</v>
      </c>
    </row>
    <row r="305" spans="1:11" x14ac:dyDescent="0.35">
      <c r="A305" s="2">
        <v>45232</v>
      </c>
      <c r="B305">
        <v>17583331.129999999</v>
      </c>
      <c r="C305">
        <v>29590.5</v>
      </c>
      <c r="D305">
        <v>-278570.45</v>
      </c>
      <c r="E305">
        <v>314673.06</v>
      </c>
      <c r="F305">
        <v>36102.61</v>
      </c>
      <c r="G305">
        <v>0</v>
      </c>
      <c r="H305">
        <v>1087.17</v>
      </c>
      <c r="I305">
        <v>5424.94</v>
      </c>
      <c r="J305">
        <v>29590.5</v>
      </c>
      <c r="K305">
        <v>35</v>
      </c>
    </row>
    <row r="306" spans="1:11" x14ac:dyDescent="0.35">
      <c r="A306" s="2">
        <v>45233</v>
      </c>
      <c r="B306">
        <v>17653639.789999999</v>
      </c>
      <c r="C306">
        <v>70308.66</v>
      </c>
      <c r="D306">
        <v>1354388.21</v>
      </c>
      <c r="E306">
        <v>-1277278.49</v>
      </c>
      <c r="F306">
        <v>77109.72</v>
      </c>
      <c r="G306">
        <v>0</v>
      </c>
      <c r="H306">
        <v>1162.8900000000001</v>
      </c>
      <c r="I306">
        <v>5638.17</v>
      </c>
      <c r="J306">
        <v>70308.66</v>
      </c>
      <c r="K306">
        <v>35</v>
      </c>
    </row>
    <row r="307" spans="1:11" x14ac:dyDescent="0.35">
      <c r="A307" s="2">
        <v>45234</v>
      </c>
      <c r="B307">
        <v>17663410.489999998</v>
      </c>
      <c r="C307">
        <v>9770.7000000000007</v>
      </c>
      <c r="D307">
        <v>14814.83</v>
      </c>
      <c r="E307">
        <v>1760.22</v>
      </c>
      <c r="F307">
        <v>16575.05</v>
      </c>
      <c r="G307">
        <v>0</v>
      </c>
      <c r="H307">
        <v>1162.02</v>
      </c>
      <c r="I307">
        <v>5642.33</v>
      </c>
      <c r="J307">
        <v>9770.7000000000007</v>
      </c>
      <c r="K307">
        <v>35</v>
      </c>
    </row>
    <row r="308" spans="1:11" x14ac:dyDescent="0.35">
      <c r="A308" s="2">
        <v>45235</v>
      </c>
      <c r="B308">
        <v>17690043.550000001</v>
      </c>
      <c r="C308">
        <v>26633.06</v>
      </c>
      <c r="D308">
        <v>64839.34</v>
      </c>
      <c r="E308">
        <v>-28558.57</v>
      </c>
      <c r="F308">
        <v>36280.769999999997</v>
      </c>
      <c r="G308">
        <v>2866.29</v>
      </c>
      <c r="H308">
        <v>1130.0999999999999</v>
      </c>
      <c r="I308">
        <v>5651.31</v>
      </c>
      <c r="J308">
        <v>26633.06</v>
      </c>
      <c r="K308">
        <v>38</v>
      </c>
    </row>
    <row r="309" spans="1:11" x14ac:dyDescent="0.35">
      <c r="A309" s="2">
        <v>45236</v>
      </c>
      <c r="B309">
        <v>17691808.260000002</v>
      </c>
      <c r="C309">
        <v>1764.71</v>
      </c>
      <c r="D309">
        <v>849576.98</v>
      </c>
      <c r="E309">
        <v>-841369.53</v>
      </c>
      <c r="F309">
        <v>8207.44</v>
      </c>
      <c r="G309">
        <v>0</v>
      </c>
      <c r="H309">
        <v>1183.78</v>
      </c>
      <c r="I309">
        <v>5824.77</v>
      </c>
      <c r="J309">
        <v>1198.8900000000001</v>
      </c>
      <c r="K309">
        <v>38</v>
      </c>
    </row>
    <row r="310" spans="1:11" x14ac:dyDescent="0.35">
      <c r="A310" s="2">
        <v>45237</v>
      </c>
      <c r="B310">
        <v>17682154.23</v>
      </c>
      <c r="C310">
        <v>-9654.0300000000007</v>
      </c>
      <c r="D310">
        <v>-600244.04</v>
      </c>
      <c r="E310">
        <v>597481.81999999995</v>
      </c>
      <c r="F310">
        <v>-2762.22</v>
      </c>
      <c r="G310">
        <v>0</v>
      </c>
      <c r="H310">
        <v>1162.93</v>
      </c>
      <c r="I310">
        <v>5728.88</v>
      </c>
      <c r="J310">
        <v>-9654.0300000000007</v>
      </c>
      <c r="K310">
        <v>38</v>
      </c>
    </row>
    <row r="311" spans="1:11" x14ac:dyDescent="0.35">
      <c r="A311" s="2">
        <v>45238</v>
      </c>
      <c r="B311">
        <v>17697003.149999999</v>
      </c>
      <c r="C311">
        <v>14848.91</v>
      </c>
      <c r="D311">
        <v>-211880.74</v>
      </c>
      <c r="E311">
        <v>233576.12</v>
      </c>
      <c r="F311">
        <v>21695.38</v>
      </c>
      <c r="G311">
        <v>0</v>
      </c>
      <c r="H311">
        <v>1153.69</v>
      </c>
      <c r="I311">
        <v>5692.78</v>
      </c>
      <c r="J311">
        <v>14848.91</v>
      </c>
      <c r="K311">
        <v>38</v>
      </c>
    </row>
    <row r="312" spans="1:11" x14ac:dyDescent="0.35">
      <c r="A312" s="2">
        <v>45239</v>
      </c>
      <c r="B312">
        <v>17718243.579999998</v>
      </c>
      <c r="C312">
        <v>21240.43</v>
      </c>
      <c r="D312">
        <v>218096.57</v>
      </c>
      <c r="E312">
        <v>-187441.07</v>
      </c>
      <c r="F312">
        <v>30655.5</v>
      </c>
      <c r="G312">
        <v>2513.39</v>
      </c>
      <c r="H312">
        <v>1170.44</v>
      </c>
      <c r="I312">
        <v>5731.25</v>
      </c>
      <c r="J312">
        <v>21240.43</v>
      </c>
      <c r="K312">
        <v>38</v>
      </c>
    </row>
    <row r="313" spans="1:11" x14ac:dyDescent="0.35">
      <c r="A313" s="2">
        <v>45240</v>
      </c>
      <c r="B313">
        <v>17741868.07</v>
      </c>
      <c r="C313">
        <v>23624.49</v>
      </c>
      <c r="D313">
        <v>-87756.9</v>
      </c>
      <c r="E313">
        <v>118241.3</v>
      </c>
      <c r="F313">
        <v>30484.400000000001</v>
      </c>
      <c r="G313">
        <v>0</v>
      </c>
      <c r="H313">
        <v>1109.55</v>
      </c>
      <c r="I313">
        <v>5750.36</v>
      </c>
      <c r="J313">
        <v>23624.49</v>
      </c>
      <c r="K313">
        <v>38</v>
      </c>
    </row>
    <row r="314" spans="1:11" x14ac:dyDescent="0.35">
      <c r="A314" s="2">
        <v>45241</v>
      </c>
      <c r="B314">
        <v>17752604.449999999</v>
      </c>
      <c r="C314">
        <v>10736.38</v>
      </c>
      <c r="D314">
        <v>-574395.62</v>
      </c>
      <c r="E314">
        <v>591856.71</v>
      </c>
      <c r="F314">
        <v>17461.09</v>
      </c>
      <c r="G314">
        <v>0</v>
      </c>
      <c r="H314">
        <v>1078.3900000000001</v>
      </c>
      <c r="I314">
        <v>5646.32</v>
      </c>
      <c r="J314">
        <v>10736.38</v>
      </c>
      <c r="K314">
        <v>38</v>
      </c>
    </row>
    <row r="315" spans="1:11" x14ac:dyDescent="0.35">
      <c r="A315" s="2">
        <v>45242</v>
      </c>
      <c r="B315">
        <v>17756456.899999999</v>
      </c>
      <c r="C315">
        <v>3852.45</v>
      </c>
      <c r="D315">
        <v>328775.76</v>
      </c>
      <c r="E315">
        <v>-318126.67</v>
      </c>
      <c r="F315">
        <v>10649.09</v>
      </c>
      <c r="G315">
        <v>0</v>
      </c>
      <c r="H315">
        <v>1097.26</v>
      </c>
      <c r="I315">
        <v>5699.38</v>
      </c>
      <c r="J315">
        <v>3852.45</v>
      </c>
      <c r="K315">
        <v>38</v>
      </c>
    </row>
    <row r="316" spans="1:11" x14ac:dyDescent="0.35">
      <c r="A316" s="2">
        <v>45243</v>
      </c>
      <c r="B316">
        <v>17762037.629999999</v>
      </c>
      <c r="C316">
        <v>5580.73</v>
      </c>
      <c r="D316">
        <v>-510200.49</v>
      </c>
      <c r="E316">
        <v>522497.11</v>
      </c>
      <c r="F316">
        <v>12296.63</v>
      </c>
      <c r="G316">
        <v>0</v>
      </c>
      <c r="H316">
        <v>1106.71</v>
      </c>
      <c r="I316">
        <v>5609.19</v>
      </c>
      <c r="J316">
        <v>5580.73</v>
      </c>
      <c r="K316">
        <v>38</v>
      </c>
    </row>
    <row r="317" spans="1:11" x14ac:dyDescent="0.35">
      <c r="A317" s="2">
        <v>45244</v>
      </c>
      <c r="B317">
        <v>17785029.77</v>
      </c>
      <c r="C317">
        <v>22992.14</v>
      </c>
      <c r="D317">
        <v>383088.15</v>
      </c>
      <c r="E317">
        <v>-350435.03</v>
      </c>
      <c r="F317">
        <v>32653.13</v>
      </c>
      <c r="G317">
        <v>2925.3</v>
      </c>
      <c r="H317">
        <v>1068.56</v>
      </c>
      <c r="I317">
        <v>5667.13</v>
      </c>
      <c r="J317">
        <v>22992.14</v>
      </c>
      <c r="K317">
        <v>39</v>
      </c>
    </row>
    <row r="318" spans="1:11" x14ac:dyDescent="0.35">
      <c r="A318" s="2">
        <v>45245</v>
      </c>
      <c r="B318">
        <v>17756607.350000001</v>
      </c>
      <c r="C318">
        <v>-28422.42</v>
      </c>
      <c r="D318">
        <v>571455.47</v>
      </c>
      <c r="E318">
        <v>-592670.79</v>
      </c>
      <c r="F318">
        <v>-21215.32</v>
      </c>
      <c r="G318">
        <v>0</v>
      </c>
      <c r="H318">
        <v>1159.1400000000001</v>
      </c>
      <c r="I318">
        <v>5950.52</v>
      </c>
      <c r="J318">
        <v>-28324.98</v>
      </c>
      <c r="K318">
        <v>39</v>
      </c>
    </row>
    <row r="319" spans="1:11" x14ac:dyDescent="0.35">
      <c r="A319" s="2">
        <v>45246</v>
      </c>
      <c r="B319">
        <v>17770037.52</v>
      </c>
      <c r="C319">
        <v>13430.17</v>
      </c>
      <c r="D319">
        <v>-349339.11</v>
      </c>
      <c r="E319">
        <v>369798.17</v>
      </c>
      <c r="F319">
        <v>20459.060000000001</v>
      </c>
      <c r="G319">
        <v>0</v>
      </c>
      <c r="H319">
        <v>1134.6600000000001</v>
      </c>
      <c r="I319">
        <v>5894.23</v>
      </c>
      <c r="J319">
        <v>13430.17</v>
      </c>
      <c r="K319">
        <v>39</v>
      </c>
    </row>
    <row r="320" spans="1:11" x14ac:dyDescent="0.35">
      <c r="A320" s="2">
        <v>45247</v>
      </c>
      <c r="B320">
        <v>17824790.93</v>
      </c>
      <c r="C320">
        <v>54753.41</v>
      </c>
      <c r="D320">
        <v>88430.36</v>
      </c>
      <c r="E320">
        <v>-26652.01</v>
      </c>
      <c r="F320">
        <v>61778.35</v>
      </c>
      <c r="G320">
        <v>0</v>
      </c>
      <c r="H320">
        <v>1129.47</v>
      </c>
      <c r="I320">
        <v>5895.47</v>
      </c>
      <c r="J320">
        <v>54753.41</v>
      </c>
      <c r="K320">
        <v>39</v>
      </c>
    </row>
    <row r="321" spans="1:11" x14ac:dyDescent="0.35">
      <c r="A321" s="2">
        <v>45248</v>
      </c>
      <c r="B321">
        <v>17828758.100000001</v>
      </c>
      <c r="C321">
        <v>3967.17</v>
      </c>
      <c r="D321">
        <v>1239853.72</v>
      </c>
      <c r="E321">
        <v>-1228622.47</v>
      </c>
      <c r="F321">
        <v>11231.24</v>
      </c>
      <c r="G321">
        <v>0</v>
      </c>
      <c r="H321">
        <v>1159.17</v>
      </c>
      <c r="I321">
        <v>6104.91</v>
      </c>
      <c r="J321">
        <v>3967.17</v>
      </c>
      <c r="K321">
        <v>39</v>
      </c>
    </row>
    <row r="322" spans="1:11" x14ac:dyDescent="0.35">
      <c r="A322" s="2">
        <v>45249</v>
      </c>
      <c r="B322">
        <v>17879103.489999998</v>
      </c>
      <c r="C322">
        <v>50345.39</v>
      </c>
      <c r="D322">
        <v>-1432177.94</v>
      </c>
      <c r="E322">
        <v>1491648.93</v>
      </c>
      <c r="F322">
        <v>59470.99</v>
      </c>
      <c r="G322">
        <v>2162.58</v>
      </c>
      <c r="H322">
        <v>1107.95</v>
      </c>
      <c r="I322">
        <v>5855.07</v>
      </c>
      <c r="J322">
        <v>50345.39</v>
      </c>
      <c r="K322">
        <v>39</v>
      </c>
    </row>
    <row r="323" spans="1:11" x14ac:dyDescent="0.35">
      <c r="A323" s="2">
        <v>45250</v>
      </c>
      <c r="B323">
        <v>17923943.710000001</v>
      </c>
      <c r="C323">
        <v>44840.22</v>
      </c>
      <c r="D323">
        <v>-1590525.59</v>
      </c>
      <c r="E323">
        <v>1642090.64</v>
      </c>
      <c r="F323">
        <v>51565.05</v>
      </c>
      <c r="G323">
        <v>0</v>
      </c>
      <c r="H323">
        <v>1040.58</v>
      </c>
      <c r="I323">
        <v>5684.25</v>
      </c>
      <c r="J323">
        <v>44840.22</v>
      </c>
      <c r="K323">
        <v>39</v>
      </c>
    </row>
    <row r="324" spans="1:11" x14ac:dyDescent="0.35">
      <c r="A324" s="2">
        <v>45251</v>
      </c>
      <c r="B324">
        <v>17919378.77</v>
      </c>
      <c r="C324">
        <v>-4564.9399999999996</v>
      </c>
      <c r="D324">
        <v>-261390.92</v>
      </c>
      <c r="E324">
        <v>263479.40000000002</v>
      </c>
      <c r="F324">
        <v>2088.4899999999998</v>
      </c>
      <c r="G324">
        <v>0</v>
      </c>
      <c r="H324">
        <v>1010.09</v>
      </c>
      <c r="I324">
        <v>5643.34</v>
      </c>
      <c r="J324">
        <v>-4564.9399999999996</v>
      </c>
      <c r="K324">
        <v>39</v>
      </c>
    </row>
    <row r="325" spans="1:11" x14ac:dyDescent="0.35">
      <c r="A325" s="2">
        <v>45252</v>
      </c>
      <c r="B325">
        <v>17887425.890000001</v>
      </c>
      <c r="C325">
        <v>-31952.880000000001</v>
      </c>
      <c r="D325">
        <v>-746470.84</v>
      </c>
      <c r="E325">
        <v>721045.42</v>
      </c>
      <c r="F325">
        <v>-25425.42</v>
      </c>
      <c r="G325">
        <v>0</v>
      </c>
      <c r="H325">
        <v>1009.98</v>
      </c>
      <c r="I325">
        <v>5517.47</v>
      </c>
      <c r="J325">
        <v>-31952.880000000001</v>
      </c>
      <c r="K325">
        <v>39</v>
      </c>
    </row>
    <row r="326" spans="1:11" x14ac:dyDescent="0.35">
      <c r="A326" s="2">
        <v>45253</v>
      </c>
      <c r="B326">
        <v>17915371.489999998</v>
      </c>
      <c r="C326">
        <v>27945.599999999999</v>
      </c>
      <c r="D326">
        <v>160355.71</v>
      </c>
      <c r="E326">
        <v>-125862.94</v>
      </c>
      <c r="F326">
        <v>34492.769999999997</v>
      </c>
      <c r="G326">
        <v>0</v>
      </c>
      <c r="H326">
        <v>1014.3</v>
      </c>
      <c r="I326">
        <v>5532.87</v>
      </c>
      <c r="J326">
        <v>27945.599999999999</v>
      </c>
      <c r="K326">
        <v>39</v>
      </c>
    </row>
    <row r="327" spans="1:11" x14ac:dyDescent="0.35">
      <c r="A327" s="2">
        <v>45254</v>
      </c>
      <c r="B327">
        <v>17813278.239999998</v>
      </c>
      <c r="C327">
        <v>-102093.25</v>
      </c>
      <c r="D327">
        <v>-1555695.07</v>
      </c>
      <c r="E327">
        <v>1464851.9</v>
      </c>
      <c r="F327">
        <v>-90843.17</v>
      </c>
      <c r="G327">
        <v>4938.7700000000004</v>
      </c>
      <c r="H327">
        <v>1033.53</v>
      </c>
      <c r="I327">
        <v>5277.78</v>
      </c>
      <c r="J327">
        <v>-102093.25</v>
      </c>
      <c r="K327">
        <v>39</v>
      </c>
    </row>
    <row r="328" spans="1:11" x14ac:dyDescent="0.35">
      <c r="A328" s="2">
        <v>45255</v>
      </c>
      <c r="B328">
        <v>17821604.84</v>
      </c>
      <c r="C328">
        <v>8326.6</v>
      </c>
      <c r="D328">
        <v>777662.25</v>
      </c>
      <c r="E328">
        <v>-762593.73</v>
      </c>
      <c r="F328">
        <v>15068.52</v>
      </c>
      <c r="G328">
        <v>0</v>
      </c>
      <c r="H328">
        <v>1099.06</v>
      </c>
      <c r="I328">
        <v>5642.86</v>
      </c>
      <c r="J328">
        <v>8326.6</v>
      </c>
      <c r="K328">
        <v>39</v>
      </c>
    </row>
    <row r="329" spans="1:11" x14ac:dyDescent="0.35">
      <c r="A329" s="2">
        <v>45256</v>
      </c>
      <c r="B329">
        <v>17801052.699999999</v>
      </c>
      <c r="C329">
        <v>-20552.14</v>
      </c>
      <c r="D329">
        <v>1123908.73</v>
      </c>
      <c r="E329">
        <v>-1137501.51</v>
      </c>
      <c r="F329">
        <v>-13592.78</v>
      </c>
      <c r="G329">
        <v>0</v>
      </c>
      <c r="H329">
        <v>1122.8900000000001</v>
      </c>
      <c r="I329">
        <v>5836.46</v>
      </c>
      <c r="J329">
        <v>-20552.14</v>
      </c>
      <c r="K329">
        <v>39</v>
      </c>
    </row>
    <row r="330" spans="1:11" x14ac:dyDescent="0.35">
      <c r="A330" s="2">
        <v>45257</v>
      </c>
      <c r="B330">
        <v>17889903.039999999</v>
      </c>
      <c r="C330">
        <v>88850.34</v>
      </c>
      <c r="D330">
        <v>-249904.91</v>
      </c>
      <c r="E330">
        <v>345664.98</v>
      </c>
      <c r="F330">
        <v>95760.07</v>
      </c>
      <c r="G330">
        <v>0</v>
      </c>
      <c r="H330">
        <v>1117.76</v>
      </c>
      <c r="I330">
        <v>5791.97</v>
      </c>
      <c r="J330">
        <v>88850.34</v>
      </c>
      <c r="K330">
        <v>39</v>
      </c>
    </row>
    <row r="331" spans="1:11" x14ac:dyDescent="0.35">
      <c r="A331" s="2">
        <v>45258</v>
      </c>
      <c r="B331">
        <v>17888869.550000001</v>
      </c>
      <c r="C331">
        <v>-1033.49</v>
      </c>
      <c r="D331">
        <v>57194.37</v>
      </c>
      <c r="E331">
        <v>-51303.95</v>
      </c>
      <c r="F331">
        <v>5890.41</v>
      </c>
      <c r="G331">
        <v>0</v>
      </c>
      <c r="H331">
        <v>1108.6300000000001</v>
      </c>
      <c r="I331">
        <v>5815.27</v>
      </c>
      <c r="J331">
        <v>-1033.49</v>
      </c>
      <c r="K331">
        <v>39</v>
      </c>
    </row>
    <row r="332" spans="1:11" x14ac:dyDescent="0.35">
      <c r="A332" s="2">
        <v>45259</v>
      </c>
      <c r="B332">
        <v>17822630.079999998</v>
      </c>
      <c r="C332">
        <v>-66239.47</v>
      </c>
      <c r="D332">
        <v>1474779.5</v>
      </c>
      <c r="E332">
        <v>-1522184.74</v>
      </c>
      <c r="F332">
        <v>-47405.23</v>
      </c>
      <c r="G332">
        <v>11636.55</v>
      </c>
      <c r="H332">
        <v>1126.3</v>
      </c>
      <c r="I332">
        <v>6071.38</v>
      </c>
      <c r="J332">
        <v>-66239.47</v>
      </c>
      <c r="K332">
        <v>39</v>
      </c>
    </row>
    <row r="333" spans="1:11" x14ac:dyDescent="0.35">
      <c r="A333" s="2">
        <v>45260</v>
      </c>
      <c r="B333">
        <v>17744596.600000001</v>
      </c>
      <c r="C333">
        <v>-78033.490000000005</v>
      </c>
      <c r="D333">
        <v>187728.71</v>
      </c>
      <c r="E333">
        <v>-259202.62</v>
      </c>
      <c r="F333">
        <v>-71473.899999999994</v>
      </c>
      <c r="G333">
        <v>0</v>
      </c>
      <c r="H333">
        <v>1039.1300000000001</v>
      </c>
      <c r="I333">
        <v>5520.46</v>
      </c>
      <c r="J333">
        <v>-78033.490000000005</v>
      </c>
      <c r="K333">
        <v>39</v>
      </c>
    </row>
    <row r="334" spans="1:11" x14ac:dyDescent="0.35">
      <c r="A334" s="2">
        <v>45261</v>
      </c>
      <c r="B334">
        <v>17783979.399999999</v>
      </c>
      <c r="C334">
        <v>39382.81</v>
      </c>
      <c r="D334">
        <v>-1594639.78</v>
      </c>
      <c r="E334">
        <v>1640254.92</v>
      </c>
      <c r="F334">
        <v>45615.13</v>
      </c>
      <c r="G334">
        <v>0</v>
      </c>
      <c r="H334">
        <v>988.25</v>
      </c>
      <c r="I334">
        <v>5244.08</v>
      </c>
      <c r="J334">
        <v>39382.81</v>
      </c>
      <c r="K334">
        <v>39</v>
      </c>
    </row>
    <row r="335" spans="1:11" x14ac:dyDescent="0.35">
      <c r="A335" s="2">
        <v>45262</v>
      </c>
      <c r="B335">
        <v>17846505.359999999</v>
      </c>
      <c r="C335">
        <v>62525.96</v>
      </c>
      <c r="D335">
        <v>-259010.52</v>
      </c>
      <c r="E335">
        <v>327730.63</v>
      </c>
      <c r="F335">
        <v>68720.11</v>
      </c>
      <c r="G335">
        <v>0</v>
      </c>
      <c r="H335">
        <v>1014.94</v>
      </c>
      <c r="I335">
        <v>5179.21</v>
      </c>
      <c r="J335">
        <v>62525.96</v>
      </c>
      <c r="K335">
        <v>39</v>
      </c>
    </row>
    <row r="336" spans="1:11" x14ac:dyDescent="0.35">
      <c r="A336" s="2">
        <v>45263</v>
      </c>
      <c r="B336">
        <v>17931970</v>
      </c>
      <c r="C336">
        <v>85464.639999999999</v>
      </c>
      <c r="D336">
        <v>1299180.58</v>
      </c>
      <c r="E336">
        <v>-1207290.8799999999</v>
      </c>
      <c r="F336">
        <v>91889.7</v>
      </c>
      <c r="G336">
        <v>0</v>
      </c>
      <c r="H336">
        <v>1043.5999999999999</v>
      </c>
      <c r="I336">
        <v>5381.47</v>
      </c>
      <c r="J336">
        <v>85464.639999999999</v>
      </c>
      <c r="K336">
        <v>39</v>
      </c>
    </row>
    <row r="337" spans="1:11" x14ac:dyDescent="0.35">
      <c r="A337" s="2">
        <v>45264</v>
      </c>
      <c r="B337">
        <v>17954227.07</v>
      </c>
      <c r="C337">
        <v>22257.07</v>
      </c>
      <c r="D337">
        <v>872038.99</v>
      </c>
      <c r="E337">
        <v>-841607.1</v>
      </c>
      <c r="F337">
        <v>30431.89</v>
      </c>
      <c r="G337">
        <v>1615.41</v>
      </c>
      <c r="H337">
        <v>1032.9100000000001</v>
      </c>
      <c r="I337">
        <v>5526.5</v>
      </c>
      <c r="J337">
        <v>22257.07</v>
      </c>
      <c r="K337">
        <v>39</v>
      </c>
    </row>
    <row r="338" spans="1:11" x14ac:dyDescent="0.35">
      <c r="A338" s="2">
        <v>45265</v>
      </c>
      <c r="B338">
        <v>17948079.120000001</v>
      </c>
      <c r="C338">
        <v>-6147.94</v>
      </c>
      <c r="D338">
        <v>942159.31</v>
      </c>
      <c r="E338">
        <v>-941586.05</v>
      </c>
      <c r="F338">
        <v>573.26</v>
      </c>
      <c r="G338">
        <v>0</v>
      </c>
      <c r="H338">
        <v>1034.31</v>
      </c>
      <c r="I338">
        <v>5686.89</v>
      </c>
      <c r="J338">
        <v>-6147.94</v>
      </c>
      <c r="K338">
        <v>39</v>
      </c>
    </row>
    <row r="339" spans="1:11" x14ac:dyDescent="0.35">
      <c r="A339" s="2">
        <v>45266</v>
      </c>
      <c r="B339">
        <v>17989404.300000001</v>
      </c>
      <c r="C339">
        <v>41325.17</v>
      </c>
      <c r="D339">
        <v>-590565.92000000004</v>
      </c>
      <c r="E339">
        <v>638466.53</v>
      </c>
      <c r="F339">
        <v>47900.61</v>
      </c>
      <c r="G339">
        <v>0</v>
      </c>
      <c r="H339">
        <v>999.51</v>
      </c>
      <c r="I339">
        <v>5575.93</v>
      </c>
      <c r="J339">
        <v>41325.17</v>
      </c>
      <c r="K339">
        <v>39</v>
      </c>
    </row>
    <row r="340" spans="1:11" x14ac:dyDescent="0.35">
      <c r="A340" s="2">
        <v>45267</v>
      </c>
      <c r="B340">
        <v>17990525.600000001</v>
      </c>
      <c r="C340">
        <v>1121.31</v>
      </c>
      <c r="D340">
        <v>-242593.05</v>
      </c>
      <c r="E340">
        <v>250235.82</v>
      </c>
      <c r="F340">
        <v>7642.77</v>
      </c>
      <c r="G340">
        <v>0</v>
      </c>
      <c r="H340">
        <v>987.23</v>
      </c>
      <c r="I340">
        <v>5534.23</v>
      </c>
      <c r="J340">
        <v>1121.31</v>
      </c>
      <c r="K340">
        <v>39</v>
      </c>
    </row>
    <row r="341" spans="1:11" x14ac:dyDescent="0.35">
      <c r="A341" s="2">
        <v>45268</v>
      </c>
      <c r="B341">
        <v>18000957.120000001</v>
      </c>
      <c r="C341">
        <v>10431.52</v>
      </c>
      <c r="D341">
        <v>50854.01</v>
      </c>
      <c r="E341">
        <v>-33896.6</v>
      </c>
      <c r="F341">
        <v>16957.41</v>
      </c>
      <c r="G341">
        <v>0</v>
      </c>
      <c r="H341">
        <v>990.64</v>
      </c>
      <c r="I341">
        <v>5535.26</v>
      </c>
      <c r="J341">
        <v>10431.52</v>
      </c>
      <c r="K341">
        <v>39</v>
      </c>
    </row>
    <row r="342" spans="1:11" x14ac:dyDescent="0.35">
      <c r="A342" s="2">
        <v>45269</v>
      </c>
      <c r="B342">
        <v>18016377.809999999</v>
      </c>
      <c r="C342">
        <v>15420.69</v>
      </c>
      <c r="D342">
        <v>-329401.58</v>
      </c>
      <c r="E342">
        <v>352816.87</v>
      </c>
      <c r="F342">
        <v>23415.29</v>
      </c>
      <c r="G342">
        <v>1557.97</v>
      </c>
      <c r="H342">
        <v>956.48</v>
      </c>
      <c r="I342">
        <v>5480.15</v>
      </c>
      <c r="J342">
        <v>15420.69</v>
      </c>
      <c r="K342">
        <v>39</v>
      </c>
    </row>
    <row r="343" spans="1:11" x14ac:dyDescent="0.35">
      <c r="A343" s="2">
        <v>45270</v>
      </c>
      <c r="B343">
        <v>18000851.309999999</v>
      </c>
      <c r="C343">
        <v>-15526.5</v>
      </c>
      <c r="D343">
        <v>300358.78000000003</v>
      </c>
      <c r="E343">
        <v>-309309.3</v>
      </c>
      <c r="F343">
        <v>-8950.5300000000007</v>
      </c>
      <c r="G343">
        <v>0</v>
      </c>
      <c r="H343">
        <v>1006.29</v>
      </c>
      <c r="I343">
        <v>5569.68</v>
      </c>
      <c r="J343">
        <v>-15526.5</v>
      </c>
      <c r="K343">
        <v>39</v>
      </c>
    </row>
    <row r="344" spans="1:11" x14ac:dyDescent="0.35">
      <c r="A344" s="2">
        <v>45271</v>
      </c>
      <c r="B344">
        <v>17992196.27</v>
      </c>
      <c r="C344">
        <v>-8655.0400000000009</v>
      </c>
      <c r="D344">
        <v>341822.16</v>
      </c>
      <c r="E344">
        <v>-343820.69</v>
      </c>
      <c r="F344">
        <v>-1998.53</v>
      </c>
      <c r="G344">
        <v>0</v>
      </c>
      <c r="H344">
        <v>1021.72</v>
      </c>
      <c r="I344">
        <v>5634.79</v>
      </c>
      <c r="J344">
        <v>-8655.0400000000009</v>
      </c>
      <c r="K344">
        <v>39</v>
      </c>
    </row>
    <row r="345" spans="1:11" x14ac:dyDescent="0.35">
      <c r="A345" s="2">
        <v>45272</v>
      </c>
      <c r="B345">
        <v>17969829</v>
      </c>
      <c r="C345">
        <v>-22367.27</v>
      </c>
      <c r="D345">
        <v>1238655.3</v>
      </c>
      <c r="E345">
        <v>-1254130.28</v>
      </c>
      <c r="F345">
        <v>-15474.98</v>
      </c>
      <c r="G345">
        <v>0</v>
      </c>
      <c r="H345">
        <v>1048.72</v>
      </c>
      <c r="I345">
        <v>5843.56</v>
      </c>
      <c r="J345">
        <v>-22367.27</v>
      </c>
      <c r="K345">
        <v>39</v>
      </c>
    </row>
    <row r="346" spans="1:11" x14ac:dyDescent="0.35">
      <c r="A346" s="2">
        <v>45273</v>
      </c>
      <c r="B346">
        <v>18029831.989999998</v>
      </c>
      <c r="C346">
        <v>60002.99</v>
      </c>
      <c r="D346">
        <v>-488078.04</v>
      </c>
      <c r="E346">
        <v>554836.09</v>
      </c>
      <c r="F346">
        <v>66758.05</v>
      </c>
      <c r="G346">
        <v>0</v>
      </c>
      <c r="H346">
        <v>999.87</v>
      </c>
      <c r="I346">
        <v>5755.19</v>
      </c>
      <c r="J346">
        <v>60002.99</v>
      </c>
      <c r="K346">
        <v>39</v>
      </c>
    </row>
    <row r="347" spans="1:11" x14ac:dyDescent="0.35">
      <c r="A347" s="2">
        <v>45274</v>
      </c>
      <c r="B347">
        <v>18015910.690000001</v>
      </c>
      <c r="C347">
        <v>-13921.31</v>
      </c>
      <c r="D347">
        <v>342344.2</v>
      </c>
      <c r="E347">
        <v>-347034.71</v>
      </c>
      <c r="F347">
        <v>-4690.5</v>
      </c>
      <c r="G347">
        <v>2396.98</v>
      </c>
      <c r="H347">
        <v>1023.54</v>
      </c>
      <c r="I347">
        <v>5810.28</v>
      </c>
      <c r="J347">
        <v>-13921.31</v>
      </c>
      <c r="K347">
        <v>39</v>
      </c>
    </row>
    <row r="348" spans="1:11" x14ac:dyDescent="0.35">
      <c r="A348" s="2">
        <v>45275</v>
      </c>
      <c r="B348">
        <v>18002144.43</v>
      </c>
      <c r="C348">
        <v>-13766.25</v>
      </c>
      <c r="D348">
        <v>728491.27</v>
      </c>
      <c r="E348">
        <v>-735408.89</v>
      </c>
      <c r="F348">
        <v>-6917.62</v>
      </c>
      <c r="G348">
        <v>0</v>
      </c>
      <c r="H348">
        <v>1039.72</v>
      </c>
      <c r="I348">
        <v>5808.91</v>
      </c>
      <c r="J348">
        <v>-13766.25</v>
      </c>
      <c r="K348">
        <v>39</v>
      </c>
    </row>
    <row r="349" spans="1:11" x14ac:dyDescent="0.35">
      <c r="A349" s="2">
        <v>45276</v>
      </c>
      <c r="B349">
        <v>17974231.98</v>
      </c>
      <c r="C349">
        <v>-27912.45</v>
      </c>
      <c r="D349">
        <v>195756.06</v>
      </c>
      <c r="E349">
        <v>-216760.5</v>
      </c>
      <c r="F349">
        <v>-21004.44</v>
      </c>
      <c r="G349">
        <v>0</v>
      </c>
      <c r="H349">
        <v>1053.17</v>
      </c>
      <c r="I349">
        <v>5854.84</v>
      </c>
      <c r="J349">
        <v>-27912.45</v>
      </c>
      <c r="K349">
        <v>39</v>
      </c>
    </row>
    <row r="350" spans="1:11" x14ac:dyDescent="0.35">
      <c r="A350" s="2">
        <v>45277</v>
      </c>
      <c r="B350">
        <v>18007785.219999999</v>
      </c>
      <c r="C350">
        <v>33553.230000000003</v>
      </c>
      <c r="D350">
        <v>-272765.90999999997</v>
      </c>
      <c r="E350">
        <v>313175.36</v>
      </c>
      <c r="F350">
        <v>40409.449999999997</v>
      </c>
      <c r="G350">
        <v>0</v>
      </c>
      <c r="H350">
        <v>1054.48</v>
      </c>
      <c r="I350">
        <v>5801.73</v>
      </c>
      <c r="J350">
        <v>33553.230000000003</v>
      </c>
      <c r="K350">
        <v>39</v>
      </c>
    </row>
    <row r="351" spans="1:11" x14ac:dyDescent="0.35">
      <c r="A351" s="2">
        <v>45278</v>
      </c>
      <c r="B351">
        <v>18033035.449999999</v>
      </c>
      <c r="C351">
        <v>25250.23</v>
      </c>
      <c r="D351">
        <v>-61781.1</v>
      </c>
      <c r="E351">
        <v>93804.2</v>
      </c>
      <c r="F351">
        <v>32023.1</v>
      </c>
      <c r="G351">
        <v>0</v>
      </c>
      <c r="H351">
        <v>978.44</v>
      </c>
      <c r="I351">
        <v>5794.42</v>
      </c>
      <c r="J351">
        <v>25250.23</v>
      </c>
      <c r="K351">
        <v>39</v>
      </c>
    </row>
    <row r="352" spans="1:11" x14ac:dyDescent="0.35">
      <c r="A352" s="2">
        <v>45279</v>
      </c>
      <c r="B352">
        <v>17977045.920000002</v>
      </c>
      <c r="C352">
        <v>-55989.53</v>
      </c>
      <c r="D352">
        <v>1176444.05</v>
      </c>
      <c r="E352">
        <v>-1218668.8899999999</v>
      </c>
      <c r="F352">
        <v>-42224.84</v>
      </c>
      <c r="G352">
        <v>6736.28</v>
      </c>
      <c r="H352">
        <v>1025.56</v>
      </c>
      <c r="I352">
        <v>6002.85</v>
      </c>
      <c r="J352">
        <v>-55989.53</v>
      </c>
      <c r="K352">
        <v>39</v>
      </c>
    </row>
    <row r="353" spans="1:11" x14ac:dyDescent="0.35">
      <c r="A353" s="2">
        <v>45280</v>
      </c>
      <c r="B353">
        <v>17969613.010000002</v>
      </c>
      <c r="C353">
        <v>-7432.92</v>
      </c>
      <c r="D353">
        <v>849382.73</v>
      </c>
      <c r="E353">
        <v>-850136.56</v>
      </c>
      <c r="F353">
        <v>-753.82</v>
      </c>
      <c r="G353">
        <v>0</v>
      </c>
      <c r="H353">
        <v>1031.5999999999999</v>
      </c>
      <c r="I353">
        <v>5647.49</v>
      </c>
      <c r="J353">
        <v>-7432.92</v>
      </c>
      <c r="K353">
        <v>39</v>
      </c>
    </row>
    <row r="354" spans="1:11" x14ac:dyDescent="0.35">
      <c r="A354" s="2">
        <v>45281</v>
      </c>
      <c r="B354">
        <v>17968973.100000001</v>
      </c>
      <c r="C354">
        <v>-639.91</v>
      </c>
      <c r="D354">
        <v>-439493.67</v>
      </c>
      <c r="E354">
        <v>445435.83</v>
      </c>
      <c r="F354">
        <v>5942.17</v>
      </c>
      <c r="G354">
        <v>0</v>
      </c>
      <c r="H354">
        <v>1007.63</v>
      </c>
      <c r="I354">
        <v>5574.44</v>
      </c>
      <c r="J354">
        <v>-639.91</v>
      </c>
      <c r="K354">
        <v>39</v>
      </c>
    </row>
    <row r="355" spans="1:11" x14ac:dyDescent="0.35">
      <c r="A355" s="2">
        <v>45282</v>
      </c>
      <c r="B355">
        <v>18015059.539999999</v>
      </c>
      <c r="C355">
        <v>46086.45</v>
      </c>
      <c r="D355">
        <v>-525533.94999999995</v>
      </c>
      <c r="E355">
        <v>578113.13</v>
      </c>
      <c r="F355">
        <v>52579.18</v>
      </c>
      <c r="G355">
        <v>0</v>
      </c>
      <c r="H355">
        <v>1014.47</v>
      </c>
      <c r="I355">
        <v>5478.27</v>
      </c>
      <c r="J355">
        <v>46086.45</v>
      </c>
      <c r="K355">
        <v>39</v>
      </c>
    </row>
    <row r="356" spans="1:11" x14ac:dyDescent="0.35">
      <c r="A356" s="2">
        <v>45283</v>
      </c>
      <c r="B356">
        <v>18021149.899999999</v>
      </c>
      <c r="C356">
        <v>6090.35</v>
      </c>
      <c r="D356">
        <v>-410049.55</v>
      </c>
      <c r="E356">
        <v>423526.40000000002</v>
      </c>
      <c r="F356">
        <v>13476.85</v>
      </c>
      <c r="G356">
        <v>976.07</v>
      </c>
      <c r="H356">
        <v>1002</v>
      </c>
      <c r="I356">
        <v>5408.44</v>
      </c>
      <c r="J356">
        <v>6090.35</v>
      </c>
      <c r="K356">
        <v>39</v>
      </c>
    </row>
    <row r="357" spans="1:11" x14ac:dyDescent="0.35">
      <c r="A357" s="2">
        <v>45284</v>
      </c>
      <c r="B357">
        <v>18039974.73</v>
      </c>
      <c r="C357">
        <v>18824.830000000002</v>
      </c>
      <c r="D357">
        <v>714083.15</v>
      </c>
      <c r="E357">
        <v>-688687.77</v>
      </c>
      <c r="F357">
        <v>25395.38</v>
      </c>
      <c r="G357">
        <v>0</v>
      </c>
      <c r="H357">
        <v>1032.73</v>
      </c>
      <c r="I357">
        <v>5537.82</v>
      </c>
      <c r="J357">
        <v>18824.830000000002</v>
      </c>
      <c r="K357">
        <v>39</v>
      </c>
    </row>
    <row r="358" spans="1:11" x14ac:dyDescent="0.35">
      <c r="A358" s="2">
        <v>45285</v>
      </c>
      <c r="B358">
        <v>18047821.649999999</v>
      </c>
      <c r="C358">
        <v>7846.92</v>
      </c>
      <c r="D358">
        <v>322282.15999999997</v>
      </c>
      <c r="E358">
        <v>-307792.65999999997</v>
      </c>
      <c r="F358">
        <v>14489.5</v>
      </c>
      <c r="G358">
        <v>0</v>
      </c>
      <c r="H358">
        <v>1055.07</v>
      </c>
      <c r="I358">
        <v>5587.51</v>
      </c>
      <c r="J358">
        <v>7846.92</v>
      </c>
      <c r="K358">
        <v>39</v>
      </c>
    </row>
    <row r="359" spans="1:11" x14ac:dyDescent="0.35">
      <c r="A359" s="2">
        <v>45286</v>
      </c>
      <c r="B359">
        <v>17980680.460000001</v>
      </c>
      <c r="C359">
        <v>-67141.2</v>
      </c>
      <c r="D359">
        <v>1219499.98</v>
      </c>
      <c r="E359">
        <v>-1279768.97</v>
      </c>
      <c r="F359">
        <v>-60268.99</v>
      </c>
      <c r="G359">
        <v>0</v>
      </c>
      <c r="H359">
        <v>1063.8900000000001</v>
      </c>
      <c r="I359">
        <v>5808.32</v>
      </c>
      <c r="J359">
        <v>-67141.2</v>
      </c>
      <c r="K359">
        <v>39</v>
      </c>
    </row>
    <row r="360" spans="1:11" x14ac:dyDescent="0.35">
      <c r="A360" s="2">
        <v>45287</v>
      </c>
      <c r="B360">
        <v>18013285.059999999</v>
      </c>
      <c r="C360">
        <v>32604.6</v>
      </c>
      <c r="D360">
        <v>185329.43</v>
      </c>
      <c r="E360">
        <v>-145812.06</v>
      </c>
      <c r="F360">
        <v>39517.379999999997</v>
      </c>
      <c r="G360">
        <v>0</v>
      </c>
      <c r="H360">
        <v>1080.81</v>
      </c>
      <c r="I360">
        <v>5831.96</v>
      </c>
      <c r="J360">
        <v>32604.6</v>
      </c>
      <c r="K360">
        <v>39</v>
      </c>
    </row>
    <row r="361" spans="1:11" x14ac:dyDescent="0.35">
      <c r="A361" s="2">
        <v>45288</v>
      </c>
      <c r="B361">
        <v>18053000.510000002</v>
      </c>
      <c r="C361">
        <v>39715.449999999997</v>
      </c>
      <c r="D361">
        <v>-719324.77</v>
      </c>
      <c r="E361">
        <v>768141.74</v>
      </c>
      <c r="F361">
        <v>48816.97</v>
      </c>
      <c r="G361">
        <v>2347.87</v>
      </c>
      <c r="H361">
        <v>1044.7</v>
      </c>
      <c r="I361">
        <v>5708.96</v>
      </c>
      <c r="J361">
        <v>39715.449999999997</v>
      </c>
      <c r="K361">
        <v>40</v>
      </c>
    </row>
    <row r="362" spans="1:11" x14ac:dyDescent="0.35">
      <c r="A362" s="2">
        <v>45289</v>
      </c>
      <c r="B362">
        <v>18072808.02</v>
      </c>
      <c r="C362">
        <v>19807.509999999998</v>
      </c>
      <c r="D362">
        <v>311954.02</v>
      </c>
      <c r="E362">
        <v>-285564.71999999997</v>
      </c>
      <c r="F362">
        <v>26389.3</v>
      </c>
      <c r="G362">
        <v>0</v>
      </c>
      <c r="H362">
        <v>1053.56</v>
      </c>
      <c r="I362">
        <v>5685.91</v>
      </c>
      <c r="J362">
        <v>19649.830000000002</v>
      </c>
      <c r="K362">
        <v>40</v>
      </c>
    </row>
    <row r="363" spans="1:11" x14ac:dyDescent="0.35">
      <c r="A363" s="2">
        <v>45290</v>
      </c>
      <c r="B363">
        <v>18088435.84</v>
      </c>
      <c r="C363">
        <v>15627.82</v>
      </c>
      <c r="D363">
        <v>-96151.64</v>
      </c>
      <c r="E363">
        <v>118491.3</v>
      </c>
      <c r="F363">
        <v>22339.66</v>
      </c>
      <c r="G363">
        <v>0</v>
      </c>
      <c r="H363">
        <v>1047.17</v>
      </c>
      <c r="I363">
        <v>5664.68</v>
      </c>
      <c r="J363">
        <v>15627.82</v>
      </c>
      <c r="K363">
        <v>40</v>
      </c>
    </row>
    <row r="364" spans="1:11" x14ac:dyDescent="0.35">
      <c r="A364" s="2">
        <v>45291</v>
      </c>
      <c r="B364">
        <v>18063942.600000001</v>
      </c>
      <c r="C364">
        <v>-24493.24</v>
      </c>
      <c r="D364">
        <v>960391.09</v>
      </c>
      <c r="E364">
        <v>-977971.12</v>
      </c>
      <c r="F364">
        <v>-17580.02</v>
      </c>
      <c r="G364">
        <v>0</v>
      </c>
      <c r="H364">
        <v>1075.9100000000001</v>
      </c>
      <c r="I364">
        <v>5837.31</v>
      </c>
      <c r="J364">
        <v>-24493.24</v>
      </c>
      <c r="K364">
        <v>40</v>
      </c>
    </row>
    <row r="365" spans="1:11" x14ac:dyDescent="0.35">
      <c r="A365" s="2">
        <v>45292</v>
      </c>
      <c r="B365">
        <v>18064061.640000001</v>
      </c>
      <c r="C365">
        <v>119.04</v>
      </c>
      <c r="D365">
        <v>49795.42</v>
      </c>
      <c r="E365">
        <v>-42764.480000000003</v>
      </c>
      <c r="F365">
        <v>7030.94</v>
      </c>
      <c r="G365">
        <v>0</v>
      </c>
      <c r="H365">
        <v>1055.69</v>
      </c>
      <c r="I365">
        <v>5856.2</v>
      </c>
      <c r="J365">
        <v>119.04</v>
      </c>
      <c r="K365">
        <v>40</v>
      </c>
    </row>
    <row r="366" spans="1:11" x14ac:dyDescent="0.35">
      <c r="A366" s="2">
        <v>45293</v>
      </c>
      <c r="B366">
        <v>18067225.940000001</v>
      </c>
      <c r="C366">
        <v>3164.31</v>
      </c>
      <c r="D366">
        <v>-63311.6</v>
      </c>
      <c r="E366">
        <v>75872.33</v>
      </c>
      <c r="F366">
        <v>12560.73</v>
      </c>
      <c r="G366">
        <v>2522.79</v>
      </c>
      <c r="H366">
        <v>1030.1099999999999</v>
      </c>
      <c r="I366">
        <v>5843.52</v>
      </c>
      <c r="J366">
        <v>3164.31</v>
      </c>
      <c r="K366">
        <v>40</v>
      </c>
    </row>
    <row r="367" spans="1:11" x14ac:dyDescent="0.35">
      <c r="A367" s="2">
        <v>45294</v>
      </c>
      <c r="B367">
        <v>18035093.510000002</v>
      </c>
      <c r="C367">
        <v>-32132.43</v>
      </c>
      <c r="D367">
        <v>386495.14</v>
      </c>
      <c r="E367">
        <v>-411656.48</v>
      </c>
      <c r="F367">
        <v>-25161.34</v>
      </c>
      <c r="G367">
        <v>0</v>
      </c>
      <c r="H367">
        <v>1065.67</v>
      </c>
      <c r="I367">
        <v>5905.42</v>
      </c>
      <c r="J367">
        <v>-32132.43</v>
      </c>
      <c r="K367">
        <v>40</v>
      </c>
    </row>
    <row r="368" spans="1:11" x14ac:dyDescent="0.35">
      <c r="A368" s="2">
        <v>45295</v>
      </c>
      <c r="B368">
        <v>18052994.949999999</v>
      </c>
      <c r="C368">
        <v>17901.439999999999</v>
      </c>
      <c r="D368">
        <v>-140686.38</v>
      </c>
      <c r="E368">
        <v>165501.54</v>
      </c>
      <c r="F368">
        <v>24815.15</v>
      </c>
      <c r="G368">
        <v>0</v>
      </c>
      <c r="H368">
        <v>1028.78</v>
      </c>
      <c r="I368">
        <v>5884.93</v>
      </c>
      <c r="J368">
        <v>17901.439999999999</v>
      </c>
      <c r="K368">
        <v>40</v>
      </c>
    </row>
    <row r="369" spans="1:11" x14ac:dyDescent="0.35">
      <c r="A369" s="2">
        <v>45296</v>
      </c>
      <c r="B369">
        <v>18116101.59</v>
      </c>
      <c r="C369">
        <v>63106.64</v>
      </c>
      <c r="D369">
        <v>-279915.03999999998</v>
      </c>
      <c r="E369">
        <v>349871.24</v>
      </c>
      <c r="F369">
        <v>69956.2</v>
      </c>
      <c r="G369">
        <v>0</v>
      </c>
      <c r="H369">
        <v>1032</v>
      </c>
      <c r="I369">
        <v>5817.56</v>
      </c>
      <c r="J369">
        <v>63106.64</v>
      </c>
      <c r="K369">
        <v>40</v>
      </c>
    </row>
    <row r="370" spans="1:11" x14ac:dyDescent="0.35">
      <c r="A370" s="2">
        <v>45297</v>
      </c>
      <c r="B370">
        <v>18088697.140000001</v>
      </c>
      <c r="C370">
        <v>-27404.45</v>
      </c>
      <c r="D370">
        <v>-546037.49</v>
      </c>
      <c r="E370">
        <v>526870.69999999995</v>
      </c>
      <c r="F370">
        <v>-19166.79</v>
      </c>
      <c r="G370">
        <v>1479.52</v>
      </c>
      <c r="H370">
        <v>1028.8</v>
      </c>
      <c r="I370">
        <v>5729.34</v>
      </c>
      <c r="J370">
        <v>-27404.45</v>
      </c>
      <c r="K370">
        <v>40</v>
      </c>
    </row>
    <row r="371" spans="1:11" x14ac:dyDescent="0.35">
      <c r="A371" s="2">
        <v>45298</v>
      </c>
      <c r="B371">
        <v>18125844.32</v>
      </c>
      <c r="C371">
        <v>37147.17</v>
      </c>
      <c r="D371">
        <v>-1225696.29</v>
      </c>
      <c r="E371">
        <v>1269432.08</v>
      </c>
      <c r="F371">
        <v>43735.79</v>
      </c>
      <c r="G371">
        <v>0</v>
      </c>
      <c r="H371">
        <v>1037.31</v>
      </c>
      <c r="I371">
        <v>5551.31</v>
      </c>
      <c r="J371">
        <v>37147.17</v>
      </c>
      <c r="K371">
        <v>40</v>
      </c>
    </row>
    <row r="372" spans="1:11" x14ac:dyDescent="0.35">
      <c r="A372" s="2">
        <v>45299</v>
      </c>
      <c r="B372">
        <v>18175329.890000001</v>
      </c>
      <c r="C372">
        <v>49485.57</v>
      </c>
      <c r="D372">
        <v>1266724.72</v>
      </c>
      <c r="E372">
        <v>-1210441.01</v>
      </c>
      <c r="F372">
        <v>56283.71</v>
      </c>
      <c r="G372">
        <v>0</v>
      </c>
      <c r="H372">
        <v>1036.9000000000001</v>
      </c>
      <c r="I372">
        <v>5761.25</v>
      </c>
      <c r="J372">
        <v>49485.57</v>
      </c>
      <c r="K372">
        <v>40</v>
      </c>
    </row>
    <row r="373" spans="1:11" x14ac:dyDescent="0.35">
      <c r="A373" s="2">
        <v>45300</v>
      </c>
      <c r="B373">
        <v>18175400.239999998</v>
      </c>
      <c r="C373">
        <v>70.36</v>
      </c>
      <c r="D373">
        <v>249239.21</v>
      </c>
      <c r="E373">
        <v>-242328.03</v>
      </c>
      <c r="F373">
        <v>6911.18</v>
      </c>
      <c r="G373">
        <v>0</v>
      </c>
      <c r="H373">
        <v>1032.82</v>
      </c>
      <c r="I373">
        <v>5808</v>
      </c>
      <c r="J373">
        <v>70.36</v>
      </c>
      <c r="K373">
        <v>40</v>
      </c>
    </row>
    <row r="374" spans="1:11" x14ac:dyDescent="0.35">
      <c r="A374" s="2">
        <v>45301</v>
      </c>
      <c r="B374">
        <v>18180573.210000001</v>
      </c>
      <c r="C374">
        <v>5172.96</v>
      </c>
      <c r="D374">
        <v>235350.85</v>
      </c>
      <c r="E374">
        <v>-223271.22</v>
      </c>
      <c r="F374">
        <v>12079.63</v>
      </c>
      <c r="G374">
        <v>0</v>
      </c>
      <c r="H374">
        <v>1064.3900000000001</v>
      </c>
      <c r="I374">
        <v>5842.27</v>
      </c>
      <c r="J374">
        <v>5172.96</v>
      </c>
      <c r="K374">
        <v>40</v>
      </c>
    </row>
    <row r="375" spans="1:11" x14ac:dyDescent="0.35">
      <c r="A375" s="2">
        <v>45302</v>
      </c>
      <c r="B375">
        <v>18184559.120000001</v>
      </c>
      <c r="C375">
        <v>3985.92</v>
      </c>
      <c r="D375">
        <v>-549617.41</v>
      </c>
      <c r="E375">
        <v>562905.12</v>
      </c>
      <c r="F375">
        <v>13287.72</v>
      </c>
      <c r="G375">
        <v>2488.36</v>
      </c>
      <c r="H375">
        <v>1058.69</v>
      </c>
      <c r="I375">
        <v>5754.75</v>
      </c>
      <c r="J375">
        <v>3985.92</v>
      </c>
      <c r="K375">
        <v>41</v>
      </c>
    </row>
    <row r="376" spans="1:11" x14ac:dyDescent="0.35">
      <c r="A376" s="2">
        <v>45303</v>
      </c>
      <c r="B376">
        <v>18190897.59</v>
      </c>
      <c r="C376">
        <v>6338.46</v>
      </c>
      <c r="D376">
        <v>986345.14</v>
      </c>
      <c r="E376">
        <v>-972312.61</v>
      </c>
      <c r="F376">
        <v>14032.53</v>
      </c>
      <c r="G376">
        <v>0</v>
      </c>
      <c r="H376">
        <v>1081.1400000000001</v>
      </c>
      <c r="I376">
        <v>6007.15</v>
      </c>
      <c r="J376">
        <v>6944.24</v>
      </c>
      <c r="K376">
        <v>41</v>
      </c>
    </row>
    <row r="377" spans="1:11" x14ac:dyDescent="0.35">
      <c r="A377" s="2">
        <v>45304</v>
      </c>
      <c r="B377">
        <v>18069268.43</v>
      </c>
      <c r="C377">
        <v>-121629.15</v>
      </c>
      <c r="D377">
        <v>423603.6</v>
      </c>
      <c r="E377">
        <v>-538019.73</v>
      </c>
      <c r="F377">
        <v>-114416.12</v>
      </c>
      <c r="G377">
        <v>0</v>
      </c>
      <c r="H377">
        <v>1100.9100000000001</v>
      </c>
      <c r="I377">
        <v>6112.12</v>
      </c>
      <c r="J377">
        <v>-121629.15</v>
      </c>
      <c r="K377">
        <v>41</v>
      </c>
    </row>
    <row r="378" spans="1:11" x14ac:dyDescent="0.35">
      <c r="A378" s="2">
        <v>45305</v>
      </c>
      <c r="B378">
        <v>17990981.800000001</v>
      </c>
      <c r="C378">
        <v>-78286.63</v>
      </c>
      <c r="D378">
        <v>859001.35</v>
      </c>
      <c r="E378">
        <v>-929900.62</v>
      </c>
      <c r="F378">
        <v>-70899.27</v>
      </c>
      <c r="G378">
        <v>0</v>
      </c>
      <c r="H378">
        <v>1104.04</v>
      </c>
      <c r="I378">
        <v>6283.32</v>
      </c>
      <c r="J378">
        <v>-78286.63</v>
      </c>
      <c r="K378">
        <v>41</v>
      </c>
    </row>
    <row r="379" spans="1:11" x14ac:dyDescent="0.35">
      <c r="A379" s="2">
        <v>45306</v>
      </c>
      <c r="B379">
        <v>17932050.440000001</v>
      </c>
      <c r="C379">
        <v>-58931.360000000001</v>
      </c>
      <c r="D379">
        <v>308762.51</v>
      </c>
      <c r="E379">
        <v>-347804.77</v>
      </c>
      <c r="F379">
        <v>-39042.269999999997</v>
      </c>
      <c r="G379">
        <v>12424.78</v>
      </c>
      <c r="H379">
        <v>1122.31</v>
      </c>
      <c r="I379">
        <v>6342</v>
      </c>
      <c r="J379">
        <v>-58931.360000000001</v>
      </c>
      <c r="K379">
        <v>41</v>
      </c>
    </row>
    <row r="380" spans="1:11" x14ac:dyDescent="0.35">
      <c r="A380" s="2">
        <v>45307</v>
      </c>
      <c r="B380">
        <v>17931790.969999999</v>
      </c>
      <c r="C380">
        <v>-259.47000000000003</v>
      </c>
      <c r="D380">
        <v>8690.48</v>
      </c>
      <c r="E380">
        <v>-2413.0300000000002</v>
      </c>
      <c r="F380">
        <v>6277.45</v>
      </c>
      <c r="G380">
        <v>0</v>
      </c>
      <c r="H380">
        <v>1026.95</v>
      </c>
      <c r="I380">
        <v>5509.97</v>
      </c>
      <c r="J380">
        <v>-259.47000000000003</v>
      </c>
      <c r="K380">
        <v>41</v>
      </c>
    </row>
    <row r="381" spans="1:11" x14ac:dyDescent="0.35">
      <c r="A381" s="2">
        <v>45308</v>
      </c>
      <c r="B381">
        <v>17910214.18</v>
      </c>
      <c r="C381">
        <v>-21576.79</v>
      </c>
      <c r="D381">
        <v>464489.52</v>
      </c>
      <c r="E381">
        <v>-479438.69</v>
      </c>
      <c r="F381">
        <v>-14949.17</v>
      </c>
      <c r="G381">
        <v>0</v>
      </c>
      <c r="H381">
        <v>1031.32</v>
      </c>
      <c r="I381">
        <v>5596.31</v>
      </c>
      <c r="J381">
        <v>-21576.79</v>
      </c>
      <c r="K381">
        <v>41</v>
      </c>
    </row>
    <row r="382" spans="1:11" x14ac:dyDescent="0.35">
      <c r="A382" s="2">
        <v>45309</v>
      </c>
      <c r="B382">
        <v>17883348.199999999</v>
      </c>
      <c r="C382">
        <v>-26865.98</v>
      </c>
      <c r="D382">
        <v>591078.97</v>
      </c>
      <c r="E382">
        <v>-611212.73</v>
      </c>
      <c r="F382">
        <v>-20133.77</v>
      </c>
      <c r="G382">
        <v>0</v>
      </c>
      <c r="H382">
        <v>1028.8499999999999</v>
      </c>
      <c r="I382">
        <v>5703.36</v>
      </c>
      <c r="J382">
        <v>-26865.98</v>
      </c>
      <c r="K382">
        <v>41</v>
      </c>
    </row>
    <row r="383" spans="1:11" x14ac:dyDescent="0.35">
      <c r="A383" s="2">
        <v>45310</v>
      </c>
      <c r="B383">
        <v>18003992.510000002</v>
      </c>
      <c r="C383">
        <v>120644.31</v>
      </c>
      <c r="D383">
        <v>-1328643.6599999999</v>
      </c>
      <c r="E383">
        <v>1455745.66</v>
      </c>
      <c r="F383">
        <v>127102</v>
      </c>
      <c r="G383">
        <v>0</v>
      </c>
      <c r="H383">
        <v>1012.26</v>
      </c>
      <c r="I383">
        <v>5445.43</v>
      </c>
      <c r="J383">
        <v>120644.31</v>
      </c>
      <c r="K383">
        <v>41</v>
      </c>
    </row>
    <row r="384" spans="1:11" x14ac:dyDescent="0.35">
      <c r="A384" s="2">
        <v>45311</v>
      </c>
      <c r="B384">
        <v>18014159.780000001</v>
      </c>
      <c r="C384">
        <v>10167.27</v>
      </c>
      <c r="D384">
        <v>279392.26</v>
      </c>
      <c r="E384">
        <v>-260888.06</v>
      </c>
      <c r="F384">
        <v>18504.189999999999</v>
      </c>
      <c r="G384">
        <v>1815.23</v>
      </c>
      <c r="H384">
        <v>1025.53</v>
      </c>
      <c r="I384">
        <v>5496.17</v>
      </c>
      <c r="J384">
        <v>10167.27</v>
      </c>
      <c r="K384">
        <v>42</v>
      </c>
    </row>
    <row r="385" spans="1:11" x14ac:dyDescent="0.35">
      <c r="A385" s="2">
        <v>45312</v>
      </c>
      <c r="B385">
        <v>18011132.719999999</v>
      </c>
      <c r="C385">
        <v>-3027.06</v>
      </c>
      <c r="D385">
        <v>781095.56</v>
      </c>
      <c r="E385">
        <v>-777505.04</v>
      </c>
      <c r="F385">
        <v>3590.52</v>
      </c>
      <c r="G385">
        <v>0</v>
      </c>
      <c r="H385">
        <v>1090.33</v>
      </c>
      <c r="I385">
        <v>5659.46</v>
      </c>
      <c r="J385">
        <v>-3159.27</v>
      </c>
      <c r="K385">
        <v>42</v>
      </c>
    </row>
    <row r="386" spans="1:11" x14ac:dyDescent="0.35">
      <c r="A386" s="2">
        <v>45313</v>
      </c>
      <c r="B386">
        <v>18003786.710000001</v>
      </c>
      <c r="C386">
        <v>-7346.01</v>
      </c>
      <c r="D386">
        <v>233892.31</v>
      </c>
      <c r="E386">
        <v>-234414.19</v>
      </c>
      <c r="F386">
        <v>-521.88</v>
      </c>
      <c r="G386">
        <v>0</v>
      </c>
      <c r="H386">
        <v>1124.95</v>
      </c>
      <c r="I386">
        <v>5699.17</v>
      </c>
      <c r="J386">
        <v>-7346.01</v>
      </c>
      <c r="K386">
        <v>42</v>
      </c>
    </row>
    <row r="387" spans="1:11" x14ac:dyDescent="0.35">
      <c r="A387" s="2">
        <v>45314</v>
      </c>
      <c r="B387">
        <v>18023308.960000001</v>
      </c>
      <c r="C387">
        <v>19522.240000000002</v>
      </c>
      <c r="D387">
        <v>-1617522.96</v>
      </c>
      <c r="E387">
        <v>1643584.62</v>
      </c>
      <c r="F387">
        <v>26061.65</v>
      </c>
      <c r="G387">
        <v>0</v>
      </c>
      <c r="H387">
        <v>1127.32</v>
      </c>
      <c r="I387">
        <v>5412.09</v>
      </c>
      <c r="J387">
        <v>19522.240000000002</v>
      </c>
      <c r="K387">
        <v>42</v>
      </c>
    </row>
    <row r="388" spans="1:11" x14ac:dyDescent="0.35">
      <c r="A388" s="2">
        <v>45315</v>
      </c>
      <c r="B388">
        <v>18081087.739999998</v>
      </c>
      <c r="C388">
        <v>57778.78</v>
      </c>
      <c r="D388">
        <v>-422916.26</v>
      </c>
      <c r="E388">
        <v>487103.53</v>
      </c>
      <c r="F388">
        <v>64187.27</v>
      </c>
      <c r="G388">
        <v>0</v>
      </c>
      <c r="H388">
        <v>1069.4000000000001</v>
      </c>
      <c r="I388">
        <v>5339.09</v>
      </c>
      <c r="J388">
        <v>57778.78</v>
      </c>
      <c r="K388">
        <v>42</v>
      </c>
    </row>
    <row r="389" spans="1:11" x14ac:dyDescent="0.35">
      <c r="A389" s="2">
        <v>45316</v>
      </c>
      <c r="B389">
        <v>18012069.93</v>
      </c>
      <c r="C389">
        <v>-69017.81</v>
      </c>
      <c r="D389">
        <v>198676.12</v>
      </c>
      <c r="E389">
        <v>-256394.42</v>
      </c>
      <c r="F389">
        <v>-57718.3</v>
      </c>
      <c r="G389">
        <v>4801.1000000000004</v>
      </c>
      <c r="H389">
        <v>1130.67</v>
      </c>
      <c r="I389">
        <v>5367.74</v>
      </c>
      <c r="J389">
        <v>-69017.81</v>
      </c>
      <c r="K389">
        <v>42</v>
      </c>
    </row>
    <row r="390" spans="1:11" x14ac:dyDescent="0.35">
      <c r="A390" s="2">
        <v>45317</v>
      </c>
      <c r="B390">
        <v>18031645.329999998</v>
      </c>
      <c r="C390">
        <v>19575.400000000001</v>
      </c>
      <c r="D390">
        <v>1129164.98</v>
      </c>
      <c r="E390">
        <v>-1102846.8700000001</v>
      </c>
      <c r="F390">
        <v>26318.11</v>
      </c>
      <c r="G390">
        <v>0</v>
      </c>
      <c r="H390">
        <v>1105.18</v>
      </c>
      <c r="I390">
        <v>5637.52</v>
      </c>
      <c r="J390">
        <v>19575.400000000001</v>
      </c>
      <c r="K390">
        <v>42</v>
      </c>
    </row>
    <row r="391" spans="1:11" x14ac:dyDescent="0.35">
      <c r="A391" s="2">
        <v>45318</v>
      </c>
      <c r="B391">
        <v>18071348.829999998</v>
      </c>
      <c r="C391">
        <v>39703.5</v>
      </c>
      <c r="D391">
        <v>-418416.14</v>
      </c>
      <c r="E391">
        <v>464766.52</v>
      </c>
      <c r="F391">
        <v>46350.39</v>
      </c>
      <c r="G391">
        <v>0</v>
      </c>
      <c r="H391">
        <v>1088.98</v>
      </c>
      <c r="I391">
        <v>5557.91</v>
      </c>
      <c r="J391">
        <v>39703.5</v>
      </c>
      <c r="K391">
        <v>42</v>
      </c>
    </row>
    <row r="392" spans="1:11" x14ac:dyDescent="0.35">
      <c r="A392" s="2">
        <v>45319</v>
      </c>
      <c r="B392">
        <v>18108212.010000002</v>
      </c>
      <c r="C392">
        <v>36863.18</v>
      </c>
      <c r="D392">
        <v>-2266590.63</v>
      </c>
      <c r="E392">
        <v>2309649.62</v>
      </c>
      <c r="F392">
        <v>43058.99</v>
      </c>
      <c r="G392">
        <v>0</v>
      </c>
      <c r="H392">
        <v>1041.22</v>
      </c>
      <c r="I392">
        <v>5154.59</v>
      </c>
      <c r="J392">
        <v>36863.18</v>
      </c>
      <c r="K392">
        <v>42</v>
      </c>
    </row>
    <row r="393" spans="1:11" x14ac:dyDescent="0.35">
      <c r="A393" s="2">
        <v>45320</v>
      </c>
      <c r="B393">
        <v>18093618.359999999</v>
      </c>
      <c r="C393">
        <v>-14593.65</v>
      </c>
      <c r="D393">
        <v>-832405.54</v>
      </c>
      <c r="E393">
        <v>823857.84</v>
      </c>
      <c r="F393">
        <v>-8547.7000000000007</v>
      </c>
      <c r="G393">
        <v>0</v>
      </c>
      <c r="H393">
        <v>1025.48</v>
      </c>
      <c r="I393">
        <v>5020.47</v>
      </c>
      <c r="J393">
        <v>-14593.65</v>
      </c>
      <c r="K393">
        <v>42</v>
      </c>
    </row>
    <row r="394" spans="1:11" x14ac:dyDescent="0.35">
      <c r="A394" s="2">
        <v>45321</v>
      </c>
      <c r="B394">
        <v>18172303.41</v>
      </c>
      <c r="C394">
        <v>78685.05</v>
      </c>
      <c r="D394">
        <v>797647.1</v>
      </c>
      <c r="E394">
        <v>-705444.79</v>
      </c>
      <c r="F394">
        <v>92202.31</v>
      </c>
      <c r="G394">
        <v>7331.79</v>
      </c>
      <c r="H394">
        <v>1047.31</v>
      </c>
      <c r="I394">
        <v>5138.17</v>
      </c>
      <c r="J394">
        <v>78685.05</v>
      </c>
      <c r="K394">
        <v>44</v>
      </c>
    </row>
    <row r="395" spans="1:11" x14ac:dyDescent="0.35">
      <c r="A395" s="2">
        <v>45322</v>
      </c>
      <c r="B395">
        <v>18187579.469999999</v>
      </c>
      <c r="C395">
        <v>15276.06</v>
      </c>
      <c r="D395">
        <v>-26682.959999999999</v>
      </c>
      <c r="E395">
        <v>47543.74</v>
      </c>
      <c r="F395">
        <v>20860.78</v>
      </c>
      <c r="G395">
        <v>0</v>
      </c>
      <c r="H395">
        <v>1033.56</v>
      </c>
      <c r="I395">
        <v>5585.56</v>
      </c>
      <c r="J395">
        <v>14241.66</v>
      </c>
      <c r="K395">
        <v>44</v>
      </c>
    </row>
    <row r="396" spans="1:11" x14ac:dyDescent="0.35">
      <c r="A396" s="2">
        <v>45323</v>
      </c>
      <c r="B396">
        <v>18196578.579999998</v>
      </c>
      <c r="C396">
        <v>8999.11</v>
      </c>
      <c r="D396">
        <v>-1130157.83</v>
      </c>
      <c r="E396">
        <v>1145567.3799999999</v>
      </c>
      <c r="F396">
        <v>15409.55</v>
      </c>
      <c r="G396">
        <v>0</v>
      </c>
      <c r="H396">
        <v>1028.0899999999999</v>
      </c>
      <c r="I396">
        <v>5382.35</v>
      </c>
      <c r="J396">
        <v>8999.11</v>
      </c>
      <c r="K396">
        <v>44</v>
      </c>
    </row>
    <row r="397" spans="1:11" x14ac:dyDescent="0.35">
      <c r="A397" s="2">
        <v>45324</v>
      </c>
      <c r="B397">
        <v>18334536.510000002</v>
      </c>
      <c r="C397">
        <v>137957.93</v>
      </c>
      <c r="D397">
        <v>1677251.2</v>
      </c>
      <c r="E397">
        <v>-1532647.78</v>
      </c>
      <c r="F397">
        <v>144603.42000000001</v>
      </c>
      <c r="G397">
        <v>0</v>
      </c>
      <c r="H397">
        <v>985.1</v>
      </c>
      <c r="I397">
        <v>5660.39</v>
      </c>
      <c r="J397">
        <v>137957.93</v>
      </c>
      <c r="K397">
        <v>44</v>
      </c>
    </row>
    <row r="398" spans="1:11" x14ac:dyDescent="0.35">
      <c r="A398" s="2">
        <v>45325</v>
      </c>
      <c r="B398">
        <v>18374164.620000001</v>
      </c>
      <c r="C398">
        <v>39628.11</v>
      </c>
      <c r="D398">
        <v>-1508595.41</v>
      </c>
      <c r="E398">
        <v>1554566.41</v>
      </c>
      <c r="F398">
        <v>45971</v>
      </c>
      <c r="G398">
        <v>0</v>
      </c>
      <c r="H398">
        <v>960.74</v>
      </c>
      <c r="I398">
        <v>5382.15</v>
      </c>
      <c r="J398">
        <v>39628.11</v>
      </c>
      <c r="K398">
        <v>44</v>
      </c>
    </row>
    <row r="399" spans="1:11" x14ac:dyDescent="0.35">
      <c r="A399" s="2">
        <v>45326</v>
      </c>
      <c r="B399">
        <v>18348194.149999999</v>
      </c>
      <c r="C399">
        <v>-25970.47</v>
      </c>
      <c r="D399">
        <v>-1355746.24</v>
      </c>
      <c r="E399">
        <v>1343832.55</v>
      </c>
      <c r="F399">
        <v>-11913.69</v>
      </c>
      <c r="G399">
        <v>7964.61</v>
      </c>
      <c r="H399">
        <v>940.34</v>
      </c>
      <c r="I399">
        <v>5151.82</v>
      </c>
      <c r="J399">
        <v>-25970.47</v>
      </c>
      <c r="K399">
        <v>44</v>
      </c>
    </row>
    <row r="400" spans="1:11" x14ac:dyDescent="0.35">
      <c r="A400" s="2">
        <v>45327</v>
      </c>
      <c r="B400">
        <v>18357617.600000001</v>
      </c>
      <c r="C400">
        <v>9423.4500000000007</v>
      </c>
      <c r="D400">
        <v>-2800366.11</v>
      </c>
      <c r="E400">
        <v>2815957.58</v>
      </c>
      <c r="F400">
        <v>15591.47</v>
      </c>
      <c r="G400">
        <v>0</v>
      </c>
      <c r="H400">
        <v>982.6</v>
      </c>
      <c r="I400">
        <v>5185.42</v>
      </c>
      <c r="J400">
        <v>9423.4500000000007</v>
      </c>
      <c r="K400">
        <v>44</v>
      </c>
    </row>
    <row r="401" spans="1:11" x14ac:dyDescent="0.35">
      <c r="A401" s="2">
        <v>45328</v>
      </c>
      <c r="B401">
        <v>18478134.460000001</v>
      </c>
      <c r="C401">
        <v>120516.86</v>
      </c>
      <c r="D401">
        <v>896005.22</v>
      </c>
      <c r="E401">
        <v>-769185.98</v>
      </c>
      <c r="F401">
        <v>126819.23</v>
      </c>
      <c r="G401">
        <v>0</v>
      </c>
      <c r="H401">
        <v>985.56</v>
      </c>
      <c r="I401">
        <v>5316.82</v>
      </c>
      <c r="J401">
        <v>120516.86</v>
      </c>
      <c r="K401">
        <v>44</v>
      </c>
    </row>
    <row r="402" spans="1:11" x14ac:dyDescent="0.35">
      <c r="A402" s="2">
        <v>45329</v>
      </c>
      <c r="B402">
        <v>18392950.640000001</v>
      </c>
      <c r="C402">
        <v>-85183.82</v>
      </c>
      <c r="D402">
        <v>-1204686.99</v>
      </c>
      <c r="E402">
        <v>1125581.97</v>
      </c>
      <c r="F402">
        <v>-79105.02</v>
      </c>
      <c r="G402">
        <v>0</v>
      </c>
      <c r="H402">
        <v>957.97</v>
      </c>
      <c r="I402">
        <v>5120.83</v>
      </c>
      <c r="J402">
        <v>-85183.82</v>
      </c>
      <c r="K402">
        <v>44</v>
      </c>
    </row>
    <row r="403" spans="1:11" x14ac:dyDescent="0.35">
      <c r="A403" s="2">
        <v>45330</v>
      </c>
      <c r="B403">
        <v>18594862.969999999</v>
      </c>
      <c r="C403">
        <v>201912.33</v>
      </c>
      <c r="D403">
        <v>2032301.39</v>
      </c>
      <c r="E403">
        <v>-1823979.56</v>
      </c>
      <c r="F403">
        <v>208321.83</v>
      </c>
      <c r="G403">
        <v>0</v>
      </c>
      <c r="H403">
        <v>972.94</v>
      </c>
      <c r="I403">
        <v>5436.55</v>
      </c>
      <c r="J403">
        <v>201912.33</v>
      </c>
      <c r="K403">
        <v>44</v>
      </c>
    </row>
    <row r="404" spans="1:11" x14ac:dyDescent="0.35">
      <c r="A404" s="2">
        <v>45331</v>
      </c>
      <c r="B404">
        <v>18656948.280000001</v>
      </c>
      <c r="C404">
        <v>62085.31</v>
      </c>
      <c r="D404">
        <v>391232.08</v>
      </c>
      <c r="E404">
        <v>-319244.76</v>
      </c>
      <c r="F404">
        <v>71987.320000000007</v>
      </c>
      <c r="G404">
        <v>3424.43</v>
      </c>
      <c r="H404">
        <v>989.3</v>
      </c>
      <c r="I404">
        <v>5488.28</v>
      </c>
      <c r="J404">
        <v>62085.31</v>
      </c>
      <c r="K404">
        <v>44</v>
      </c>
    </row>
    <row r="405" spans="1:11" x14ac:dyDescent="0.35">
      <c r="A405" s="2">
        <v>45332</v>
      </c>
      <c r="B405">
        <v>18640606.100000001</v>
      </c>
      <c r="C405">
        <v>-16342.17</v>
      </c>
      <c r="D405">
        <v>270019.33</v>
      </c>
      <c r="E405">
        <v>-279596.34999999998</v>
      </c>
      <c r="F405">
        <v>-9577.02</v>
      </c>
      <c r="G405">
        <v>0</v>
      </c>
      <c r="H405">
        <v>1013.41</v>
      </c>
      <c r="I405">
        <v>5751.74</v>
      </c>
      <c r="J405">
        <v>-16342.17</v>
      </c>
      <c r="K405">
        <v>44</v>
      </c>
    </row>
    <row r="406" spans="1:11" x14ac:dyDescent="0.35">
      <c r="A406" s="2">
        <v>45333</v>
      </c>
      <c r="B406">
        <v>18617908.359999999</v>
      </c>
      <c r="C406">
        <v>-22697.74</v>
      </c>
      <c r="D406">
        <v>1568409.31</v>
      </c>
      <c r="E406">
        <v>-1584037.12</v>
      </c>
      <c r="F406">
        <v>-15627.82</v>
      </c>
      <c r="G406">
        <v>0</v>
      </c>
      <c r="H406">
        <v>1030.6099999999999</v>
      </c>
      <c r="I406">
        <v>6039.32</v>
      </c>
      <c r="J406">
        <v>-22697.74</v>
      </c>
      <c r="K406">
        <v>44</v>
      </c>
    </row>
    <row r="407" spans="1:11" x14ac:dyDescent="0.35">
      <c r="A407" s="2">
        <v>45334</v>
      </c>
      <c r="B407">
        <v>18622411.530000001</v>
      </c>
      <c r="C407">
        <v>4503.17</v>
      </c>
      <c r="D407">
        <v>-299969.15000000002</v>
      </c>
      <c r="E407">
        <v>311464.09999999998</v>
      </c>
      <c r="F407">
        <v>11494.94</v>
      </c>
      <c r="G407">
        <v>0</v>
      </c>
      <c r="H407">
        <v>1013.94</v>
      </c>
      <c r="I407">
        <v>5977.83</v>
      </c>
      <c r="J407">
        <v>4503.17</v>
      </c>
      <c r="K407">
        <v>44</v>
      </c>
    </row>
    <row r="408" spans="1:11" x14ac:dyDescent="0.35">
      <c r="A408" s="2">
        <v>45335</v>
      </c>
      <c r="B408">
        <v>18531163.649999999</v>
      </c>
      <c r="C408">
        <v>-91247.88</v>
      </c>
      <c r="D408">
        <v>992126.33</v>
      </c>
      <c r="E408">
        <v>-1076172.53</v>
      </c>
      <c r="F408">
        <v>-84046.2</v>
      </c>
      <c r="G408">
        <v>0</v>
      </c>
      <c r="H408">
        <v>1027.8800000000001</v>
      </c>
      <c r="I408">
        <v>6173.8</v>
      </c>
      <c r="J408">
        <v>-91247.88</v>
      </c>
      <c r="K408">
        <v>44</v>
      </c>
    </row>
    <row r="409" spans="1:11" x14ac:dyDescent="0.35">
      <c r="A409" s="2">
        <v>45336</v>
      </c>
      <c r="B409">
        <v>18512187.23</v>
      </c>
      <c r="C409">
        <v>-18976.419999999998</v>
      </c>
      <c r="D409">
        <v>682480.8</v>
      </c>
      <c r="E409">
        <v>-684076.38</v>
      </c>
      <c r="F409">
        <v>-1595.58</v>
      </c>
      <c r="G409">
        <v>10031.09</v>
      </c>
      <c r="H409">
        <v>1051.21</v>
      </c>
      <c r="I409">
        <v>6298.54</v>
      </c>
      <c r="J409">
        <v>-18976.419999999998</v>
      </c>
      <c r="K409">
        <v>44</v>
      </c>
    </row>
    <row r="410" spans="1:11" x14ac:dyDescent="0.35">
      <c r="A410" s="2">
        <v>45337</v>
      </c>
      <c r="B410">
        <v>18525742.850000001</v>
      </c>
      <c r="C410">
        <v>13555.62</v>
      </c>
      <c r="D410">
        <v>710550.44</v>
      </c>
      <c r="E410">
        <v>-690099.57</v>
      </c>
      <c r="F410">
        <v>20450.87</v>
      </c>
      <c r="G410">
        <v>0</v>
      </c>
      <c r="H410">
        <v>1048.8599999999999</v>
      </c>
      <c r="I410">
        <v>5846.39</v>
      </c>
      <c r="J410">
        <v>13555.62</v>
      </c>
      <c r="K410">
        <v>44</v>
      </c>
    </row>
    <row r="411" spans="1:11" x14ac:dyDescent="0.35">
      <c r="A411" s="2">
        <v>45338</v>
      </c>
      <c r="B411">
        <v>18536720.059999999</v>
      </c>
      <c r="C411">
        <v>10977.21</v>
      </c>
      <c r="D411">
        <v>-373035.4</v>
      </c>
      <c r="E411">
        <v>390826.48</v>
      </c>
      <c r="F411">
        <v>17791.07</v>
      </c>
      <c r="G411">
        <v>0</v>
      </c>
      <c r="H411">
        <v>1035</v>
      </c>
      <c r="I411">
        <v>5778.87</v>
      </c>
      <c r="J411">
        <v>10977.21</v>
      </c>
      <c r="K411">
        <v>44</v>
      </c>
    </row>
    <row r="412" spans="1:11" x14ac:dyDescent="0.35">
      <c r="A412" s="2">
        <v>45339</v>
      </c>
      <c r="B412">
        <v>18553512.300000001</v>
      </c>
      <c r="C412">
        <v>16792.240000000002</v>
      </c>
      <c r="D412">
        <v>656355.72</v>
      </c>
      <c r="E412">
        <v>-632619.28</v>
      </c>
      <c r="F412">
        <v>23736.44</v>
      </c>
      <c r="G412">
        <v>0</v>
      </c>
      <c r="H412">
        <v>1057.8499999999999</v>
      </c>
      <c r="I412">
        <v>5886.35</v>
      </c>
      <c r="J412">
        <v>16792.240000000002</v>
      </c>
      <c r="K412">
        <v>44</v>
      </c>
    </row>
    <row r="413" spans="1:11" x14ac:dyDescent="0.35">
      <c r="A413" s="2">
        <v>45340</v>
      </c>
      <c r="B413">
        <v>18584785.219999999</v>
      </c>
      <c r="C413">
        <v>31272.91</v>
      </c>
      <c r="D413">
        <v>-1314603.3799999999</v>
      </c>
      <c r="E413">
        <v>1352548.35</v>
      </c>
      <c r="F413">
        <v>37944.97</v>
      </c>
      <c r="G413">
        <v>0</v>
      </c>
      <c r="H413">
        <v>1029.55</v>
      </c>
      <c r="I413">
        <v>5642.5</v>
      </c>
      <c r="J413">
        <v>31272.91</v>
      </c>
      <c r="K413">
        <v>44</v>
      </c>
    </row>
    <row r="414" spans="1:11" x14ac:dyDescent="0.35">
      <c r="A414" s="2">
        <v>45341</v>
      </c>
      <c r="B414">
        <v>18634498.82</v>
      </c>
      <c r="C414">
        <v>49713.599999999999</v>
      </c>
      <c r="D414">
        <v>1547538.51</v>
      </c>
      <c r="E414">
        <v>-1489339.88</v>
      </c>
      <c r="F414">
        <v>58198.64</v>
      </c>
      <c r="G414">
        <v>1519.75</v>
      </c>
      <c r="H414">
        <v>1067.25</v>
      </c>
      <c r="I414">
        <v>5898.03</v>
      </c>
      <c r="J414">
        <v>49713.599999999999</v>
      </c>
      <c r="K414">
        <v>44</v>
      </c>
    </row>
    <row r="415" spans="1:11" x14ac:dyDescent="0.35">
      <c r="A415" s="2">
        <v>45342</v>
      </c>
      <c r="B415">
        <v>18644362.91</v>
      </c>
      <c r="C415">
        <v>9864.1</v>
      </c>
      <c r="D415">
        <v>-804442.6</v>
      </c>
      <c r="E415">
        <v>821021.78</v>
      </c>
      <c r="F415">
        <v>16579.18</v>
      </c>
      <c r="G415">
        <v>0</v>
      </c>
      <c r="H415">
        <v>1045.27</v>
      </c>
      <c r="I415">
        <v>5669.82</v>
      </c>
      <c r="J415">
        <v>9864.1</v>
      </c>
      <c r="K415">
        <v>44</v>
      </c>
    </row>
    <row r="416" spans="1:11" x14ac:dyDescent="0.35">
      <c r="A416" s="2">
        <v>45343</v>
      </c>
      <c r="B416">
        <v>18647059.010000002</v>
      </c>
      <c r="C416">
        <v>2696.09</v>
      </c>
      <c r="D416">
        <v>-332286.96999999997</v>
      </c>
      <c r="E416">
        <v>341616.5</v>
      </c>
      <c r="F416">
        <v>9329.5300000000007</v>
      </c>
      <c r="G416">
        <v>0</v>
      </c>
      <c r="H416">
        <v>1016.36</v>
      </c>
      <c r="I416">
        <v>5617.08</v>
      </c>
      <c r="J416">
        <v>2696.09</v>
      </c>
      <c r="K416">
        <v>44</v>
      </c>
    </row>
    <row r="417" spans="1:11" x14ac:dyDescent="0.35">
      <c r="A417" s="2">
        <v>45344</v>
      </c>
      <c r="B417">
        <v>18626261.109999999</v>
      </c>
      <c r="C417">
        <v>-20797.900000000001</v>
      </c>
      <c r="D417">
        <v>-1059600.9099999999</v>
      </c>
      <c r="E417">
        <v>1045240.49</v>
      </c>
      <c r="F417">
        <v>-14360.42</v>
      </c>
      <c r="G417">
        <v>0</v>
      </c>
      <c r="H417">
        <v>994.73</v>
      </c>
      <c r="I417">
        <v>5442.75</v>
      </c>
      <c r="J417">
        <v>-20797.900000000001</v>
      </c>
      <c r="K417">
        <v>44</v>
      </c>
    </row>
    <row r="418" spans="1:11" x14ac:dyDescent="0.35">
      <c r="A418" s="2">
        <v>45345</v>
      </c>
      <c r="B418">
        <v>18625576.379999999</v>
      </c>
      <c r="C418">
        <v>-684.73</v>
      </c>
      <c r="D418">
        <v>-378728.8</v>
      </c>
      <c r="E418">
        <v>384423.52</v>
      </c>
      <c r="F418">
        <v>5694.72</v>
      </c>
      <c r="G418">
        <v>0</v>
      </c>
      <c r="H418">
        <v>1014.71</v>
      </c>
      <c r="I418">
        <v>5364.74</v>
      </c>
      <c r="J418">
        <v>-684.73</v>
      </c>
      <c r="K418">
        <v>44</v>
      </c>
    </row>
    <row r="419" spans="1:11" x14ac:dyDescent="0.35">
      <c r="A419" s="2">
        <v>45346</v>
      </c>
      <c r="B419">
        <v>18687489.91</v>
      </c>
      <c r="C419">
        <v>61913.53</v>
      </c>
      <c r="D419">
        <v>360317.32</v>
      </c>
      <c r="E419">
        <v>-287191.53999999998</v>
      </c>
      <c r="F419">
        <v>73125.78</v>
      </c>
      <c r="G419">
        <v>4789.17</v>
      </c>
      <c r="H419">
        <v>1000.77</v>
      </c>
      <c r="I419">
        <v>5422.31</v>
      </c>
      <c r="J419">
        <v>61913.53</v>
      </c>
      <c r="K419">
        <v>44</v>
      </c>
    </row>
    <row r="420" spans="1:11" x14ac:dyDescent="0.35">
      <c r="A420" s="2">
        <v>45347</v>
      </c>
      <c r="B420">
        <v>18698422.699999999</v>
      </c>
      <c r="C420">
        <v>10932.79</v>
      </c>
      <c r="D420">
        <v>-2127736.7999999998</v>
      </c>
      <c r="E420">
        <v>2145111.71</v>
      </c>
      <c r="F420">
        <v>17374.91</v>
      </c>
      <c r="G420">
        <v>0</v>
      </c>
      <c r="H420">
        <v>1037.5999999999999</v>
      </c>
      <c r="I420">
        <v>5404.52</v>
      </c>
      <c r="J420">
        <v>10932.79</v>
      </c>
      <c r="K420">
        <v>44</v>
      </c>
    </row>
    <row r="421" spans="1:11" x14ac:dyDescent="0.35">
      <c r="A421" s="2">
        <v>45348</v>
      </c>
      <c r="B421">
        <v>18681464.530000001</v>
      </c>
      <c r="C421">
        <v>-16958.169999999998</v>
      </c>
      <c r="D421">
        <v>-180285.32</v>
      </c>
      <c r="E421">
        <v>169744.5</v>
      </c>
      <c r="F421">
        <v>-10540.82</v>
      </c>
      <c r="G421">
        <v>0</v>
      </c>
      <c r="H421">
        <v>1034.95</v>
      </c>
      <c r="I421">
        <v>5382.4</v>
      </c>
      <c r="J421">
        <v>-16958.169999999998</v>
      </c>
      <c r="K421">
        <v>44</v>
      </c>
    </row>
    <row r="422" spans="1:11" x14ac:dyDescent="0.35">
      <c r="A422" s="2">
        <v>45349</v>
      </c>
      <c r="B422">
        <v>18677096.289999999</v>
      </c>
      <c r="C422">
        <v>-4368.24</v>
      </c>
      <c r="D422">
        <v>81981.59</v>
      </c>
      <c r="E422">
        <v>-79914.73</v>
      </c>
      <c r="F422">
        <v>2066.85</v>
      </c>
      <c r="G422">
        <v>0</v>
      </c>
      <c r="H422">
        <v>1031.76</v>
      </c>
      <c r="I422">
        <v>5403.34</v>
      </c>
      <c r="J422">
        <v>-4368.24</v>
      </c>
      <c r="K422">
        <v>44</v>
      </c>
    </row>
    <row r="423" spans="1:11" x14ac:dyDescent="0.35">
      <c r="A423" s="2">
        <v>45350</v>
      </c>
      <c r="B423">
        <v>18568902.109999999</v>
      </c>
      <c r="C423">
        <v>-108194.18</v>
      </c>
      <c r="D423">
        <v>-2033293.02</v>
      </c>
      <c r="E423">
        <v>1940589.78</v>
      </c>
      <c r="F423">
        <v>-92703.24</v>
      </c>
      <c r="G423">
        <v>9430.5400000000009</v>
      </c>
      <c r="H423">
        <v>990.71</v>
      </c>
      <c r="I423">
        <v>5069.6899999999996</v>
      </c>
      <c r="J423">
        <v>-108194.18</v>
      </c>
      <c r="K423">
        <v>46</v>
      </c>
    </row>
    <row r="424" spans="1:11" x14ac:dyDescent="0.35">
      <c r="A424" s="2">
        <v>45351</v>
      </c>
      <c r="B424">
        <v>18584150.190000001</v>
      </c>
      <c r="C424">
        <v>15248.08</v>
      </c>
      <c r="D424">
        <v>1324025.1100000001</v>
      </c>
      <c r="E424">
        <v>-1301766.44</v>
      </c>
      <c r="F424">
        <v>22258.67</v>
      </c>
      <c r="G424">
        <v>0</v>
      </c>
      <c r="H424">
        <v>1082.03</v>
      </c>
      <c r="I424">
        <v>5962.9</v>
      </c>
      <c r="J424">
        <v>15213.74</v>
      </c>
      <c r="K424">
        <v>46</v>
      </c>
    </row>
    <row r="425" spans="1:11" x14ac:dyDescent="0.35">
      <c r="A425" s="2">
        <v>45352</v>
      </c>
      <c r="B425">
        <v>18538624.719999999</v>
      </c>
      <c r="C425">
        <v>-45525.47</v>
      </c>
      <c r="D425">
        <v>764133.76</v>
      </c>
      <c r="E425">
        <v>-802453.52</v>
      </c>
      <c r="F425">
        <v>-38319.760000000002</v>
      </c>
      <c r="G425">
        <v>0</v>
      </c>
      <c r="H425">
        <v>1102.8800000000001</v>
      </c>
      <c r="I425">
        <v>6102.82</v>
      </c>
      <c r="J425">
        <v>-45525.47</v>
      </c>
      <c r="K425">
        <v>46</v>
      </c>
    </row>
    <row r="426" spans="1:11" x14ac:dyDescent="0.35">
      <c r="A426" s="2">
        <v>45353</v>
      </c>
      <c r="B426">
        <v>18473598.039999999</v>
      </c>
      <c r="C426">
        <v>-65026.69</v>
      </c>
      <c r="D426">
        <v>1177440.32</v>
      </c>
      <c r="E426">
        <v>-1235063.71</v>
      </c>
      <c r="F426">
        <v>-57623.38</v>
      </c>
      <c r="G426">
        <v>0</v>
      </c>
      <c r="H426">
        <v>1081.5</v>
      </c>
      <c r="I426">
        <v>6321.81</v>
      </c>
      <c r="J426">
        <v>-65026.69</v>
      </c>
      <c r="K426">
        <v>46</v>
      </c>
    </row>
    <row r="427" spans="1:11" x14ac:dyDescent="0.35">
      <c r="A427" s="2">
        <v>45354</v>
      </c>
      <c r="B427">
        <v>18389346.289999999</v>
      </c>
      <c r="C427">
        <v>-84251.75</v>
      </c>
      <c r="D427">
        <v>977842.76</v>
      </c>
      <c r="E427">
        <v>-1054491.22</v>
      </c>
      <c r="F427">
        <v>-76648.460000000006</v>
      </c>
      <c r="G427">
        <v>0</v>
      </c>
      <c r="H427">
        <v>1107.8900000000001</v>
      </c>
      <c r="I427">
        <v>6495.4</v>
      </c>
      <c r="J427">
        <v>-84251.75</v>
      </c>
      <c r="K427">
        <v>46</v>
      </c>
    </row>
    <row r="428" spans="1:11" x14ac:dyDescent="0.35">
      <c r="A428" s="2">
        <v>45355</v>
      </c>
      <c r="B428">
        <v>18380594.129999999</v>
      </c>
      <c r="C428">
        <v>-8752.16</v>
      </c>
      <c r="D428">
        <v>395507.15</v>
      </c>
      <c r="E428">
        <v>-384508.41</v>
      </c>
      <c r="F428">
        <v>10998.75</v>
      </c>
      <c r="G428">
        <v>12071.57</v>
      </c>
      <c r="H428">
        <v>1117.76</v>
      </c>
      <c r="I428">
        <v>6561.57</v>
      </c>
      <c r="J428">
        <v>-8752.16</v>
      </c>
      <c r="K428">
        <v>46</v>
      </c>
    </row>
    <row r="429" spans="1:11" x14ac:dyDescent="0.35">
      <c r="A429" s="2">
        <v>45356</v>
      </c>
      <c r="B429">
        <v>18368644.199999999</v>
      </c>
      <c r="C429">
        <v>-11949.93</v>
      </c>
      <c r="D429">
        <v>-575630.37</v>
      </c>
      <c r="E429">
        <v>570305.30000000005</v>
      </c>
      <c r="F429">
        <v>-5325.07</v>
      </c>
      <c r="G429">
        <v>0</v>
      </c>
      <c r="H429">
        <v>1029.51</v>
      </c>
      <c r="I429">
        <v>5595.35</v>
      </c>
      <c r="J429">
        <v>-11949.93</v>
      </c>
      <c r="K429">
        <v>46</v>
      </c>
    </row>
    <row r="430" spans="1:11" x14ac:dyDescent="0.35">
      <c r="A430" s="2">
        <v>45357</v>
      </c>
      <c r="B430">
        <v>18387708.350000001</v>
      </c>
      <c r="C430">
        <v>19064.150000000001</v>
      </c>
      <c r="D430">
        <v>305317.69</v>
      </c>
      <c r="E430">
        <v>-279571.26</v>
      </c>
      <c r="F430">
        <v>25746.43</v>
      </c>
      <c r="G430">
        <v>0</v>
      </c>
      <c r="H430">
        <v>1041.42</v>
      </c>
      <c r="I430">
        <v>5640.86</v>
      </c>
      <c r="J430">
        <v>19064.150000000001</v>
      </c>
      <c r="K430">
        <v>46</v>
      </c>
    </row>
    <row r="431" spans="1:11" x14ac:dyDescent="0.35">
      <c r="A431" s="2">
        <v>45358</v>
      </c>
      <c r="B431">
        <v>18394619</v>
      </c>
      <c r="C431">
        <v>6910.65</v>
      </c>
      <c r="D431">
        <v>-250271.12</v>
      </c>
      <c r="E431">
        <v>263825.27</v>
      </c>
      <c r="F431">
        <v>13554.15</v>
      </c>
      <c r="G431">
        <v>0</v>
      </c>
      <c r="H431">
        <v>1048.32</v>
      </c>
      <c r="I431">
        <v>5595.18</v>
      </c>
      <c r="J431">
        <v>6910.65</v>
      </c>
      <c r="K431">
        <v>46</v>
      </c>
    </row>
    <row r="432" spans="1:11" x14ac:dyDescent="0.35">
      <c r="A432" s="2">
        <v>45359</v>
      </c>
      <c r="B432">
        <v>18423990.469999999</v>
      </c>
      <c r="C432">
        <v>29371.47</v>
      </c>
      <c r="D432">
        <v>1879951.23</v>
      </c>
      <c r="E432">
        <v>-1844097.57</v>
      </c>
      <c r="F432">
        <v>35853.660000000003</v>
      </c>
      <c r="G432">
        <v>0</v>
      </c>
      <c r="H432">
        <v>1080.69</v>
      </c>
      <c r="I432">
        <v>5401.5</v>
      </c>
      <c r="J432">
        <v>29371.47</v>
      </c>
      <c r="K432">
        <v>46</v>
      </c>
    </row>
    <row r="433" spans="1:11" x14ac:dyDescent="0.35">
      <c r="A433" s="2">
        <v>45360</v>
      </c>
      <c r="B433">
        <v>18432250.399999999</v>
      </c>
      <c r="C433">
        <v>8259.94</v>
      </c>
      <c r="D433">
        <v>10022.16</v>
      </c>
      <c r="E433">
        <v>9923.42</v>
      </c>
      <c r="F433">
        <v>19945.580000000002</v>
      </c>
      <c r="G433">
        <v>5203.8599999999997</v>
      </c>
      <c r="H433">
        <v>1087.6199999999999</v>
      </c>
      <c r="I433">
        <v>5394.15</v>
      </c>
      <c r="J433">
        <v>8259.94</v>
      </c>
      <c r="K433">
        <v>48</v>
      </c>
    </row>
    <row r="434" spans="1:11" x14ac:dyDescent="0.35">
      <c r="A434" s="2">
        <v>45361</v>
      </c>
      <c r="B434">
        <v>18441256.079999998</v>
      </c>
      <c r="C434">
        <v>9005.68</v>
      </c>
      <c r="D434">
        <v>461380.15</v>
      </c>
      <c r="E434">
        <v>-446253.46</v>
      </c>
      <c r="F434">
        <v>15126.69</v>
      </c>
      <c r="G434">
        <v>0</v>
      </c>
      <c r="H434">
        <v>1505.57</v>
      </c>
      <c r="I434">
        <v>5407.17</v>
      </c>
      <c r="J434">
        <v>8213.9500000000007</v>
      </c>
      <c r="K434">
        <v>48</v>
      </c>
    </row>
    <row r="435" spans="1:11" x14ac:dyDescent="0.35">
      <c r="A435" s="2">
        <v>45362</v>
      </c>
      <c r="B435">
        <v>18409423.649999999</v>
      </c>
      <c r="C435">
        <v>-31832.43</v>
      </c>
      <c r="D435">
        <v>825950.78</v>
      </c>
      <c r="E435">
        <v>-850738.02</v>
      </c>
      <c r="F435">
        <v>-24787.24</v>
      </c>
      <c r="G435">
        <v>0</v>
      </c>
      <c r="H435">
        <v>1497.65</v>
      </c>
      <c r="I435">
        <v>5547.54</v>
      </c>
      <c r="J435">
        <v>-31832.43</v>
      </c>
      <c r="K435">
        <v>48</v>
      </c>
    </row>
    <row r="436" spans="1:11" x14ac:dyDescent="0.35">
      <c r="A436" s="2">
        <v>45363</v>
      </c>
      <c r="B436">
        <v>18429130.359999999</v>
      </c>
      <c r="C436">
        <v>19706.7</v>
      </c>
      <c r="D436">
        <v>-143699.38</v>
      </c>
      <c r="E436">
        <v>170404.88</v>
      </c>
      <c r="F436">
        <v>26705.51</v>
      </c>
      <c r="G436">
        <v>0</v>
      </c>
      <c r="H436">
        <v>1473.41</v>
      </c>
      <c r="I436">
        <v>5525.39</v>
      </c>
      <c r="J436">
        <v>19706.7</v>
      </c>
      <c r="K436">
        <v>48</v>
      </c>
    </row>
    <row r="437" spans="1:11" x14ac:dyDescent="0.35">
      <c r="A437" s="2">
        <v>45364</v>
      </c>
      <c r="B437">
        <v>18371083.75</v>
      </c>
      <c r="C437">
        <v>-58046.6</v>
      </c>
      <c r="D437">
        <v>795390.99</v>
      </c>
      <c r="E437">
        <v>-846258.97</v>
      </c>
      <c r="F437">
        <v>-50867.98</v>
      </c>
      <c r="G437">
        <v>0</v>
      </c>
      <c r="H437">
        <v>1501.38</v>
      </c>
      <c r="I437">
        <v>5677.25</v>
      </c>
      <c r="J437">
        <v>-58046.6</v>
      </c>
      <c r="K437">
        <v>48</v>
      </c>
    </row>
    <row r="438" spans="1:11" x14ac:dyDescent="0.35">
      <c r="A438" s="2">
        <v>45365</v>
      </c>
      <c r="B438">
        <v>18319847.329999998</v>
      </c>
      <c r="C438">
        <v>-51236.43</v>
      </c>
      <c r="D438">
        <v>118865.87</v>
      </c>
      <c r="E438">
        <v>-148133.54999999999</v>
      </c>
      <c r="F438">
        <v>-29267.68</v>
      </c>
      <c r="G438">
        <v>14704.54</v>
      </c>
      <c r="H438">
        <v>1549.32</v>
      </c>
      <c r="I438">
        <v>5714.88</v>
      </c>
      <c r="J438">
        <v>-51236.43</v>
      </c>
      <c r="K438">
        <v>49</v>
      </c>
    </row>
    <row r="439" spans="1:11" x14ac:dyDescent="0.35">
      <c r="A439" s="2">
        <v>45366</v>
      </c>
      <c r="B439">
        <v>18306722.870000001</v>
      </c>
      <c r="C439">
        <v>-13124.46</v>
      </c>
      <c r="D439">
        <v>-382109.08</v>
      </c>
      <c r="E439">
        <v>375530.29</v>
      </c>
      <c r="F439">
        <v>-6578.78</v>
      </c>
      <c r="G439">
        <v>0</v>
      </c>
      <c r="H439">
        <v>1826.12</v>
      </c>
      <c r="I439">
        <v>4695.49</v>
      </c>
      <c r="J439">
        <v>-13100.39</v>
      </c>
      <c r="K439">
        <v>49</v>
      </c>
    </row>
    <row r="440" spans="1:11" x14ac:dyDescent="0.35">
      <c r="A440" s="2">
        <v>45367</v>
      </c>
      <c r="B440">
        <v>18267281.190000001</v>
      </c>
      <c r="C440">
        <v>-39441.68</v>
      </c>
      <c r="D440">
        <v>-730071.91</v>
      </c>
      <c r="E440">
        <v>697018.4</v>
      </c>
      <c r="F440">
        <v>-33053.5</v>
      </c>
      <c r="G440">
        <v>0</v>
      </c>
      <c r="H440">
        <v>1817.69</v>
      </c>
      <c r="I440">
        <v>4570.49</v>
      </c>
      <c r="J440">
        <v>-39441.68</v>
      </c>
      <c r="K440">
        <v>49</v>
      </c>
    </row>
    <row r="441" spans="1:11" x14ac:dyDescent="0.35">
      <c r="A441" s="2">
        <v>45368</v>
      </c>
      <c r="B441">
        <v>18256261.73</v>
      </c>
      <c r="C441">
        <v>-11019.46</v>
      </c>
      <c r="D441">
        <v>-142490.88</v>
      </c>
      <c r="E441">
        <v>137818.39000000001</v>
      </c>
      <c r="F441">
        <v>-4672.49</v>
      </c>
      <c r="G441">
        <v>0</v>
      </c>
      <c r="H441">
        <v>1791.41</v>
      </c>
      <c r="I441">
        <v>4555.5600000000004</v>
      </c>
      <c r="J441">
        <v>-11019.46</v>
      </c>
      <c r="K441">
        <v>49</v>
      </c>
    </row>
    <row r="442" spans="1:11" x14ac:dyDescent="0.35">
      <c r="A442" s="2">
        <v>45369</v>
      </c>
      <c r="B442">
        <v>18247092.5</v>
      </c>
      <c r="C442">
        <v>-9169.23</v>
      </c>
      <c r="D442">
        <v>52905.919999999998</v>
      </c>
      <c r="E442">
        <v>-55739.42</v>
      </c>
      <c r="F442">
        <v>-2833.5</v>
      </c>
      <c r="G442">
        <v>0</v>
      </c>
      <c r="H442">
        <v>1773.8</v>
      </c>
      <c r="I442">
        <v>4561.93</v>
      </c>
      <c r="J442">
        <v>-9169.23</v>
      </c>
      <c r="K442">
        <v>49</v>
      </c>
    </row>
    <row r="443" spans="1:11" x14ac:dyDescent="0.35">
      <c r="A443" s="2">
        <v>45370</v>
      </c>
      <c r="B443">
        <v>18382465.59</v>
      </c>
      <c r="C443">
        <v>135373.09</v>
      </c>
      <c r="D443">
        <v>826288.86</v>
      </c>
      <c r="E443">
        <v>-680030.27</v>
      </c>
      <c r="F443">
        <v>146258.59</v>
      </c>
      <c r="G443">
        <v>4439.1000000000004</v>
      </c>
      <c r="H443">
        <v>1743.44</v>
      </c>
      <c r="I443">
        <v>4702.96</v>
      </c>
      <c r="J443">
        <v>135373.09</v>
      </c>
      <c r="K443">
        <v>51</v>
      </c>
    </row>
    <row r="444" spans="1:11" x14ac:dyDescent="0.35">
      <c r="A444" s="2">
        <v>45371</v>
      </c>
      <c r="B444">
        <v>18343482.440000001</v>
      </c>
      <c r="C444">
        <v>-38983.15</v>
      </c>
      <c r="D444">
        <v>-397537.03</v>
      </c>
      <c r="E444">
        <v>365442.12</v>
      </c>
      <c r="F444">
        <v>-32094.91</v>
      </c>
      <c r="G444">
        <v>0</v>
      </c>
      <c r="H444">
        <v>2144.12</v>
      </c>
      <c r="I444">
        <v>4757.17</v>
      </c>
      <c r="J444">
        <v>-38996.199999999997</v>
      </c>
      <c r="K444">
        <v>51</v>
      </c>
    </row>
    <row r="445" spans="1:11" x14ac:dyDescent="0.35">
      <c r="A445" s="2">
        <v>45372</v>
      </c>
      <c r="B445">
        <v>18344985.550000001</v>
      </c>
      <c r="C445">
        <v>1503.11</v>
      </c>
      <c r="D445">
        <v>194185.42</v>
      </c>
      <c r="E445">
        <v>-185739.33</v>
      </c>
      <c r="F445">
        <v>8446.1</v>
      </c>
      <c r="G445">
        <v>0</v>
      </c>
      <c r="H445">
        <v>2128.52</v>
      </c>
      <c r="I445">
        <v>4814.46</v>
      </c>
      <c r="J445">
        <v>1503.11</v>
      </c>
      <c r="K445">
        <v>51</v>
      </c>
    </row>
    <row r="446" spans="1:11" x14ac:dyDescent="0.35">
      <c r="A446" s="2">
        <v>45373</v>
      </c>
      <c r="B446">
        <v>18371477.91</v>
      </c>
      <c r="C446">
        <v>26492.36</v>
      </c>
      <c r="D446">
        <v>-135562.18</v>
      </c>
      <c r="E446">
        <v>168958.71</v>
      </c>
      <c r="F446">
        <v>33396.54</v>
      </c>
      <c r="G446">
        <v>0</v>
      </c>
      <c r="H446">
        <v>2125.69</v>
      </c>
      <c r="I446">
        <v>4778.49</v>
      </c>
      <c r="J446">
        <v>26492.36</v>
      </c>
      <c r="K446">
        <v>51</v>
      </c>
    </row>
    <row r="447" spans="1:11" x14ac:dyDescent="0.35">
      <c r="A447" s="2">
        <v>45374</v>
      </c>
      <c r="B447">
        <v>18387657.359999999</v>
      </c>
      <c r="C447">
        <v>16179.45</v>
      </c>
      <c r="D447">
        <v>35948.910000000003</v>
      </c>
      <c r="E447">
        <v>-12889.2</v>
      </c>
      <c r="F447">
        <v>23059.71</v>
      </c>
      <c r="G447">
        <v>0</v>
      </c>
      <c r="H447">
        <v>2119.14</v>
      </c>
      <c r="I447">
        <v>4761.12</v>
      </c>
      <c r="J447">
        <v>16179.45</v>
      </c>
      <c r="K447">
        <v>51</v>
      </c>
    </row>
    <row r="448" spans="1:11" x14ac:dyDescent="0.35">
      <c r="A448" s="2">
        <v>45375</v>
      </c>
      <c r="B448">
        <v>18281774.280000001</v>
      </c>
      <c r="C448">
        <v>-105883.08</v>
      </c>
      <c r="D448">
        <v>70323.009999999995</v>
      </c>
      <c r="E448">
        <v>-163788.29999999999</v>
      </c>
      <c r="F448">
        <v>-93465.29</v>
      </c>
      <c r="G448">
        <v>5457.01</v>
      </c>
      <c r="H448">
        <v>2076.6799999999998</v>
      </c>
      <c r="I448">
        <v>4884.1099999999997</v>
      </c>
      <c r="J448">
        <v>-105883.08</v>
      </c>
      <c r="K448">
        <v>53</v>
      </c>
    </row>
    <row r="449" spans="1:11" x14ac:dyDescent="0.35">
      <c r="A449" s="2">
        <v>45376</v>
      </c>
      <c r="B449">
        <v>18279559.120000001</v>
      </c>
      <c r="C449">
        <v>-2215.16</v>
      </c>
      <c r="D449">
        <v>1085829.44</v>
      </c>
      <c r="E449">
        <v>-1080687.17</v>
      </c>
      <c r="F449">
        <v>5142.26</v>
      </c>
      <c r="G449">
        <v>0</v>
      </c>
      <c r="H449">
        <v>2620.5700000000002</v>
      </c>
      <c r="I449">
        <v>4958.82</v>
      </c>
      <c r="J449">
        <v>-2437.13</v>
      </c>
      <c r="K449">
        <v>53</v>
      </c>
    </row>
    <row r="450" spans="1:11" x14ac:dyDescent="0.35">
      <c r="A450" s="2">
        <v>45377</v>
      </c>
      <c r="B450">
        <v>18275845.190000001</v>
      </c>
      <c r="C450">
        <v>-3713.93</v>
      </c>
      <c r="D450">
        <v>-449604.65</v>
      </c>
      <c r="E450">
        <v>453414.93</v>
      </c>
      <c r="F450">
        <v>3810.28</v>
      </c>
      <c r="G450">
        <v>0</v>
      </c>
      <c r="H450">
        <v>2670.01</v>
      </c>
      <c r="I450">
        <v>4854.2</v>
      </c>
      <c r="J450">
        <v>-3713.93</v>
      </c>
      <c r="K450">
        <v>53</v>
      </c>
    </row>
    <row r="451" spans="1:11" x14ac:dyDescent="0.35">
      <c r="A451" s="2">
        <v>45378</v>
      </c>
      <c r="B451">
        <v>18243104.280000001</v>
      </c>
      <c r="C451">
        <v>-32740.92</v>
      </c>
      <c r="D451">
        <v>609944.53</v>
      </c>
      <c r="E451">
        <v>-635026.18999999994</v>
      </c>
      <c r="F451">
        <v>-25081.66</v>
      </c>
      <c r="G451">
        <v>0</v>
      </c>
      <c r="H451">
        <v>2707.98</v>
      </c>
      <c r="I451">
        <v>4951.2700000000004</v>
      </c>
      <c r="J451">
        <v>-32740.92</v>
      </c>
      <c r="K451">
        <v>53</v>
      </c>
    </row>
    <row r="452" spans="1:11" x14ac:dyDescent="0.35">
      <c r="A452" s="2">
        <v>45379</v>
      </c>
      <c r="B452">
        <v>18268604.600000001</v>
      </c>
      <c r="C452">
        <v>25500.32</v>
      </c>
      <c r="D452">
        <v>-150174.66</v>
      </c>
      <c r="E452">
        <v>183287.96</v>
      </c>
      <c r="F452">
        <v>33113.29</v>
      </c>
      <c r="G452">
        <v>0</v>
      </c>
      <c r="H452">
        <v>2688.36</v>
      </c>
      <c r="I452">
        <v>4924.6099999999997</v>
      </c>
      <c r="J452">
        <v>25500.32</v>
      </c>
      <c r="K452">
        <v>53</v>
      </c>
    </row>
    <row r="453" spans="1:11" x14ac:dyDescent="0.35">
      <c r="A453" s="2">
        <v>45380</v>
      </c>
      <c r="B453">
        <v>18392543.359999999</v>
      </c>
      <c r="C453">
        <v>123938.76</v>
      </c>
      <c r="D453">
        <v>544369.73</v>
      </c>
      <c r="E453">
        <v>-402782.42</v>
      </c>
      <c r="F453">
        <v>141587.31</v>
      </c>
      <c r="G453">
        <v>9991.23</v>
      </c>
      <c r="H453">
        <v>2586.33</v>
      </c>
      <c r="I453">
        <v>5070.9799999999996</v>
      </c>
      <c r="J453">
        <v>123938.76</v>
      </c>
      <c r="K453">
        <v>53</v>
      </c>
    </row>
    <row r="454" spans="1:11" x14ac:dyDescent="0.35">
      <c r="A454" s="2">
        <v>45381</v>
      </c>
      <c r="B454">
        <v>18397255.440000001</v>
      </c>
      <c r="C454">
        <v>4712.08</v>
      </c>
      <c r="D454">
        <v>85135.67</v>
      </c>
      <c r="E454">
        <v>-73447.86</v>
      </c>
      <c r="F454">
        <v>11687.81</v>
      </c>
      <c r="G454">
        <v>0</v>
      </c>
      <c r="H454">
        <v>2487.36</v>
      </c>
      <c r="I454">
        <v>4488.38</v>
      </c>
      <c r="J454">
        <v>4712.08</v>
      </c>
      <c r="K454">
        <v>53</v>
      </c>
    </row>
    <row r="455" spans="1:11" x14ac:dyDescent="0.35">
      <c r="A455" s="2">
        <v>45382</v>
      </c>
      <c r="B455">
        <v>18403946.780000001</v>
      </c>
      <c r="C455">
        <v>6691.34</v>
      </c>
      <c r="D455">
        <v>-5404.01</v>
      </c>
      <c r="E455">
        <v>19054.12</v>
      </c>
      <c r="F455">
        <v>13650.11</v>
      </c>
      <c r="G455">
        <v>0</v>
      </c>
      <c r="H455">
        <v>2470.65</v>
      </c>
      <c r="I455">
        <v>4488.12</v>
      </c>
      <c r="J455">
        <v>6691.34</v>
      </c>
      <c r="K455">
        <v>53</v>
      </c>
    </row>
    <row r="456" spans="1:11" x14ac:dyDescent="0.35">
      <c r="A456" s="2">
        <v>45383</v>
      </c>
      <c r="B456">
        <v>18421837.93</v>
      </c>
      <c r="C456">
        <v>17891.14</v>
      </c>
      <c r="D456">
        <v>-987248.43</v>
      </c>
      <c r="E456">
        <v>1011910.69</v>
      </c>
      <c r="F456">
        <v>24662.26</v>
      </c>
      <c r="G456">
        <v>0</v>
      </c>
      <c r="H456">
        <v>2457.6799999999998</v>
      </c>
      <c r="I456">
        <v>4313.43</v>
      </c>
      <c r="J456">
        <v>17891.14</v>
      </c>
      <c r="K456">
        <v>53</v>
      </c>
    </row>
    <row r="457" spans="1:11" x14ac:dyDescent="0.35">
      <c r="A457" s="2">
        <v>45384</v>
      </c>
      <c r="B457">
        <v>18467086.890000001</v>
      </c>
      <c r="C457">
        <v>45248.959999999999</v>
      </c>
      <c r="D457">
        <v>669268.57999999996</v>
      </c>
      <c r="E457">
        <v>-617061.4</v>
      </c>
      <c r="F457">
        <v>52207.17</v>
      </c>
      <c r="G457">
        <v>0</v>
      </c>
      <c r="H457">
        <v>2448.6799999999998</v>
      </c>
      <c r="I457">
        <v>4509.53</v>
      </c>
      <c r="J457">
        <v>45248.959999999999</v>
      </c>
      <c r="K457">
        <v>53</v>
      </c>
    </row>
    <row r="458" spans="1:11" x14ac:dyDescent="0.35">
      <c r="A458" s="2">
        <v>45385</v>
      </c>
      <c r="B458">
        <v>18489703.850000001</v>
      </c>
      <c r="C458">
        <v>22616.97</v>
      </c>
      <c r="D458">
        <v>123456.67</v>
      </c>
      <c r="E458">
        <v>-89603.48</v>
      </c>
      <c r="F458">
        <v>33853.19</v>
      </c>
      <c r="G458">
        <v>4282.01</v>
      </c>
      <c r="H458">
        <v>2430.4299999999998</v>
      </c>
      <c r="I458">
        <v>4523.79</v>
      </c>
      <c r="J458">
        <v>22616.97</v>
      </c>
      <c r="K458">
        <v>54</v>
      </c>
    </row>
    <row r="459" spans="1:11" x14ac:dyDescent="0.35">
      <c r="A459" s="2">
        <v>45386</v>
      </c>
      <c r="B459">
        <v>18491250.370000001</v>
      </c>
      <c r="C459">
        <v>1546.51</v>
      </c>
      <c r="D459">
        <v>68776.160000000003</v>
      </c>
      <c r="E459">
        <v>-60543.54</v>
      </c>
      <c r="F459">
        <v>8232.6200000000008</v>
      </c>
      <c r="G459">
        <v>0</v>
      </c>
      <c r="H459">
        <v>2478.56</v>
      </c>
      <c r="I459">
        <v>4605.43</v>
      </c>
      <c r="J459">
        <v>1148.6300000000001</v>
      </c>
      <c r="K459">
        <v>54</v>
      </c>
    </row>
    <row r="460" spans="1:11" x14ac:dyDescent="0.35">
      <c r="A460" s="2">
        <v>45387</v>
      </c>
      <c r="B460">
        <v>18469689.399999999</v>
      </c>
      <c r="C460">
        <v>-21560.97</v>
      </c>
      <c r="D460">
        <v>582922.31000000006</v>
      </c>
      <c r="E460">
        <v>-597300.6</v>
      </c>
      <c r="F460">
        <v>-14378.29</v>
      </c>
      <c r="G460">
        <v>0</v>
      </c>
      <c r="H460">
        <v>2476.66</v>
      </c>
      <c r="I460">
        <v>4706.0200000000004</v>
      </c>
      <c r="J460">
        <v>-21560.97</v>
      </c>
      <c r="K460">
        <v>54</v>
      </c>
    </row>
    <row r="461" spans="1:11" x14ac:dyDescent="0.35">
      <c r="A461" s="2">
        <v>45388</v>
      </c>
      <c r="B461">
        <v>18550847.489999998</v>
      </c>
      <c r="C461">
        <v>81158.09</v>
      </c>
      <c r="D461">
        <v>-252092.09</v>
      </c>
      <c r="E461">
        <v>340331.19</v>
      </c>
      <c r="F461">
        <v>88239.1</v>
      </c>
      <c r="G461">
        <v>0</v>
      </c>
      <c r="H461">
        <v>2467.7600000000002</v>
      </c>
      <c r="I461">
        <v>4613.25</v>
      </c>
      <c r="J461">
        <v>81158.09</v>
      </c>
      <c r="K461">
        <v>54</v>
      </c>
    </row>
    <row r="462" spans="1:11" x14ac:dyDescent="0.35">
      <c r="A462" s="2">
        <v>45389</v>
      </c>
      <c r="B462">
        <v>18633864.449999999</v>
      </c>
      <c r="C462">
        <v>83016.960000000006</v>
      </c>
      <c r="D462">
        <v>-1903642.95</v>
      </c>
      <c r="E462">
        <v>1993359.52</v>
      </c>
      <c r="F462">
        <v>89716.57</v>
      </c>
      <c r="G462">
        <v>0</v>
      </c>
      <c r="H462">
        <v>2399.71</v>
      </c>
      <c r="I462">
        <v>4299.8999999999996</v>
      </c>
      <c r="J462">
        <v>83016.960000000006</v>
      </c>
      <c r="K462">
        <v>54</v>
      </c>
    </row>
    <row r="463" spans="1:11" x14ac:dyDescent="0.35">
      <c r="A463" s="2">
        <v>45390</v>
      </c>
      <c r="B463">
        <v>18724008.98</v>
      </c>
      <c r="C463">
        <v>90144.53</v>
      </c>
      <c r="D463">
        <v>485825.1</v>
      </c>
      <c r="E463">
        <v>-385904.24</v>
      </c>
      <c r="F463">
        <v>99920.86</v>
      </c>
      <c r="G463">
        <v>3041.69</v>
      </c>
      <c r="H463">
        <v>2425.39</v>
      </c>
      <c r="I463">
        <v>4309.25</v>
      </c>
      <c r="J463">
        <v>90144.53</v>
      </c>
      <c r="K463">
        <v>54</v>
      </c>
    </row>
    <row r="464" spans="1:11" x14ac:dyDescent="0.35">
      <c r="A464" s="2">
        <v>45391</v>
      </c>
      <c r="B464">
        <v>18713234.699999999</v>
      </c>
      <c r="C464">
        <v>-10774.28</v>
      </c>
      <c r="D464">
        <v>-207536.56</v>
      </c>
      <c r="E464">
        <v>203681.14</v>
      </c>
      <c r="F464">
        <v>-3855.42</v>
      </c>
      <c r="G464">
        <v>0</v>
      </c>
      <c r="H464">
        <v>2540.27</v>
      </c>
      <c r="I464">
        <v>4378.59</v>
      </c>
      <c r="J464">
        <v>-10774.28</v>
      </c>
      <c r="K464">
        <v>54</v>
      </c>
    </row>
    <row r="465" spans="1:11" x14ac:dyDescent="0.35">
      <c r="A465" s="2">
        <v>45392</v>
      </c>
      <c r="B465">
        <v>18752599.399999999</v>
      </c>
      <c r="C465">
        <v>39364.699999999997</v>
      </c>
      <c r="D465">
        <v>838619.18</v>
      </c>
      <c r="E465">
        <v>-792195.82</v>
      </c>
      <c r="F465">
        <v>46423.360000000001</v>
      </c>
      <c r="G465">
        <v>0</v>
      </c>
      <c r="H465">
        <v>2537.98</v>
      </c>
      <c r="I465">
        <v>4520.68</v>
      </c>
      <c r="J465">
        <v>39364.699999999997</v>
      </c>
      <c r="K465">
        <v>54</v>
      </c>
    </row>
    <row r="466" spans="1:11" x14ac:dyDescent="0.35">
      <c r="A466" s="2">
        <v>45393</v>
      </c>
      <c r="B466">
        <v>18681254.48</v>
      </c>
      <c r="C466">
        <v>-71344.92</v>
      </c>
      <c r="D466">
        <v>2234975.0699999998</v>
      </c>
      <c r="E466">
        <v>-2298759.25</v>
      </c>
      <c r="F466">
        <v>-63784.18</v>
      </c>
      <c r="G466">
        <v>0</v>
      </c>
      <c r="H466">
        <v>2571.91</v>
      </c>
      <c r="I466">
        <v>4988.82</v>
      </c>
      <c r="J466">
        <v>-71344.92</v>
      </c>
      <c r="K466">
        <v>54</v>
      </c>
    </row>
    <row r="467" spans="1:11" x14ac:dyDescent="0.35">
      <c r="A467" s="2">
        <v>45394</v>
      </c>
      <c r="B467">
        <v>18480726.239999998</v>
      </c>
      <c r="C467">
        <v>-200528.24</v>
      </c>
      <c r="D467">
        <v>979782.63</v>
      </c>
      <c r="E467">
        <v>-1172495.3799999999</v>
      </c>
      <c r="F467">
        <v>-192712.75</v>
      </c>
      <c r="G467">
        <v>0</v>
      </c>
      <c r="H467">
        <v>2599.23</v>
      </c>
      <c r="I467">
        <v>5216.26</v>
      </c>
      <c r="J467">
        <v>-200528.24</v>
      </c>
      <c r="K467">
        <v>54</v>
      </c>
    </row>
    <row r="468" spans="1:11" x14ac:dyDescent="0.35">
      <c r="A468" s="2">
        <v>45395</v>
      </c>
      <c r="B468">
        <v>18289077.539999999</v>
      </c>
      <c r="C468">
        <v>-191648.7</v>
      </c>
      <c r="D468">
        <v>243116.39</v>
      </c>
      <c r="E468">
        <v>-413239.03</v>
      </c>
      <c r="F468">
        <v>-170122.64</v>
      </c>
      <c r="G468">
        <v>13828.24</v>
      </c>
      <c r="H468">
        <v>2662.17</v>
      </c>
      <c r="I468">
        <v>5035.6400000000003</v>
      </c>
      <c r="J468">
        <v>-191648.7</v>
      </c>
      <c r="K468">
        <v>54</v>
      </c>
    </row>
    <row r="469" spans="1:11" x14ac:dyDescent="0.35">
      <c r="A469" s="2">
        <v>45396</v>
      </c>
      <c r="B469">
        <v>18268652.149999999</v>
      </c>
      <c r="C469">
        <v>-20425.38</v>
      </c>
      <c r="D469">
        <v>632014.93999999994</v>
      </c>
      <c r="E469">
        <v>-645496.11</v>
      </c>
      <c r="F469">
        <v>-13481.17</v>
      </c>
      <c r="G469">
        <v>0</v>
      </c>
      <c r="H469">
        <v>2407.5500000000002</v>
      </c>
      <c r="I469">
        <v>4536.66</v>
      </c>
      <c r="J469">
        <v>-20425.38</v>
      </c>
      <c r="K469">
        <v>54</v>
      </c>
    </row>
    <row r="470" spans="1:11" x14ac:dyDescent="0.35">
      <c r="A470" s="2">
        <v>45397</v>
      </c>
      <c r="B470">
        <v>18123329.109999999</v>
      </c>
      <c r="C470">
        <v>-145323.04999999999</v>
      </c>
      <c r="D470">
        <v>-388988.3</v>
      </c>
      <c r="E470">
        <v>250612.45</v>
      </c>
      <c r="F470">
        <v>-138375.85</v>
      </c>
      <c r="G470">
        <v>0</v>
      </c>
      <c r="H470">
        <v>2403.9899999999998</v>
      </c>
      <c r="I470">
        <v>4543.2</v>
      </c>
      <c r="J470">
        <v>-145323.04999999999</v>
      </c>
      <c r="K470">
        <v>54</v>
      </c>
    </row>
    <row r="471" spans="1:11" x14ac:dyDescent="0.35">
      <c r="A471" s="2">
        <v>45398</v>
      </c>
      <c r="B471">
        <v>18614673.300000001</v>
      </c>
      <c r="C471">
        <v>491344.19</v>
      </c>
      <c r="D471">
        <v>-394871.1</v>
      </c>
      <c r="E471">
        <v>892809.76</v>
      </c>
      <c r="F471">
        <v>497938.66</v>
      </c>
      <c r="G471">
        <v>0</v>
      </c>
      <c r="H471">
        <v>2256.4899999999998</v>
      </c>
      <c r="I471">
        <v>4337.9799999999996</v>
      </c>
      <c r="J471">
        <v>491344.19</v>
      </c>
      <c r="K471">
        <v>54</v>
      </c>
    </row>
    <row r="472" spans="1:11" x14ac:dyDescent="0.35">
      <c r="A472" s="2">
        <v>45399</v>
      </c>
      <c r="B472">
        <v>18672316.399999999</v>
      </c>
      <c r="C472">
        <v>57643.11</v>
      </c>
      <c r="D472">
        <v>-488113.38</v>
      </c>
      <c r="E472">
        <v>552238.16</v>
      </c>
      <c r="F472">
        <v>64124.78</v>
      </c>
      <c r="G472">
        <v>0</v>
      </c>
      <c r="H472">
        <v>2227.23</v>
      </c>
      <c r="I472">
        <v>4254.45</v>
      </c>
      <c r="J472">
        <v>57643.11</v>
      </c>
      <c r="K472">
        <v>54</v>
      </c>
    </row>
    <row r="473" spans="1:11" x14ac:dyDescent="0.35">
      <c r="A473" s="2">
        <v>45400</v>
      </c>
      <c r="B473">
        <v>18469845.800000001</v>
      </c>
      <c r="C473">
        <v>-202470.61</v>
      </c>
      <c r="D473">
        <v>-279491.34000000003</v>
      </c>
      <c r="E473">
        <v>90672.38</v>
      </c>
      <c r="F473">
        <v>-188818.97</v>
      </c>
      <c r="G473">
        <v>7079.35</v>
      </c>
      <c r="H473">
        <v>2296.87</v>
      </c>
      <c r="I473">
        <v>4275.42</v>
      </c>
      <c r="J473">
        <v>-202470.61</v>
      </c>
      <c r="K473">
        <v>57</v>
      </c>
    </row>
    <row r="474" spans="1:11" x14ac:dyDescent="0.35">
      <c r="A474" s="2">
        <v>45401</v>
      </c>
      <c r="B474">
        <v>18477092.329999998</v>
      </c>
      <c r="C474">
        <v>7246.53</v>
      </c>
      <c r="D474">
        <v>312831.69</v>
      </c>
      <c r="E474">
        <v>-299278.39</v>
      </c>
      <c r="F474">
        <v>13553.31</v>
      </c>
      <c r="G474">
        <v>0</v>
      </c>
      <c r="H474">
        <v>2491.17</v>
      </c>
      <c r="I474">
        <v>4364.87</v>
      </c>
      <c r="J474">
        <v>6697.26</v>
      </c>
      <c r="K474">
        <v>57</v>
      </c>
    </row>
    <row r="475" spans="1:11" x14ac:dyDescent="0.35">
      <c r="A475" s="2">
        <v>45402</v>
      </c>
      <c r="B475">
        <v>18226502.850000001</v>
      </c>
      <c r="C475">
        <v>-250589.48</v>
      </c>
      <c r="D475">
        <v>192561.25</v>
      </c>
      <c r="E475">
        <v>-436128.95</v>
      </c>
      <c r="F475">
        <v>-243567.7</v>
      </c>
      <c r="G475">
        <v>0</v>
      </c>
      <c r="H475">
        <v>2487.48</v>
      </c>
      <c r="I475">
        <v>4534.3100000000004</v>
      </c>
      <c r="J475">
        <v>-250589.48</v>
      </c>
      <c r="K475">
        <v>57</v>
      </c>
    </row>
    <row r="476" spans="1:11" x14ac:dyDescent="0.35">
      <c r="A476" s="2">
        <v>45403</v>
      </c>
      <c r="B476">
        <v>17747431.5</v>
      </c>
      <c r="C476">
        <v>-479071.35</v>
      </c>
      <c r="D476">
        <v>-558169.42000000004</v>
      </c>
      <c r="E476">
        <v>86298.12</v>
      </c>
      <c r="F476">
        <v>-471871.3</v>
      </c>
      <c r="G476">
        <v>0</v>
      </c>
      <c r="H476">
        <v>2583.92</v>
      </c>
      <c r="I476">
        <v>4616.13</v>
      </c>
      <c r="J476">
        <v>-479071.35</v>
      </c>
      <c r="K476">
        <v>57</v>
      </c>
    </row>
    <row r="477" spans="1:11" x14ac:dyDescent="0.35">
      <c r="A477" s="2">
        <v>45404</v>
      </c>
      <c r="B477">
        <v>18684729.93</v>
      </c>
      <c r="C477">
        <v>937298.43</v>
      </c>
      <c r="D477">
        <v>687577.97</v>
      </c>
      <c r="E477">
        <v>256500.65</v>
      </c>
      <c r="F477">
        <v>944078.63</v>
      </c>
      <c r="G477">
        <v>0</v>
      </c>
      <c r="H477">
        <v>2366.44</v>
      </c>
      <c r="I477">
        <v>4413.76</v>
      </c>
      <c r="J477">
        <v>937298.43</v>
      </c>
      <c r="K477">
        <v>57</v>
      </c>
    </row>
    <row r="478" spans="1:11" x14ac:dyDescent="0.35">
      <c r="A478" s="2">
        <v>45405</v>
      </c>
      <c r="B478">
        <v>18464263.120000001</v>
      </c>
      <c r="C478">
        <v>-220466.81</v>
      </c>
      <c r="D478">
        <v>-246260.06</v>
      </c>
      <c r="E478">
        <v>38752.870000000003</v>
      </c>
      <c r="F478">
        <v>-207507.19</v>
      </c>
      <c r="G478">
        <v>6054.55</v>
      </c>
      <c r="H478">
        <v>2440.65</v>
      </c>
      <c r="I478">
        <v>4464.42</v>
      </c>
      <c r="J478">
        <v>-220466.81</v>
      </c>
      <c r="K478">
        <v>57</v>
      </c>
    </row>
    <row r="479" spans="1:11" x14ac:dyDescent="0.35">
      <c r="A479" s="2">
        <v>45406</v>
      </c>
      <c r="B479">
        <v>18530071.93</v>
      </c>
      <c r="C479">
        <v>65808.81</v>
      </c>
      <c r="D479">
        <v>-21425.439999999999</v>
      </c>
      <c r="E479">
        <v>94059.92</v>
      </c>
      <c r="F479">
        <v>72634.48</v>
      </c>
      <c r="G479">
        <v>0</v>
      </c>
      <c r="H479">
        <v>2561.0500000000002</v>
      </c>
      <c r="I479">
        <v>4264.62</v>
      </c>
      <c r="J479">
        <v>65808.81</v>
      </c>
      <c r="K479">
        <v>57</v>
      </c>
    </row>
    <row r="480" spans="1:11" x14ac:dyDescent="0.35">
      <c r="A480" s="2">
        <v>45407</v>
      </c>
      <c r="B480">
        <v>18399899.41</v>
      </c>
      <c r="C480">
        <v>-130172.52</v>
      </c>
      <c r="D480">
        <v>23352.33</v>
      </c>
      <c r="E480">
        <v>-146664.15</v>
      </c>
      <c r="F480">
        <v>-123311.82</v>
      </c>
      <c r="G480">
        <v>0</v>
      </c>
      <c r="H480">
        <v>2663.46</v>
      </c>
      <c r="I480">
        <v>4197.25</v>
      </c>
      <c r="J480">
        <v>-130172.52</v>
      </c>
      <c r="K480">
        <v>57</v>
      </c>
    </row>
    <row r="481" spans="1:11" x14ac:dyDescent="0.35">
      <c r="A481" s="2">
        <v>45408</v>
      </c>
      <c r="B481">
        <v>18817977.43</v>
      </c>
      <c r="C481">
        <v>418078.02</v>
      </c>
      <c r="D481">
        <v>215757.02</v>
      </c>
      <c r="E481">
        <v>209032.97</v>
      </c>
      <c r="F481">
        <v>424789.99</v>
      </c>
      <c r="G481">
        <v>0</v>
      </c>
      <c r="H481">
        <v>2484.73</v>
      </c>
      <c r="I481">
        <v>4227.24</v>
      </c>
      <c r="J481">
        <v>418078.02</v>
      </c>
      <c r="K481">
        <v>57</v>
      </c>
    </row>
    <row r="482" spans="1:11" x14ac:dyDescent="0.35">
      <c r="A482" s="2">
        <v>45409</v>
      </c>
      <c r="B482">
        <v>18825226.739999998</v>
      </c>
      <c r="C482">
        <v>7249.32</v>
      </c>
      <c r="D482">
        <v>199979.66</v>
      </c>
      <c r="E482">
        <v>-182409.91</v>
      </c>
      <c r="F482">
        <v>17569.75</v>
      </c>
      <c r="G482">
        <v>3596.54</v>
      </c>
      <c r="H482">
        <v>2465.9499999999998</v>
      </c>
      <c r="I482">
        <v>4257.95</v>
      </c>
      <c r="J482">
        <v>7249.32</v>
      </c>
      <c r="K482">
        <v>57</v>
      </c>
    </row>
    <row r="483" spans="1:11" x14ac:dyDescent="0.35">
      <c r="A483" s="2">
        <v>45410</v>
      </c>
      <c r="B483">
        <v>18899259.170000002</v>
      </c>
      <c r="C483">
        <v>74032.42</v>
      </c>
      <c r="D483">
        <v>548270.56000000006</v>
      </c>
      <c r="E483">
        <v>-467215.99</v>
      </c>
      <c r="F483">
        <v>81054.570000000007</v>
      </c>
      <c r="G483">
        <v>0</v>
      </c>
      <c r="H483">
        <v>2580.5300000000002</v>
      </c>
      <c r="I483">
        <v>4441.6099999999997</v>
      </c>
      <c r="J483">
        <v>74032.42</v>
      </c>
      <c r="K483">
        <v>57</v>
      </c>
    </row>
    <row r="484" spans="1:11" x14ac:dyDescent="0.35">
      <c r="A484" s="2">
        <v>45411</v>
      </c>
      <c r="B484">
        <v>18880334.649999999</v>
      </c>
      <c r="C484">
        <v>-18924.509999999998</v>
      </c>
      <c r="D484">
        <v>436863.18</v>
      </c>
      <c r="E484">
        <v>-448689.23</v>
      </c>
      <c r="F484">
        <v>-11826.05</v>
      </c>
      <c r="G484">
        <v>0</v>
      </c>
      <c r="H484">
        <v>2607.73</v>
      </c>
      <c r="I484">
        <v>4490.74</v>
      </c>
      <c r="J484">
        <v>-18924.509999999998</v>
      </c>
      <c r="K484">
        <v>57</v>
      </c>
    </row>
    <row r="485" spans="1:11" x14ac:dyDescent="0.35">
      <c r="A485" s="2">
        <v>45412</v>
      </c>
      <c r="B485">
        <v>18901389.420000002</v>
      </c>
      <c r="C485">
        <v>21054.77</v>
      </c>
      <c r="D485">
        <v>876261.08</v>
      </c>
      <c r="E485">
        <v>-847957.32</v>
      </c>
      <c r="F485">
        <v>28303.77</v>
      </c>
      <c r="G485">
        <v>0</v>
      </c>
      <c r="H485">
        <v>2569.0500000000002</v>
      </c>
      <c r="I485">
        <v>4679.9399999999996</v>
      </c>
      <c r="J485">
        <v>21054.77</v>
      </c>
      <c r="K485">
        <v>57</v>
      </c>
    </row>
    <row r="486" spans="1:11" x14ac:dyDescent="0.35">
      <c r="A486" s="2">
        <v>45413</v>
      </c>
      <c r="B486">
        <v>18980626.809999999</v>
      </c>
      <c r="C486">
        <v>79237.39</v>
      </c>
      <c r="D486">
        <v>24643.200000000001</v>
      </c>
      <c r="E486">
        <v>61804.56</v>
      </c>
      <c r="F486">
        <v>86447.76</v>
      </c>
      <c r="G486">
        <v>0</v>
      </c>
      <c r="H486">
        <v>2574.81</v>
      </c>
      <c r="I486">
        <v>4635.5600000000004</v>
      </c>
      <c r="J486">
        <v>79237.39</v>
      </c>
      <c r="K486">
        <v>57</v>
      </c>
    </row>
    <row r="487" spans="1:11" x14ac:dyDescent="0.35">
      <c r="A487" s="2">
        <v>45414</v>
      </c>
      <c r="B487">
        <v>18905929.34</v>
      </c>
      <c r="C487">
        <v>-74697.47</v>
      </c>
      <c r="D487">
        <v>781183.46</v>
      </c>
      <c r="E487">
        <v>-840453.06</v>
      </c>
      <c r="F487">
        <v>-59269.599999999999</v>
      </c>
      <c r="G487">
        <v>8038.76</v>
      </c>
      <c r="H487">
        <v>2613.6999999999998</v>
      </c>
      <c r="I487">
        <v>4775.41</v>
      </c>
      <c r="J487">
        <v>-74697.47</v>
      </c>
      <c r="K487">
        <v>57</v>
      </c>
    </row>
    <row r="488" spans="1:11" x14ac:dyDescent="0.35">
      <c r="A488" s="2">
        <v>45415</v>
      </c>
      <c r="B488">
        <v>18931947.140000001</v>
      </c>
      <c r="C488">
        <v>26017.8</v>
      </c>
      <c r="D488">
        <v>-569633.21</v>
      </c>
      <c r="E488">
        <v>602484.13</v>
      </c>
      <c r="F488">
        <v>32850.92</v>
      </c>
      <c r="G488">
        <v>0</v>
      </c>
      <c r="H488">
        <v>2540.62</v>
      </c>
      <c r="I488">
        <v>4292.51</v>
      </c>
      <c r="J488">
        <v>26017.8</v>
      </c>
      <c r="K488">
        <v>57</v>
      </c>
    </row>
    <row r="489" spans="1:11" x14ac:dyDescent="0.35">
      <c r="A489" s="2">
        <v>45416</v>
      </c>
      <c r="B489">
        <v>18970002.32</v>
      </c>
      <c r="C489">
        <v>38055.19</v>
      </c>
      <c r="D489">
        <v>-428911.02</v>
      </c>
      <c r="E489">
        <v>473710.89</v>
      </c>
      <c r="F489">
        <v>44799.87</v>
      </c>
      <c r="G489">
        <v>0</v>
      </c>
      <c r="H489">
        <v>2496.85</v>
      </c>
      <c r="I489">
        <v>4247.83</v>
      </c>
      <c r="J489">
        <v>38055.19</v>
      </c>
      <c r="K489">
        <v>57</v>
      </c>
    </row>
    <row r="490" spans="1:11" x14ac:dyDescent="0.35">
      <c r="A490" s="2">
        <v>45417</v>
      </c>
      <c r="B490">
        <v>19100186.949999999</v>
      </c>
      <c r="C490">
        <v>130184.63</v>
      </c>
      <c r="D490">
        <v>1075903.6599999999</v>
      </c>
      <c r="E490">
        <v>-938835.18</v>
      </c>
      <c r="F490">
        <v>137068.48000000001</v>
      </c>
      <c r="G490">
        <v>0</v>
      </c>
      <c r="H490">
        <v>2428.21</v>
      </c>
      <c r="I490">
        <v>4455.6400000000003</v>
      </c>
      <c r="J490">
        <v>130184.63</v>
      </c>
      <c r="K490">
        <v>57</v>
      </c>
    </row>
    <row r="491" spans="1:11" x14ac:dyDescent="0.35">
      <c r="A491" s="2">
        <v>45418</v>
      </c>
      <c r="B491">
        <v>19171464.960000001</v>
      </c>
      <c r="C491">
        <v>71278.009999999995</v>
      </c>
      <c r="D491">
        <v>-290517.45</v>
      </c>
      <c r="E491">
        <v>368601.91</v>
      </c>
      <c r="F491">
        <v>78084.460000000006</v>
      </c>
      <c r="G491">
        <v>0</v>
      </c>
      <c r="H491">
        <v>2441.4899999999998</v>
      </c>
      <c r="I491">
        <v>4364.96</v>
      </c>
      <c r="J491">
        <v>71278.009999999995</v>
      </c>
      <c r="K491">
        <v>57</v>
      </c>
    </row>
    <row r="492" spans="1:11" x14ac:dyDescent="0.35">
      <c r="A492" s="2">
        <v>45419</v>
      </c>
      <c r="B492">
        <v>19169014.399999999</v>
      </c>
      <c r="C492">
        <v>-2450.56</v>
      </c>
      <c r="D492">
        <v>-92350.55</v>
      </c>
      <c r="E492">
        <v>100285.83</v>
      </c>
      <c r="F492">
        <v>7935.29</v>
      </c>
      <c r="G492">
        <v>3573.23</v>
      </c>
      <c r="H492">
        <v>2424.02</v>
      </c>
      <c r="I492">
        <v>4388.59</v>
      </c>
      <c r="J492">
        <v>-2450.56</v>
      </c>
      <c r="K492">
        <v>62</v>
      </c>
    </row>
    <row r="493" spans="1:11" x14ac:dyDescent="0.35">
      <c r="A493" s="2">
        <v>45420</v>
      </c>
      <c r="B493">
        <v>19153355.52</v>
      </c>
      <c r="C493">
        <v>-15658.88</v>
      </c>
      <c r="D493">
        <v>683251.67</v>
      </c>
      <c r="E493">
        <v>-694281.7</v>
      </c>
      <c r="F493">
        <v>-11030.03</v>
      </c>
      <c r="G493">
        <v>0</v>
      </c>
      <c r="H493">
        <v>2594.14</v>
      </c>
      <c r="I493">
        <v>4572.92</v>
      </c>
      <c r="J493">
        <v>-18197.09</v>
      </c>
      <c r="K493">
        <v>62</v>
      </c>
    </row>
    <row r="494" spans="1:11" x14ac:dyDescent="0.35">
      <c r="A494" s="2">
        <v>45421</v>
      </c>
      <c r="B494">
        <v>19135967.649999999</v>
      </c>
      <c r="C494">
        <v>-17387.87</v>
      </c>
      <c r="D494">
        <v>33417.21</v>
      </c>
      <c r="E494">
        <v>-43623.46</v>
      </c>
      <c r="F494">
        <v>-10206.25</v>
      </c>
      <c r="G494">
        <v>0</v>
      </c>
      <c r="H494">
        <v>2640.91</v>
      </c>
      <c r="I494">
        <v>4540.71</v>
      </c>
      <c r="J494">
        <v>-17387.87</v>
      </c>
      <c r="K494">
        <v>62</v>
      </c>
    </row>
    <row r="495" spans="1:11" x14ac:dyDescent="0.35">
      <c r="A495" s="2">
        <v>45422</v>
      </c>
      <c r="B495">
        <v>19207902.989999998</v>
      </c>
      <c r="C495">
        <v>71935.350000000006</v>
      </c>
      <c r="D495">
        <v>-1815197.84</v>
      </c>
      <c r="E495">
        <v>1893955.89</v>
      </c>
      <c r="F495">
        <v>78758.05</v>
      </c>
      <c r="G495">
        <v>0</v>
      </c>
      <c r="H495">
        <v>2627.96</v>
      </c>
      <c r="I495">
        <v>4194.74</v>
      </c>
      <c r="J495">
        <v>71935.350000000006</v>
      </c>
      <c r="K495">
        <v>62</v>
      </c>
    </row>
    <row r="496" spans="1:11" x14ac:dyDescent="0.35">
      <c r="A496" s="2">
        <v>45423</v>
      </c>
      <c r="B496">
        <v>18988587.100000001</v>
      </c>
      <c r="C496">
        <v>-219315.89</v>
      </c>
      <c r="D496">
        <v>-394201.05</v>
      </c>
      <c r="E496">
        <v>181525.17</v>
      </c>
      <c r="F496">
        <v>-212675.88</v>
      </c>
      <c r="G496">
        <v>0</v>
      </c>
      <c r="H496">
        <v>2719.03</v>
      </c>
      <c r="I496">
        <v>3920.98</v>
      </c>
      <c r="J496">
        <v>-219315.89</v>
      </c>
      <c r="K496">
        <v>62</v>
      </c>
    </row>
    <row r="497" spans="1:11" x14ac:dyDescent="0.35">
      <c r="A497" s="2">
        <v>45424</v>
      </c>
      <c r="B497">
        <v>19502546.629999999</v>
      </c>
      <c r="C497">
        <v>513959.52</v>
      </c>
      <c r="D497">
        <v>98373.33</v>
      </c>
      <c r="E497">
        <v>430104.98</v>
      </c>
      <c r="F497">
        <v>528478.30000000005</v>
      </c>
      <c r="G497">
        <v>8113.9</v>
      </c>
      <c r="H497">
        <v>2473.6</v>
      </c>
      <c r="I497">
        <v>3931.27</v>
      </c>
      <c r="J497">
        <v>513959.52</v>
      </c>
      <c r="K497">
        <v>62</v>
      </c>
    </row>
    <row r="498" spans="1:11" x14ac:dyDescent="0.35">
      <c r="A498" s="2">
        <v>45425</v>
      </c>
      <c r="B498">
        <v>19543085.030000001</v>
      </c>
      <c r="C498">
        <v>40538.410000000003</v>
      </c>
      <c r="D498">
        <v>638756.02</v>
      </c>
      <c r="E498">
        <v>-591116.02</v>
      </c>
      <c r="F498">
        <v>47640</v>
      </c>
      <c r="G498">
        <v>0</v>
      </c>
      <c r="H498">
        <v>2697.95</v>
      </c>
      <c r="I498">
        <v>4403.6499999999996</v>
      </c>
      <c r="J498">
        <v>40538.410000000003</v>
      </c>
      <c r="K498">
        <v>62</v>
      </c>
    </row>
    <row r="499" spans="1:11" x14ac:dyDescent="0.35">
      <c r="A499" s="2">
        <v>45426</v>
      </c>
      <c r="B499">
        <v>19671503.629999999</v>
      </c>
      <c r="C499">
        <v>128418.6</v>
      </c>
      <c r="D499">
        <v>768062.58</v>
      </c>
      <c r="E499">
        <v>-632451.19999999995</v>
      </c>
      <c r="F499">
        <v>135611.39000000001</v>
      </c>
      <c r="G499">
        <v>0</v>
      </c>
      <c r="H499">
        <v>2644.49</v>
      </c>
      <c r="I499">
        <v>4548.3</v>
      </c>
      <c r="J499">
        <v>128418.6</v>
      </c>
      <c r="K499">
        <v>62</v>
      </c>
    </row>
    <row r="500" spans="1:11" x14ac:dyDescent="0.35">
      <c r="A500" s="2">
        <v>45427</v>
      </c>
      <c r="B500">
        <v>19730874.93</v>
      </c>
      <c r="C500">
        <v>59371.29</v>
      </c>
      <c r="D500">
        <v>-340655.7</v>
      </c>
      <c r="E500">
        <v>407132.56</v>
      </c>
      <c r="F500">
        <v>66476.86</v>
      </c>
      <c r="G500">
        <v>0</v>
      </c>
      <c r="H500">
        <v>2646.34</v>
      </c>
      <c r="I500">
        <v>4459.2299999999996</v>
      </c>
      <c r="J500">
        <v>59371.29</v>
      </c>
      <c r="K500">
        <v>62</v>
      </c>
    </row>
    <row r="501" spans="1:11" x14ac:dyDescent="0.35">
      <c r="A501" s="2">
        <v>45428</v>
      </c>
      <c r="B501">
        <v>19717541.890000001</v>
      </c>
      <c r="C501">
        <v>-13333.04</v>
      </c>
      <c r="D501">
        <v>-726645.27</v>
      </c>
      <c r="E501">
        <v>723177.73</v>
      </c>
      <c r="F501">
        <v>-3467.54</v>
      </c>
      <c r="G501">
        <v>2876.66</v>
      </c>
      <c r="H501">
        <v>2654.19</v>
      </c>
      <c r="I501">
        <v>4334.6499999999996</v>
      </c>
      <c r="J501">
        <v>-13333.04</v>
      </c>
      <c r="K501">
        <v>62</v>
      </c>
    </row>
    <row r="502" spans="1:11" x14ac:dyDescent="0.35">
      <c r="A502" s="2">
        <v>45429</v>
      </c>
      <c r="B502">
        <v>19748786.379999999</v>
      </c>
      <c r="C502">
        <v>31244.49</v>
      </c>
      <c r="D502">
        <v>-335585.25</v>
      </c>
      <c r="E502">
        <v>373869.12</v>
      </c>
      <c r="F502">
        <v>38283.870000000003</v>
      </c>
      <c r="G502">
        <v>0</v>
      </c>
      <c r="H502">
        <v>2713.44</v>
      </c>
      <c r="I502">
        <v>4325.9399999999996</v>
      </c>
      <c r="J502">
        <v>31244.49</v>
      </c>
      <c r="K502">
        <v>62</v>
      </c>
    </row>
    <row r="503" spans="1:11" x14ac:dyDescent="0.35">
      <c r="A503" s="2">
        <v>45430</v>
      </c>
      <c r="B503">
        <v>19665418.18</v>
      </c>
      <c r="C503">
        <v>-83368.19</v>
      </c>
      <c r="D503">
        <v>-529736.6</v>
      </c>
      <c r="E503">
        <v>453346.34</v>
      </c>
      <c r="F503">
        <v>-76390.27</v>
      </c>
      <c r="G503">
        <v>0</v>
      </c>
      <c r="H503">
        <v>2746.27</v>
      </c>
      <c r="I503">
        <v>4231.66</v>
      </c>
      <c r="J503">
        <v>-83368.19</v>
      </c>
      <c r="K503">
        <v>62</v>
      </c>
    </row>
    <row r="504" spans="1:11" x14ac:dyDescent="0.35">
      <c r="A504" s="2">
        <v>45431</v>
      </c>
      <c r="B504">
        <v>19754059.780000001</v>
      </c>
      <c r="C504">
        <v>88641.600000000006</v>
      </c>
      <c r="D504">
        <v>502915.55</v>
      </c>
      <c r="E504">
        <v>-407282.92</v>
      </c>
      <c r="F504">
        <v>95632.62</v>
      </c>
      <c r="G504">
        <v>0</v>
      </c>
      <c r="H504">
        <v>2683.66</v>
      </c>
      <c r="I504">
        <v>4307.37</v>
      </c>
      <c r="J504">
        <v>88641.600000000006</v>
      </c>
      <c r="K504">
        <v>62</v>
      </c>
    </row>
    <row r="505" spans="1:11" x14ac:dyDescent="0.35">
      <c r="A505" s="2">
        <v>45432</v>
      </c>
      <c r="B505">
        <v>20045107.09</v>
      </c>
      <c r="C505">
        <v>291047.31</v>
      </c>
      <c r="D505">
        <v>974393.39</v>
      </c>
      <c r="E505">
        <v>-672899.74</v>
      </c>
      <c r="F505">
        <v>301493.65000000002</v>
      </c>
      <c r="G505">
        <v>3386.64</v>
      </c>
      <c r="H505">
        <v>2561.84</v>
      </c>
      <c r="I505">
        <v>4497.8599999999997</v>
      </c>
      <c r="J505">
        <v>291047.31</v>
      </c>
      <c r="K505">
        <v>62</v>
      </c>
    </row>
    <row r="506" spans="1:11" x14ac:dyDescent="0.35">
      <c r="A506" s="2">
        <v>45433</v>
      </c>
      <c r="B506">
        <v>20026852.800000001</v>
      </c>
      <c r="C506">
        <v>-18254.29</v>
      </c>
      <c r="D506">
        <v>913007.5</v>
      </c>
      <c r="E506">
        <v>-923815.83</v>
      </c>
      <c r="F506">
        <v>-10808.33</v>
      </c>
      <c r="G506">
        <v>0</v>
      </c>
      <c r="H506">
        <v>2716.05</v>
      </c>
      <c r="I506">
        <v>4729.91</v>
      </c>
      <c r="J506">
        <v>-18254.29</v>
      </c>
      <c r="K506">
        <v>62</v>
      </c>
    </row>
    <row r="507" spans="1:11" x14ac:dyDescent="0.35">
      <c r="A507" s="2">
        <v>45434</v>
      </c>
      <c r="B507">
        <v>20348454.620000001</v>
      </c>
      <c r="C507">
        <v>321601.82</v>
      </c>
      <c r="D507">
        <v>-1421292.33</v>
      </c>
      <c r="E507">
        <v>1749952.56</v>
      </c>
      <c r="F507">
        <v>328660.23</v>
      </c>
      <c r="G507">
        <v>0</v>
      </c>
      <c r="H507">
        <v>2651.32</v>
      </c>
      <c r="I507">
        <v>4407.09</v>
      </c>
      <c r="J507">
        <v>321601.82</v>
      </c>
      <c r="K507">
        <v>62</v>
      </c>
    </row>
    <row r="508" spans="1:11" x14ac:dyDescent="0.35">
      <c r="A508" s="2">
        <v>45435</v>
      </c>
      <c r="B508">
        <v>20377319.050000001</v>
      </c>
      <c r="C508">
        <v>28864.43</v>
      </c>
      <c r="D508">
        <v>-270633.11</v>
      </c>
      <c r="E508">
        <v>306487.37</v>
      </c>
      <c r="F508">
        <v>35854.26</v>
      </c>
      <c r="G508">
        <v>0</v>
      </c>
      <c r="H508">
        <v>2644.37</v>
      </c>
      <c r="I508">
        <v>4345.46</v>
      </c>
      <c r="J508">
        <v>28864.43</v>
      </c>
      <c r="K508">
        <v>62</v>
      </c>
    </row>
    <row r="509" spans="1:11" x14ac:dyDescent="0.35">
      <c r="A509" s="2">
        <v>45436</v>
      </c>
      <c r="B509">
        <v>20375096.77</v>
      </c>
      <c r="C509">
        <v>-2222.2800000000002</v>
      </c>
      <c r="D509">
        <v>-524242.45</v>
      </c>
      <c r="E509">
        <v>535313.03</v>
      </c>
      <c r="F509">
        <v>11070.58</v>
      </c>
      <c r="G509">
        <v>6384.12</v>
      </c>
      <c r="H509">
        <v>2646.7</v>
      </c>
      <c r="I509">
        <v>4262.04</v>
      </c>
      <c r="J509">
        <v>-2222.2800000000002</v>
      </c>
      <c r="K509">
        <v>62</v>
      </c>
    </row>
    <row r="510" spans="1:11" x14ac:dyDescent="0.35">
      <c r="A510" s="2">
        <v>45437</v>
      </c>
      <c r="B510">
        <v>20418592.93</v>
      </c>
      <c r="C510">
        <v>43496.160000000003</v>
      </c>
      <c r="D510">
        <v>-628175.47</v>
      </c>
      <c r="E510">
        <v>678951.29</v>
      </c>
      <c r="F510">
        <v>50775.82</v>
      </c>
      <c r="G510">
        <v>0</v>
      </c>
      <c r="H510">
        <v>2777</v>
      </c>
      <c r="I510">
        <v>4502.6499999999996</v>
      </c>
      <c r="J510">
        <v>43496.160000000003</v>
      </c>
      <c r="K510">
        <v>62</v>
      </c>
    </row>
    <row r="511" spans="1:11" x14ac:dyDescent="0.35">
      <c r="A511" s="2">
        <v>45438</v>
      </c>
      <c r="B511">
        <v>20438228.25</v>
      </c>
      <c r="C511">
        <v>19635.32</v>
      </c>
      <c r="D511">
        <v>-533.48</v>
      </c>
      <c r="E511">
        <v>27438.12</v>
      </c>
      <c r="F511">
        <v>26904.639999999999</v>
      </c>
      <c r="G511">
        <v>0</v>
      </c>
      <c r="H511">
        <v>2740.08</v>
      </c>
      <c r="I511">
        <v>4529.24</v>
      </c>
      <c r="J511">
        <v>19635.32</v>
      </c>
      <c r="K511">
        <v>62</v>
      </c>
    </row>
    <row r="512" spans="1:11" x14ac:dyDescent="0.35">
      <c r="A512" s="2">
        <v>45439</v>
      </c>
      <c r="B512">
        <v>20414639.859999999</v>
      </c>
      <c r="C512">
        <v>-23588.400000000001</v>
      </c>
      <c r="D512">
        <v>1713738.65</v>
      </c>
      <c r="E512">
        <v>-1729720.73</v>
      </c>
      <c r="F512">
        <v>-15982.08</v>
      </c>
      <c r="G512">
        <v>0</v>
      </c>
      <c r="H512">
        <v>2792.34</v>
      </c>
      <c r="I512">
        <v>4813.9799999999996</v>
      </c>
      <c r="J512">
        <v>-23588.400000000001</v>
      </c>
      <c r="K512">
        <v>62</v>
      </c>
    </row>
    <row r="513" spans="1:11" x14ac:dyDescent="0.35">
      <c r="A513" s="2">
        <v>45440</v>
      </c>
      <c r="B513">
        <v>20411954.109999999</v>
      </c>
      <c r="C513">
        <v>-2685.75</v>
      </c>
      <c r="D513">
        <v>-535497.68000000005</v>
      </c>
      <c r="E513">
        <v>540352.30000000005</v>
      </c>
      <c r="F513">
        <v>4854.62</v>
      </c>
      <c r="G513">
        <v>0</v>
      </c>
      <c r="H513">
        <v>2787.62</v>
      </c>
      <c r="I513">
        <v>4752.74</v>
      </c>
      <c r="J513">
        <v>-2685.75</v>
      </c>
      <c r="K513">
        <v>62</v>
      </c>
    </row>
    <row r="514" spans="1:11" x14ac:dyDescent="0.35">
      <c r="A514" s="2">
        <v>45441</v>
      </c>
      <c r="B514">
        <v>20242413.210000001</v>
      </c>
      <c r="C514">
        <v>-169540.89</v>
      </c>
      <c r="D514">
        <v>935414.1</v>
      </c>
      <c r="E514">
        <v>-1088418.1399999999</v>
      </c>
      <c r="F514">
        <v>-153004.04</v>
      </c>
      <c r="G514">
        <v>8759.5300000000007</v>
      </c>
      <c r="H514">
        <v>2803.71</v>
      </c>
      <c r="I514">
        <v>4973.6099999999997</v>
      </c>
      <c r="J514">
        <v>-169540.89</v>
      </c>
      <c r="K514">
        <v>65</v>
      </c>
    </row>
    <row r="515" spans="1:11" x14ac:dyDescent="0.35">
      <c r="A515" s="2">
        <v>45442</v>
      </c>
      <c r="B515">
        <v>20225772.809999999</v>
      </c>
      <c r="C515">
        <v>-16640.41</v>
      </c>
      <c r="D515">
        <v>402605.77</v>
      </c>
      <c r="E515">
        <v>-412813.03</v>
      </c>
      <c r="F515">
        <v>-10207.25</v>
      </c>
      <c r="G515">
        <v>0</v>
      </c>
      <c r="H515">
        <v>2827.89</v>
      </c>
      <c r="I515">
        <v>4611.49</v>
      </c>
      <c r="J515">
        <v>-17646.64</v>
      </c>
      <c r="K515">
        <v>65</v>
      </c>
    </row>
    <row r="516" spans="1:11" x14ac:dyDescent="0.35">
      <c r="A516" s="2">
        <v>45443</v>
      </c>
      <c r="B516">
        <v>20187116.800000001</v>
      </c>
      <c r="C516">
        <v>-38656.01</v>
      </c>
      <c r="D516">
        <v>720702.42</v>
      </c>
      <c r="E516">
        <v>-751801.29</v>
      </c>
      <c r="F516">
        <v>-31098.87</v>
      </c>
      <c r="G516">
        <v>0</v>
      </c>
      <c r="H516">
        <v>2863.08</v>
      </c>
      <c r="I516">
        <v>4694.05</v>
      </c>
      <c r="J516">
        <v>-38656.01</v>
      </c>
      <c r="K516">
        <v>65</v>
      </c>
    </row>
    <row r="517" spans="1:11" x14ac:dyDescent="0.35">
      <c r="A517" s="2">
        <v>45444</v>
      </c>
      <c r="B517">
        <v>20192248.77</v>
      </c>
      <c r="C517">
        <v>5131.97</v>
      </c>
      <c r="D517">
        <v>60509.98</v>
      </c>
      <c r="E517">
        <v>-47818.17</v>
      </c>
      <c r="F517">
        <v>12691.82</v>
      </c>
      <c r="G517">
        <v>0</v>
      </c>
      <c r="H517">
        <v>2866.87</v>
      </c>
      <c r="I517">
        <v>4692.97</v>
      </c>
      <c r="J517">
        <v>5131.97</v>
      </c>
      <c r="K517">
        <v>65</v>
      </c>
    </row>
    <row r="518" spans="1:11" x14ac:dyDescent="0.35">
      <c r="A518" s="2">
        <v>45445</v>
      </c>
      <c r="B518">
        <v>20174679.949999999</v>
      </c>
      <c r="C518">
        <v>-17568.82</v>
      </c>
      <c r="D518">
        <v>71187.16</v>
      </c>
      <c r="E518">
        <v>-76708.67</v>
      </c>
      <c r="F518">
        <v>-5521.51</v>
      </c>
      <c r="G518">
        <v>4458.84</v>
      </c>
      <c r="H518">
        <v>2926.58</v>
      </c>
      <c r="I518">
        <v>4661.88</v>
      </c>
      <c r="J518">
        <v>-17568.82</v>
      </c>
      <c r="K518">
        <v>66</v>
      </c>
    </row>
    <row r="519" spans="1:11" x14ac:dyDescent="0.35">
      <c r="A519" s="2">
        <v>45446</v>
      </c>
      <c r="B519">
        <v>20221422.59</v>
      </c>
      <c r="C519">
        <v>46742.64</v>
      </c>
      <c r="D519">
        <v>-2641252.31</v>
      </c>
      <c r="E519">
        <v>2695054.69</v>
      </c>
      <c r="F519">
        <v>53802.38</v>
      </c>
      <c r="G519">
        <v>0</v>
      </c>
      <c r="H519">
        <v>2763.5</v>
      </c>
      <c r="I519">
        <v>4291.97</v>
      </c>
      <c r="J519">
        <v>46746.91</v>
      </c>
      <c r="K519">
        <v>66</v>
      </c>
    </row>
    <row r="520" spans="1:11" x14ac:dyDescent="0.35">
      <c r="A520" s="2">
        <v>45447</v>
      </c>
      <c r="B520">
        <v>20384556.109999999</v>
      </c>
      <c r="C520">
        <v>163133.53</v>
      </c>
      <c r="D520">
        <v>1200761.79</v>
      </c>
      <c r="E520">
        <v>-1030441.73</v>
      </c>
      <c r="F520">
        <v>170320.06</v>
      </c>
      <c r="G520">
        <v>0</v>
      </c>
      <c r="H520">
        <v>2774.45</v>
      </c>
      <c r="I520">
        <v>4412.08</v>
      </c>
      <c r="J520">
        <v>163133.53</v>
      </c>
      <c r="K520">
        <v>66</v>
      </c>
    </row>
    <row r="521" spans="1:11" x14ac:dyDescent="0.35">
      <c r="A521" s="2">
        <v>45448</v>
      </c>
      <c r="B521">
        <v>20362612.59</v>
      </c>
      <c r="C521">
        <v>-21943.53</v>
      </c>
      <c r="D521">
        <v>-156536.74</v>
      </c>
      <c r="E521">
        <v>141764.91</v>
      </c>
      <c r="F521">
        <v>-14771.83</v>
      </c>
      <c r="G521">
        <v>0</v>
      </c>
      <c r="H521">
        <v>2771.25</v>
      </c>
      <c r="I521">
        <v>4400.45</v>
      </c>
      <c r="J521">
        <v>-21943.53</v>
      </c>
      <c r="K521">
        <v>66</v>
      </c>
    </row>
    <row r="522" spans="1:11" x14ac:dyDescent="0.35">
      <c r="A522" s="2">
        <v>45449</v>
      </c>
      <c r="B522">
        <v>20438645.27</v>
      </c>
      <c r="C522">
        <v>76032.679999999993</v>
      </c>
      <c r="D522">
        <v>656091.26</v>
      </c>
      <c r="E522">
        <v>-572773.77</v>
      </c>
      <c r="F522">
        <v>83317.5</v>
      </c>
      <c r="G522">
        <v>0</v>
      </c>
      <c r="H522">
        <v>2804.79</v>
      </c>
      <c r="I522">
        <v>4480.03</v>
      </c>
      <c r="J522">
        <v>76032.679999999993</v>
      </c>
      <c r="K522">
        <v>66</v>
      </c>
    </row>
    <row r="523" spans="1:11" x14ac:dyDescent="0.35">
      <c r="A523" s="2">
        <v>45450</v>
      </c>
      <c r="B523">
        <v>20388939.609999999</v>
      </c>
      <c r="C523">
        <v>-49705.66</v>
      </c>
      <c r="D523">
        <v>-396544.77</v>
      </c>
      <c r="E523">
        <v>359707.23</v>
      </c>
      <c r="F523">
        <v>-36837.53</v>
      </c>
      <c r="G523">
        <v>5633.69</v>
      </c>
      <c r="H523">
        <v>2814.2</v>
      </c>
      <c r="I523">
        <v>4420.2299999999996</v>
      </c>
      <c r="J523">
        <v>-49705.66</v>
      </c>
      <c r="K523">
        <v>67</v>
      </c>
    </row>
    <row r="524" spans="1:11" x14ac:dyDescent="0.35">
      <c r="A524" s="2">
        <v>45451</v>
      </c>
      <c r="B524">
        <v>20407881.510000002</v>
      </c>
      <c r="C524">
        <v>18941.900000000001</v>
      </c>
      <c r="D524">
        <v>-1366757.12</v>
      </c>
      <c r="E524">
        <v>1393140.06</v>
      </c>
      <c r="F524">
        <v>26382.94</v>
      </c>
      <c r="G524">
        <v>0</v>
      </c>
      <c r="H524">
        <v>2758.24</v>
      </c>
      <c r="I524">
        <v>4504.91</v>
      </c>
      <c r="J524">
        <v>19119.79</v>
      </c>
      <c r="K524">
        <v>67</v>
      </c>
    </row>
    <row r="525" spans="1:11" x14ac:dyDescent="0.35">
      <c r="A525" s="2">
        <v>45452</v>
      </c>
      <c r="B525">
        <v>20419179.390000001</v>
      </c>
      <c r="C525">
        <v>11297.88</v>
      </c>
      <c r="D525">
        <v>753949.33</v>
      </c>
      <c r="E525">
        <v>-735259.79</v>
      </c>
      <c r="F525">
        <v>18689.54</v>
      </c>
      <c r="G525">
        <v>0</v>
      </c>
      <c r="H525">
        <v>2781.25</v>
      </c>
      <c r="I525">
        <v>4610.41</v>
      </c>
      <c r="J525">
        <v>11297.88</v>
      </c>
      <c r="K525">
        <v>67</v>
      </c>
    </row>
    <row r="526" spans="1:11" x14ac:dyDescent="0.35">
      <c r="A526" s="2">
        <v>45453</v>
      </c>
      <c r="B526">
        <v>20436394.210000001</v>
      </c>
      <c r="C526">
        <v>17214.82</v>
      </c>
      <c r="D526">
        <v>124454.3</v>
      </c>
      <c r="E526">
        <v>-99836.87</v>
      </c>
      <c r="F526">
        <v>24617.42</v>
      </c>
      <c r="G526">
        <v>0</v>
      </c>
      <c r="H526">
        <v>2799.86</v>
      </c>
      <c r="I526">
        <v>4602.74</v>
      </c>
      <c r="J526">
        <v>17214.82</v>
      </c>
      <c r="K526">
        <v>67</v>
      </c>
    </row>
    <row r="527" spans="1:11" x14ac:dyDescent="0.35">
      <c r="A527" s="2">
        <v>45454</v>
      </c>
      <c r="B527">
        <v>20428854.18</v>
      </c>
      <c r="C527">
        <v>-7540.04</v>
      </c>
      <c r="D527">
        <v>408233.61</v>
      </c>
      <c r="E527">
        <v>-408320.19</v>
      </c>
      <c r="F527">
        <v>-86.58</v>
      </c>
      <c r="G527">
        <v>0</v>
      </c>
      <c r="H527">
        <v>2818.16</v>
      </c>
      <c r="I527">
        <v>4635.29</v>
      </c>
      <c r="J527">
        <v>-7540.04</v>
      </c>
      <c r="K527">
        <v>67</v>
      </c>
    </row>
    <row r="528" spans="1:11" x14ac:dyDescent="0.35">
      <c r="A528" s="2">
        <v>45455</v>
      </c>
      <c r="B528">
        <v>20365962.129999999</v>
      </c>
      <c r="C528">
        <v>-62892.04</v>
      </c>
      <c r="D528">
        <v>-475383.6</v>
      </c>
      <c r="E528">
        <v>426281.96</v>
      </c>
      <c r="F528">
        <v>-49101.65</v>
      </c>
      <c r="G528">
        <v>6401.09</v>
      </c>
      <c r="H528">
        <v>2808.51</v>
      </c>
      <c r="I528">
        <v>4580.79</v>
      </c>
      <c r="J528">
        <v>-62892.04</v>
      </c>
      <c r="K528">
        <v>67</v>
      </c>
    </row>
    <row r="529" spans="1:11" x14ac:dyDescent="0.35">
      <c r="A529" s="2">
        <v>45456</v>
      </c>
      <c r="B529">
        <v>20352388.030000001</v>
      </c>
      <c r="C529">
        <v>-13574.1</v>
      </c>
      <c r="D529">
        <v>821929.78</v>
      </c>
      <c r="E529">
        <v>-827797.6</v>
      </c>
      <c r="F529">
        <v>-5867.82</v>
      </c>
      <c r="G529">
        <v>0</v>
      </c>
      <c r="H529">
        <v>2875.09</v>
      </c>
      <c r="I529">
        <v>4831.1899999999996</v>
      </c>
      <c r="J529">
        <v>-13574.1</v>
      </c>
      <c r="K529">
        <v>67</v>
      </c>
    </row>
    <row r="530" spans="1:11" x14ac:dyDescent="0.35">
      <c r="A530" s="2">
        <v>45457</v>
      </c>
      <c r="B530">
        <v>20340912.920000002</v>
      </c>
      <c r="C530">
        <v>-11475.11</v>
      </c>
      <c r="D530">
        <v>-628209.31999999995</v>
      </c>
      <c r="E530">
        <v>624277.28</v>
      </c>
      <c r="F530">
        <v>-3932.04</v>
      </c>
      <c r="G530">
        <v>0</v>
      </c>
      <c r="H530">
        <v>2832.3</v>
      </c>
      <c r="I530">
        <v>4710.7700000000004</v>
      </c>
      <c r="J530">
        <v>-11475.11</v>
      </c>
      <c r="K530">
        <v>67</v>
      </c>
    </row>
    <row r="531" spans="1:11" x14ac:dyDescent="0.35">
      <c r="A531" s="2">
        <v>45458</v>
      </c>
      <c r="B531">
        <v>20420378.559999999</v>
      </c>
      <c r="C531">
        <v>79465.64</v>
      </c>
      <c r="D531">
        <v>331083.8</v>
      </c>
      <c r="E531">
        <v>-244021.2</v>
      </c>
      <c r="F531">
        <v>87062.6</v>
      </c>
      <c r="G531">
        <v>0</v>
      </c>
      <c r="H531">
        <v>2835.84</v>
      </c>
      <c r="I531">
        <v>4761.12</v>
      </c>
      <c r="J531">
        <v>79465.64</v>
      </c>
      <c r="K531">
        <v>67</v>
      </c>
    </row>
    <row r="532" spans="1:11" x14ac:dyDescent="0.35">
      <c r="A532" s="2">
        <v>45459</v>
      </c>
      <c r="B532">
        <v>20463969.43</v>
      </c>
      <c r="C532">
        <v>43590.87</v>
      </c>
      <c r="D532">
        <v>1046003.55</v>
      </c>
      <c r="E532">
        <v>-994599.63</v>
      </c>
      <c r="F532">
        <v>51403.92</v>
      </c>
      <c r="G532">
        <v>0</v>
      </c>
      <c r="H532">
        <v>2914.94</v>
      </c>
      <c r="I532">
        <v>4898.12</v>
      </c>
      <c r="J532">
        <v>43590.87</v>
      </c>
      <c r="K532">
        <v>67</v>
      </c>
    </row>
    <row r="533" spans="1:11" x14ac:dyDescent="0.35">
      <c r="A533" s="2">
        <v>45460</v>
      </c>
      <c r="B533">
        <v>20483286.129999999</v>
      </c>
      <c r="C533">
        <v>19316.7</v>
      </c>
      <c r="D533">
        <v>98404.24</v>
      </c>
      <c r="E533">
        <v>-67524.2</v>
      </c>
      <c r="F533">
        <v>30880.05</v>
      </c>
      <c r="G533">
        <v>3745.9</v>
      </c>
      <c r="H533">
        <v>2878.7</v>
      </c>
      <c r="I533">
        <v>4938.75</v>
      </c>
      <c r="J533">
        <v>19316.7</v>
      </c>
      <c r="K533">
        <v>69</v>
      </c>
    </row>
    <row r="534" spans="1:11" x14ac:dyDescent="0.35">
      <c r="A534" s="2">
        <v>45461</v>
      </c>
      <c r="B534">
        <v>20473316.280000001</v>
      </c>
      <c r="C534">
        <v>-9969.86</v>
      </c>
      <c r="D534">
        <v>-201672.72</v>
      </c>
      <c r="E534">
        <v>199243.66</v>
      </c>
      <c r="F534">
        <v>-2429.06</v>
      </c>
      <c r="G534">
        <v>0</v>
      </c>
      <c r="H534">
        <v>2881.33</v>
      </c>
      <c r="I534">
        <v>4836.54</v>
      </c>
      <c r="J534">
        <v>-10146.93</v>
      </c>
      <c r="K534">
        <v>69</v>
      </c>
    </row>
    <row r="535" spans="1:11" x14ac:dyDescent="0.35">
      <c r="A535" s="2">
        <v>45462</v>
      </c>
      <c r="B535">
        <v>20472946.800000001</v>
      </c>
      <c r="C535">
        <v>-369.48</v>
      </c>
      <c r="D535">
        <v>165662.57</v>
      </c>
      <c r="E535">
        <v>-158277.38</v>
      </c>
      <c r="F535">
        <v>7385.19</v>
      </c>
      <c r="G535">
        <v>0</v>
      </c>
      <c r="H535">
        <v>2925.7</v>
      </c>
      <c r="I535">
        <v>4828.96</v>
      </c>
      <c r="J535">
        <v>-369.48</v>
      </c>
      <c r="K535">
        <v>69</v>
      </c>
    </row>
    <row r="536" spans="1:11" x14ac:dyDescent="0.35">
      <c r="A536" s="2">
        <v>45463</v>
      </c>
      <c r="B536">
        <v>20485474.899999999</v>
      </c>
      <c r="C536">
        <v>12528.1</v>
      </c>
      <c r="D536">
        <v>-50638.53</v>
      </c>
      <c r="E536">
        <v>70882.37</v>
      </c>
      <c r="F536">
        <v>20243.849999999999</v>
      </c>
      <c r="G536">
        <v>0</v>
      </c>
      <c r="H536">
        <v>2884.5</v>
      </c>
      <c r="I536">
        <v>4831.25</v>
      </c>
      <c r="J536">
        <v>12528.1</v>
      </c>
      <c r="K536">
        <v>69</v>
      </c>
    </row>
    <row r="537" spans="1:11" x14ac:dyDescent="0.35">
      <c r="A537" s="2">
        <v>45464</v>
      </c>
      <c r="B537">
        <v>20408656.559999999</v>
      </c>
      <c r="C537">
        <v>-76818.34</v>
      </c>
      <c r="D537">
        <v>-1475752.25</v>
      </c>
      <c r="E537">
        <v>1411190.37</v>
      </c>
      <c r="F537">
        <v>-64561.88</v>
      </c>
      <c r="G537">
        <v>4789.43</v>
      </c>
      <c r="H537">
        <v>2884.08</v>
      </c>
      <c r="I537">
        <v>4582.95</v>
      </c>
      <c r="J537">
        <v>-76818.34</v>
      </c>
      <c r="K537">
        <v>69</v>
      </c>
    </row>
    <row r="538" spans="1:11" x14ac:dyDescent="0.35">
      <c r="A538" s="2">
        <v>45465</v>
      </c>
      <c r="B538">
        <v>20405948.190000001</v>
      </c>
      <c r="C538">
        <v>-2708.37</v>
      </c>
      <c r="D538">
        <v>-896818.43</v>
      </c>
      <c r="E538">
        <v>901531.46</v>
      </c>
      <c r="F538">
        <v>4713.03</v>
      </c>
      <c r="G538">
        <v>0</v>
      </c>
      <c r="H538">
        <v>2836.1</v>
      </c>
      <c r="I538">
        <v>4585.29</v>
      </c>
      <c r="J538">
        <v>-2708.37</v>
      </c>
      <c r="K538">
        <v>69</v>
      </c>
    </row>
    <row r="539" spans="1:11" x14ac:dyDescent="0.35">
      <c r="A539" s="2">
        <v>45466</v>
      </c>
      <c r="B539">
        <v>20190800.030000001</v>
      </c>
      <c r="C539">
        <v>-215148.16</v>
      </c>
      <c r="D539">
        <v>-1215476.73</v>
      </c>
      <c r="E539">
        <v>1007578.68</v>
      </c>
      <c r="F539">
        <v>-207898.04</v>
      </c>
      <c r="G539">
        <v>0</v>
      </c>
      <c r="H539">
        <v>2884.78</v>
      </c>
      <c r="I539">
        <v>4365.33</v>
      </c>
      <c r="J539">
        <v>-215148.16</v>
      </c>
      <c r="K539">
        <v>69</v>
      </c>
    </row>
    <row r="540" spans="1:11" x14ac:dyDescent="0.35">
      <c r="A540" s="2">
        <v>45467</v>
      </c>
      <c r="B540">
        <v>20330242.239999998</v>
      </c>
      <c r="C540">
        <v>139442.21</v>
      </c>
      <c r="D540">
        <v>155209.09</v>
      </c>
      <c r="E540">
        <v>-8577.57</v>
      </c>
      <c r="F540">
        <v>146631.51</v>
      </c>
      <c r="G540">
        <v>0</v>
      </c>
      <c r="H540">
        <v>2789.39</v>
      </c>
      <c r="I540">
        <v>4399.92</v>
      </c>
      <c r="J540">
        <v>139442.21</v>
      </c>
      <c r="K540">
        <v>69</v>
      </c>
    </row>
    <row r="541" spans="1:11" x14ac:dyDescent="0.35">
      <c r="A541" s="2">
        <v>45468</v>
      </c>
      <c r="B541">
        <v>20039178.600000001</v>
      </c>
      <c r="C541">
        <v>-291063.64</v>
      </c>
      <c r="D541">
        <v>-1647883.07</v>
      </c>
      <c r="E541">
        <v>1363847.77</v>
      </c>
      <c r="F541">
        <v>-284035.3</v>
      </c>
      <c r="G541">
        <v>0</v>
      </c>
      <c r="H541">
        <v>2878.6</v>
      </c>
      <c r="I541">
        <v>4149.7299999999996</v>
      </c>
      <c r="J541">
        <v>-291063.64</v>
      </c>
      <c r="K541">
        <v>69</v>
      </c>
    </row>
    <row r="542" spans="1:11" x14ac:dyDescent="0.35">
      <c r="A542" s="2">
        <v>45469</v>
      </c>
      <c r="B542">
        <v>20455413.399999999</v>
      </c>
      <c r="C542">
        <v>416234.79</v>
      </c>
      <c r="D542">
        <v>548975.65</v>
      </c>
      <c r="E542">
        <v>-112580.76</v>
      </c>
      <c r="F542">
        <v>436394.88</v>
      </c>
      <c r="G542">
        <v>13200.94</v>
      </c>
      <c r="H542">
        <v>2750.03</v>
      </c>
      <c r="I542">
        <v>4209.13</v>
      </c>
      <c r="J542">
        <v>416234.79</v>
      </c>
      <c r="K542">
        <v>69</v>
      </c>
    </row>
    <row r="543" spans="1:11" x14ac:dyDescent="0.35">
      <c r="A543" s="2">
        <v>45470</v>
      </c>
      <c r="B543">
        <v>20475954.859999999</v>
      </c>
      <c r="C543">
        <v>20541.46</v>
      </c>
      <c r="D543">
        <v>-1713840.89</v>
      </c>
      <c r="E543">
        <v>1741610.87</v>
      </c>
      <c r="F543">
        <v>27769.99</v>
      </c>
      <c r="G543">
        <v>0</v>
      </c>
      <c r="H543">
        <v>2808.39</v>
      </c>
      <c r="I543">
        <v>4420.13</v>
      </c>
      <c r="J543">
        <v>20541.46</v>
      </c>
      <c r="K543">
        <v>69</v>
      </c>
    </row>
    <row r="544" spans="1:11" x14ac:dyDescent="0.35">
      <c r="A544" s="2">
        <v>45471</v>
      </c>
      <c r="B544">
        <v>20530176.09</v>
      </c>
      <c r="C544">
        <v>54221.24</v>
      </c>
      <c r="D544">
        <v>-43849.37</v>
      </c>
      <c r="E544">
        <v>105282.62</v>
      </c>
      <c r="F544">
        <v>61433.25</v>
      </c>
      <c r="G544">
        <v>0</v>
      </c>
      <c r="H544">
        <v>2739.12</v>
      </c>
      <c r="I544">
        <v>4472.8900000000003</v>
      </c>
      <c r="J544">
        <v>54221.24</v>
      </c>
      <c r="K544">
        <v>69</v>
      </c>
    </row>
    <row r="545" spans="1:11" x14ac:dyDescent="0.35">
      <c r="A545" s="2">
        <v>45472</v>
      </c>
      <c r="B545">
        <v>20402274.52</v>
      </c>
      <c r="C545">
        <v>-127901.57</v>
      </c>
      <c r="D545">
        <v>878949.33</v>
      </c>
      <c r="E545">
        <v>-999402.29</v>
      </c>
      <c r="F545">
        <v>-120452.96</v>
      </c>
      <c r="G545">
        <v>0</v>
      </c>
      <c r="H545">
        <v>2743.51</v>
      </c>
      <c r="I545">
        <v>4705.1000000000004</v>
      </c>
      <c r="J545">
        <v>-127901.57</v>
      </c>
      <c r="K545">
        <v>69</v>
      </c>
    </row>
    <row r="546" spans="1:11" x14ac:dyDescent="0.35">
      <c r="A546" s="2">
        <v>45473</v>
      </c>
      <c r="B546">
        <v>20392197.629999999</v>
      </c>
      <c r="C546">
        <v>-10076.89</v>
      </c>
      <c r="D546">
        <v>-1594057.44</v>
      </c>
      <c r="E546">
        <v>1591135.15</v>
      </c>
      <c r="F546">
        <v>-2922.3</v>
      </c>
      <c r="G546">
        <v>0</v>
      </c>
      <c r="H546">
        <v>2685.7</v>
      </c>
      <c r="I546">
        <v>4468.8900000000003</v>
      </c>
      <c r="J546">
        <v>-10076.89</v>
      </c>
      <c r="K546">
        <v>69</v>
      </c>
    </row>
    <row r="547" spans="1:11" x14ac:dyDescent="0.35">
      <c r="A547" s="2">
        <v>45474</v>
      </c>
      <c r="B547">
        <v>20640432.5</v>
      </c>
      <c r="C547">
        <v>248234.86</v>
      </c>
      <c r="D547">
        <v>403553.85</v>
      </c>
      <c r="E547">
        <v>-141649.93</v>
      </c>
      <c r="F547">
        <v>261903.92</v>
      </c>
      <c r="G547">
        <v>6555.93</v>
      </c>
      <c r="H547">
        <v>2667.75</v>
      </c>
      <c r="I547">
        <v>4445.37</v>
      </c>
      <c r="J547">
        <v>248234.86</v>
      </c>
      <c r="K547">
        <v>73</v>
      </c>
    </row>
    <row r="548" spans="1:11" x14ac:dyDescent="0.35">
      <c r="A548" s="2">
        <v>45475</v>
      </c>
      <c r="B548">
        <v>20603562.010000002</v>
      </c>
      <c r="C548">
        <v>-36870.49</v>
      </c>
      <c r="D548">
        <v>-3011344.26</v>
      </c>
      <c r="E548">
        <v>2981506.88</v>
      </c>
      <c r="F548">
        <v>-29837.38</v>
      </c>
      <c r="G548">
        <v>0</v>
      </c>
      <c r="H548">
        <v>2878.71</v>
      </c>
      <c r="I548">
        <v>4089.36</v>
      </c>
      <c r="J548">
        <v>-36805.449999999997</v>
      </c>
      <c r="K548">
        <v>73</v>
      </c>
    </row>
    <row r="549" spans="1:11" x14ac:dyDescent="0.35">
      <c r="A549" s="2">
        <v>45476</v>
      </c>
      <c r="B549">
        <v>21038129.940000001</v>
      </c>
      <c r="C549">
        <v>434567.93</v>
      </c>
      <c r="D549">
        <v>762368.66</v>
      </c>
      <c r="E549">
        <v>-320847.35999999999</v>
      </c>
      <c r="F549">
        <v>441521.3</v>
      </c>
      <c r="G549">
        <v>0</v>
      </c>
      <c r="H549">
        <v>2764.83</v>
      </c>
      <c r="I549">
        <v>4188.54</v>
      </c>
      <c r="J549">
        <v>434567.93</v>
      </c>
      <c r="K549">
        <v>73</v>
      </c>
    </row>
    <row r="550" spans="1:11" x14ac:dyDescent="0.35">
      <c r="A550" s="2">
        <v>45477</v>
      </c>
      <c r="B550">
        <v>21184146.440000001</v>
      </c>
      <c r="C550">
        <v>146016.5</v>
      </c>
      <c r="D550">
        <v>1128480.04</v>
      </c>
      <c r="E550">
        <v>-975352.49</v>
      </c>
      <c r="F550">
        <v>153127.56</v>
      </c>
      <c r="G550">
        <v>0</v>
      </c>
      <c r="H550">
        <v>2774.75</v>
      </c>
      <c r="I550">
        <v>4336.3100000000004</v>
      </c>
      <c r="J550">
        <v>146016.5</v>
      </c>
      <c r="K550">
        <v>73</v>
      </c>
    </row>
    <row r="551" spans="1:11" x14ac:dyDescent="0.35">
      <c r="A551" s="2">
        <v>45478</v>
      </c>
      <c r="B551">
        <v>21079080.75</v>
      </c>
      <c r="C551">
        <v>-105065.69</v>
      </c>
      <c r="D551">
        <v>-1012703.01</v>
      </c>
      <c r="E551">
        <v>914546.88</v>
      </c>
      <c r="F551">
        <v>-98156.13</v>
      </c>
      <c r="G551">
        <v>0</v>
      </c>
      <c r="H551">
        <v>2694.81</v>
      </c>
      <c r="I551">
        <v>4214.74</v>
      </c>
      <c r="J551">
        <v>-105065.69</v>
      </c>
      <c r="K551">
        <v>73</v>
      </c>
    </row>
    <row r="552" spans="1:11" x14ac:dyDescent="0.35">
      <c r="A552" s="2">
        <v>45479</v>
      </c>
      <c r="B552">
        <v>21383061.039999999</v>
      </c>
      <c r="C552">
        <v>303980.28000000003</v>
      </c>
      <c r="D552">
        <v>1357870.13</v>
      </c>
      <c r="E552">
        <v>-1036640.3</v>
      </c>
      <c r="F552">
        <v>321229.84000000003</v>
      </c>
      <c r="G552">
        <v>10188.040000000001</v>
      </c>
      <c r="H552">
        <v>2612.94</v>
      </c>
      <c r="I552">
        <v>4448.58</v>
      </c>
      <c r="J552">
        <v>303980.28000000003</v>
      </c>
      <c r="K552">
        <v>73</v>
      </c>
    </row>
    <row r="553" spans="1:11" x14ac:dyDescent="0.35">
      <c r="A553" s="2">
        <v>45480</v>
      </c>
      <c r="B553">
        <v>21376945.359999999</v>
      </c>
      <c r="C553">
        <v>-6115.68</v>
      </c>
      <c r="D553">
        <v>218051.14</v>
      </c>
      <c r="E553">
        <v>-216047.92</v>
      </c>
      <c r="F553">
        <v>2003.23</v>
      </c>
      <c r="G553">
        <v>0</v>
      </c>
      <c r="H553">
        <v>3182.4</v>
      </c>
      <c r="I553">
        <v>4936.5</v>
      </c>
      <c r="J553">
        <v>-6115.68</v>
      </c>
      <c r="K553">
        <v>73</v>
      </c>
    </row>
    <row r="554" spans="1:11" x14ac:dyDescent="0.35">
      <c r="A554" s="2">
        <v>45481</v>
      </c>
      <c r="B554">
        <v>21360298.370000001</v>
      </c>
      <c r="C554">
        <v>-16646.990000000002</v>
      </c>
      <c r="D554">
        <v>-1212269.47</v>
      </c>
      <c r="E554">
        <v>1203489.8400000001</v>
      </c>
      <c r="F554">
        <v>-8779.6299999999992</v>
      </c>
      <c r="G554">
        <v>0</v>
      </c>
      <c r="H554">
        <v>3125.89</v>
      </c>
      <c r="I554">
        <v>4741.46</v>
      </c>
      <c r="J554">
        <v>-16646.990000000002</v>
      </c>
      <c r="K554">
        <v>73</v>
      </c>
    </row>
    <row r="555" spans="1:11" x14ac:dyDescent="0.35">
      <c r="A555" s="2">
        <v>45482</v>
      </c>
      <c r="B555">
        <v>21492087.050000001</v>
      </c>
      <c r="C555">
        <v>131788.68</v>
      </c>
      <c r="D555">
        <v>981249.26</v>
      </c>
      <c r="E555">
        <v>-841427.62</v>
      </c>
      <c r="F555">
        <v>139821.64000000001</v>
      </c>
      <c r="G555">
        <v>0</v>
      </c>
      <c r="H555">
        <v>3120.61</v>
      </c>
      <c r="I555">
        <v>4912.3500000000004</v>
      </c>
      <c r="J555">
        <v>131788.68</v>
      </c>
      <c r="K555">
        <v>73</v>
      </c>
    </row>
    <row r="556" spans="1:11" x14ac:dyDescent="0.35">
      <c r="A556" s="2">
        <v>45483</v>
      </c>
      <c r="B556">
        <v>21524381.629999999</v>
      </c>
      <c r="C556">
        <v>32294.58</v>
      </c>
      <c r="D556">
        <v>-113672.59</v>
      </c>
      <c r="E556">
        <v>153964.49</v>
      </c>
      <c r="F556">
        <v>40291.89</v>
      </c>
      <c r="G556">
        <v>0</v>
      </c>
      <c r="H556">
        <v>3109.66</v>
      </c>
      <c r="I556">
        <v>4887.66</v>
      </c>
      <c r="J556">
        <v>32294.58</v>
      </c>
      <c r="K556">
        <v>73</v>
      </c>
    </row>
    <row r="557" spans="1:11" x14ac:dyDescent="0.35">
      <c r="A557" s="2">
        <v>45484</v>
      </c>
      <c r="B557">
        <v>21552415.719999999</v>
      </c>
      <c r="C557">
        <v>28034.09</v>
      </c>
      <c r="D557">
        <v>163296.85</v>
      </c>
      <c r="E557">
        <v>-124101</v>
      </c>
      <c r="F557">
        <v>39195.86</v>
      </c>
      <c r="G557">
        <v>3117.94</v>
      </c>
      <c r="H557">
        <v>3131.03</v>
      </c>
      <c r="I557">
        <v>4912.8</v>
      </c>
      <c r="J557">
        <v>28034.09</v>
      </c>
      <c r="K557">
        <v>77</v>
      </c>
    </row>
    <row r="558" spans="1:11" x14ac:dyDescent="0.35">
      <c r="A558" s="2">
        <v>45485</v>
      </c>
      <c r="B558">
        <v>21611337.199999999</v>
      </c>
      <c r="C558">
        <v>58921.49</v>
      </c>
      <c r="D558">
        <v>1763048.49</v>
      </c>
      <c r="E558">
        <v>-1695555.3</v>
      </c>
      <c r="F558">
        <v>67493.19</v>
      </c>
      <c r="G558">
        <v>0</v>
      </c>
      <c r="H558">
        <v>3383.55</v>
      </c>
      <c r="I558">
        <v>5290.51</v>
      </c>
      <c r="J558">
        <v>58819.12</v>
      </c>
      <c r="K558">
        <v>77</v>
      </c>
    </row>
    <row r="559" spans="1:11" x14ac:dyDescent="0.35">
      <c r="A559" s="2">
        <v>45486</v>
      </c>
      <c r="B559">
        <v>21536034.719999999</v>
      </c>
      <c r="C559">
        <v>-75302.490000000005</v>
      </c>
      <c r="D559">
        <v>194864.36</v>
      </c>
      <c r="E559">
        <v>-261430.49</v>
      </c>
      <c r="F559">
        <v>-66566.13</v>
      </c>
      <c r="G559">
        <v>0</v>
      </c>
      <c r="H559">
        <v>3392.87</v>
      </c>
      <c r="I559">
        <v>5343.48</v>
      </c>
      <c r="J559">
        <v>-75302.490000000005</v>
      </c>
      <c r="K559">
        <v>77</v>
      </c>
    </row>
    <row r="560" spans="1:11" x14ac:dyDescent="0.35">
      <c r="A560" s="2">
        <v>45487</v>
      </c>
      <c r="B560">
        <v>21742299.760000002</v>
      </c>
      <c r="C560">
        <v>206265.04</v>
      </c>
      <c r="D560">
        <v>-1815873.62</v>
      </c>
      <c r="E560">
        <v>2030436.29</v>
      </c>
      <c r="F560">
        <v>214562.67</v>
      </c>
      <c r="G560">
        <v>0</v>
      </c>
      <c r="H560">
        <v>3266.64</v>
      </c>
      <c r="I560">
        <v>5030.9799999999996</v>
      </c>
      <c r="J560">
        <v>206265.04</v>
      </c>
      <c r="K560">
        <v>77</v>
      </c>
    </row>
    <row r="561" spans="1:11" x14ac:dyDescent="0.35">
      <c r="A561" s="2">
        <v>45488</v>
      </c>
      <c r="B561">
        <v>21748628.309999999</v>
      </c>
      <c r="C561">
        <v>6328.55</v>
      </c>
      <c r="D561">
        <v>-378150.45</v>
      </c>
      <c r="E561">
        <v>392676.19</v>
      </c>
      <c r="F561">
        <v>14525.74</v>
      </c>
      <c r="G561">
        <v>0</v>
      </c>
      <c r="H561">
        <v>3231.98</v>
      </c>
      <c r="I561">
        <v>4965.21</v>
      </c>
      <c r="J561">
        <v>6328.55</v>
      </c>
      <c r="K561">
        <v>77</v>
      </c>
    </row>
    <row r="562" spans="1:11" x14ac:dyDescent="0.35">
      <c r="A562" s="2">
        <v>45489</v>
      </c>
      <c r="B562">
        <v>21948470.899999999</v>
      </c>
      <c r="C562">
        <v>199842.59</v>
      </c>
      <c r="D562">
        <v>-1556992.96</v>
      </c>
      <c r="E562">
        <v>1773537.81</v>
      </c>
      <c r="F562">
        <v>216544.85</v>
      </c>
      <c r="G562">
        <v>8934.7800000000007</v>
      </c>
      <c r="H562">
        <v>3129.26</v>
      </c>
      <c r="I562">
        <v>4638.2299999999996</v>
      </c>
      <c r="J562">
        <v>199842.59</v>
      </c>
      <c r="K562">
        <v>82</v>
      </c>
    </row>
    <row r="563" spans="1:11" x14ac:dyDescent="0.35">
      <c r="A563" s="2">
        <v>45490</v>
      </c>
      <c r="B563">
        <v>21929543.510000002</v>
      </c>
      <c r="C563">
        <v>-18927.39</v>
      </c>
      <c r="D563">
        <v>-458925.01</v>
      </c>
      <c r="E563">
        <v>448297.65</v>
      </c>
      <c r="F563">
        <v>-10627.36</v>
      </c>
      <c r="G563">
        <v>0</v>
      </c>
      <c r="H563">
        <v>3405.54</v>
      </c>
      <c r="I563">
        <v>5022.53</v>
      </c>
      <c r="J563">
        <v>-19055.43</v>
      </c>
      <c r="K563">
        <v>82</v>
      </c>
    </row>
    <row r="564" spans="1:11" x14ac:dyDescent="0.35">
      <c r="A564" s="2">
        <v>45491</v>
      </c>
      <c r="B564">
        <v>21982473.989999998</v>
      </c>
      <c r="C564">
        <v>52930.48</v>
      </c>
      <c r="D564">
        <v>711183.57</v>
      </c>
      <c r="E564">
        <v>-649679.59</v>
      </c>
      <c r="F564">
        <v>61503.98</v>
      </c>
      <c r="G564">
        <v>0</v>
      </c>
      <c r="H564">
        <v>3413.82</v>
      </c>
      <c r="I564">
        <v>5159.68</v>
      </c>
      <c r="J564">
        <v>52930.48</v>
      </c>
      <c r="K564">
        <v>82</v>
      </c>
    </row>
    <row r="565" spans="1:11" x14ac:dyDescent="0.35">
      <c r="A565" s="2">
        <v>45492</v>
      </c>
      <c r="B565">
        <v>21962293.640000001</v>
      </c>
      <c r="C565">
        <v>-20180.349999999999</v>
      </c>
      <c r="D565">
        <v>595464.56000000006</v>
      </c>
      <c r="E565">
        <v>-606905.07999999996</v>
      </c>
      <c r="F565">
        <v>-11440.53</v>
      </c>
      <c r="G565">
        <v>0</v>
      </c>
      <c r="H565">
        <v>3476.01</v>
      </c>
      <c r="I565">
        <v>5263.82</v>
      </c>
      <c r="J565">
        <v>-20180.349999999999</v>
      </c>
      <c r="K565">
        <v>82</v>
      </c>
    </row>
    <row r="566" spans="1:11" x14ac:dyDescent="0.35">
      <c r="A566" s="2">
        <v>45493</v>
      </c>
      <c r="B566">
        <v>22208625.350000001</v>
      </c>
      <c r="C566">
        <v>246331.72</v>
      </c>
      <c r="D566">
        <v>-3321976.16</v>
      </c>
      <c r="E566">
        <v>3576278.24</v>
      </c>
      <c r="F566">
        <v>254302.07999999999</v>
      </c>
      <c r="G566">
        <v>0</v>
      </c>
      <c r="H566">
        <v>3280.02</v>
      </c>
      <c r="I566">
        <v>4690.3500000000004</v>
      </c>
      <c r="J566">
        <v>246331.72</v>
      </c>
      <c r="K566">
        <v>82</v>
      </c>
    </row>
    <row r="567" spans="1:11" x14ac:dyDescent="0.35">
      <c r="A567" s="2">
        <v>45494</v>
      </c>
      <c r="B567">
        <v>21992444.890000001</v>
      </c>
      <c r="C567">
        <v>-216180.47</v>
      </c>
      <c r="D567">
        <v>-3316728.27</v>
      </c>
      <c r="E567">
        <v>3123102.03</v>
      </c>
      <c r="F567">
        <v>-193626.25</v>
      </c>
      <c r="G567">
        <v>15160.22</v>
      </c>
      <c r="H567">
        <v>3111.21</v>
      </c>
      <c r="I567">
        <v>4282.78</v>
      </c>
      <c r="J567">
        <v>-216180.47</v>
      </c>
      <c r="K567">
        <v>87</v>
      </c>
    </row>
    <row r="568" spans="1:11" x14ac:dyDescent="0.35">
      <c r="A568" s="2">
        <v>45495</v>
      </c>
      <c r="B568">
        <v>22007717.079999998</v>
      </c>
      <c r="C568">
        <v>15272.19</v>
      </c>
      <c r="D568">
        <v>-190683.08</v>
      </c>
      <c r="E568">
        <v>214231.38</v>
      </c>
      <c r="F568">
        <v>23548.3</v>
      </c>
      <c r="G568">
        <v>0</v>
      </c>
      <c r="H568">
        <v>3613.4</v>
      </c>
      <c r="I568">
        <v>5041.76</v>
      </c>
      <c r="J568">
        <v>14893.14</v>
      </c>
      <c r="K568">
        <v>87</v>
      </c>
    </row>
    <row r="569" spans="1:11" x14ac:dyDescent="0.35">
      <c r="A569" s="2">
        <v>45496</v>
      </c>
      <c r="B569">
        <v>21769040.629999999</v>
      </c>
      <c r="C569">
        <v>-238676.45</v>
      </c>
      <c r="D569">
        <v>-1132239.25</v>
      </c>
      <c r="E569">
        <v>902027.16</v>
      </c>
      <c r="F569">
        <v>-230212.09</v>
      </c>
      <c r="G569">
        <v>0</v>
      </c>
      <c r="H569">
        <v>3626.1</v>
      </c>
      <c r="I569">
        <v>4838.26</v>
      </c>
      <c r="J569">
        <v>-238676.45</v>
      </c>
      <c r="K569">
        <v>87</v>
      </c>
    </row>
    <row r="570" spans="1:11" x14ac:dyDescent="0.35">
      <c r="A570" s="2">
        <v>45497</v>
      </c>
      <c r="B570">
        <v>23094204.440000001</v>
      </c>
      <c r="C570">
        <v>1325163.81</v>
      </c>
      <c r="D570">
        <v>7361284.8799999999</v>
      </c>
      <c r="E570">
        <v>-6026686.6600000001</v>
      </c>
      <c r="F570">
        <v>1334598.22</v>
      </c>
      <c r="G570">
        <v>0</v>
      </c>
      <c r="H570">
        <v>3593.65</v>
      </c>
      <c r="I570">
        <v>5840.77</v>
      </c>
      <c r="J570">
        <v>1325163.81</v>
      </c>
      <c r="K570">
        <v>87</v>
      </c>
    </row>
    <row r="571" spans="1:11" x14ac:dyDescent="0.35">
      <c r="A571" s="2">
        <v>45498</v>
      </c>
      <c r="B571">
        <v>23674148.579999998</v>
      </c>
      <c r="C571">
        <v>579944.14</v>
      </c>
      <c r="D571">
        <v>-2808740.53</v>
      </c>
      <c r="E571">
        <v>3397373.89</v>
      </c>
      <c r="F571">
        <v>588633.36</v>
      </c>
      <c r="G571">
        <v>0</v>
      </c>
      <c r="H571">
        <v>3382.94</v>
      </c>
      <c r="I571">
        <v>5306.28</v>
      </c>
      <c r="J571">
        <v>579944.14</v>
      </c>
      <c r="K571">
        <v>87</v>
      </c>
    </row>
    <row r="572" spans="1:11" x14ac:dyDescent="0.35">
      <c r="A572" s="2">
        <v>45499</v>
      </c>
      <c r="B572">
        <v>23654339.59</v>
      </c>
      <c r="C572">
        <v>-19808.990000000002</v>
      </c>
      <c r="D572">
        <v>1311098.8500000001</v>
      </c>
      <c r="E572">
        <v>-1313078.74</v>
      </c>
      <c r="F572">
        <v>-1979.9</v>
      </c>
      <c r="G572">
        <v>8856.4</v>
      </c>
      <c r="H572">
        <v>3416.72</v>
      </c>
      <c r="I572">
        <v>5555.97</v>
      </c>
      <c r="J572">
        <v>-19808.990000000002</v>
      </c>
      <c r="K572">
        <v>87</v>
      </c>
    </row>
    <row r="573" spans="1:11" x14ac:dyDescent="0.35">
      <c r="A573" s="2">
        <v>45500</v>
      </c>
      <c r="B573">
        <v>23600593.449999999</v>
      </c>
      <c r="C573">
        <v>-53746.14</v>
      </c>
      <c r="D573">
        <v>218014.71</v>
      </c>
      <c r="E573">
        <v>-262187.07</v>
      </c>
      <c r="F573">
        <v>-44172.35</v>
      </c>
      <c r="G573">
        <v>0</v>
      </c>
      <c r="H573">
        <v>3856.22</v>
      </c>
      <c r="I573">
        <v>5717.56</v>
      </c>
      <c r="J573">
        <v>-53746.14</v>
      </c>
      <c r="K573">
        <v>87</v>
      </c>
    </row>
    <row r="574" spans="1:11" x14ac:dyDescent="0.35">
      <c r="A574" s="2">
        <v>45501</v>
      </c>
      <c r="B574">
        <v>23604867.93</v>
      </c>
      <c r="C574">
        <v>4274.49</v>
      </c>
      <c r="D574">
        <v>13185.59</v>
      </c>
      <c r="E574">
        <v>660.84</v>
      </c>
      <c r="F574">
        <v>13846.43</v>
      </c>
      <c r="G574">
        <v>0</v>
      </c>
      <c r="H574">
        <v>3852.72</v>
      </c>
      <c r="I574">
        <v>5719.23</v>
      </c>
      <c r="J574">
        <v>4274.49</v>
      </c>
      <c r="K574">
        <v>87</v>
      </c>
    </row>
    <row r="575" spans="1:11" x14ac:dyDescent="0.35">
      <c r="A575" s="2">
        <v>45502</v>
      </c>
      <c r="B575">
        <v>23669664</v>
      </c>
      <c r="C575">
        <v>64796.07</v>
      </c>
      <c r="D575">
        <v>-1915904.78</v>
      </c>
      <c r="E575">
        <v>1989889</v>
      </c>
      <c r="F575">
        <v>73984.23</v>
      </c>
      <c r="G575">
        <v>0</v>
      </c>
      <c r="H575">
        <v>3745.06</v>
      </c>
      <c r="I575">
        <v>5443.1</v>
      </c>
      <c r="J575">
        <v>64796.07</v>
      </c>
      <c r="K575">
        <v>87</v>
      </c>
    </row>
    <row r="576" spans="1:11" x14ac:dyDescent="0.35">
      <c r="A576" s="2">
        <v>45503</v>
      </c>
      <c r="B576">
        <v>23654642.41</v>
      </c>
      <c r="C576">
        <v>-15021.6</v>
      </c>
      <c r="D576">
        <v>-219621.98</v>
      </c>
      <c r="E576">
        <v>219339.77</v>
      </c>
      <c r="F576">
        <v>-282.20999999999998</v>
      </c>
      <c r="G576">
        <v>5503.76</v>
      </c>
      <c r="H576">
        <v>3809.18</v>
      </c>
      <c r="I576">
        <v>5426.45</v>
      </c>
      <c r="J576">
        <v>-15021.6</v>
      </c>
      <c r="K576">
        <v>87</v>
      </c>
    </row>
    <row r="577" spans="1:11" x14ac:dyDescent="0.35">
      <c r="A577" s="2">
        <v>45504</v>
      </c>
      <c r="B577">
        <v>23718849.48</v>
      </c>
      <c r="C577">
        <v>64207.07</v>
      </c>
      <c r="D577">
        <v>-1322936.5900000001</v>
      </c>
      <c r="E577">
        <v>1396296.15</v>
      </c>
      <c r="F577">
        <v>73359.56</v>
      </c>
      <c r="G577">
        <v>0</v>
      </c>
      <c r="H577">
        <v>3797.35</v>
      </c>
      <c r="I577">
        <v>5355.14</v>
      </c>
      <c r="J577">
        <v>64207.07</v>
      </c>
      <c r="K577">
        <v>87</v>
      </c>
    </row>
    <row r="578" spans="1:11" x14ac:dyDescent="0.35">
      <c r="A578" s="2">
        <v>45505</v>
      </c>
      <c r="B578">
        <v>23754207.850000001</v>
      </c>
      <c r="C578">
        <v>35358.370000000003</v>
      </c>
      <c r="D578">
        <v>1839714.17</v>
      </c>
      <c r="E578">
        <v>-1794726.55</v>
      </c>
      <c r="F578">
        <v>44987.61</v>
      </c>
      <c r="G578">
        <v>0</v>
      </c>
      <c r="H578">
        <v>3965.34</v>
      </c>
      <c r="I578">
        <v>5663.91</v>
      </c>
      <c r="J578">
        <v>35358.370000000003</v>
      </c>
      <c r="K578">
        <v>87</v>
      </c>
    </row>
    <row r="579" spans="1:11" x14ac:dyDescent="0.35">
      <c r="A579" s="2">
        <v>45506</v>
      </c>
      <c r="B579">
        <v>23704382.199999999</v>
      </c>
      <c r="C579">
        <v>-49825.65</v>
      </c>
      <c r="D579">
        <v>2003307.08</v>
      </c>
      <c r="E579">
        <v>-2043069.14</v>
      </c>
      <c r="F579">
        <v>-39762.06</v>
      </c>
      <c r="G579">
        <v>0</v>
      </c>
      <c r="H579">
        <v>4108.1400000000003</v>
      </c>
      <c r="I579">
        <v>5955.45</v>
      </c>
      <c r="J579">
        <v>-49825.65</v>
      </c>
      <c r="K579">
        <v>87</v>
      </c>
    </row>
    <row r="580" spans="1:11" x14ac:dyDescent="0.35">
      <c r="A580" s="2">
        <v>45507</v>
      </c>
      <c r="B580">
        <v>23570980.780000001</v>
      </c>
      <c r="C580">
        <v>-133401.42000000001</v>
      </c>
      <c r="D580">
        <v>1944862.3</v>
      </c>
      <c r="E580">
        <v>-2067764.86</v>
      </c>
      <c r="F580">
        <v>-122902.57</v>
      </c>
      <c r="G580">
        <v>0</v>
      </c>
      <c r="H580">
        <v>4243.0200000000004</v>
      </c>
      <c r="I580">
        <v>6255.84</v>
      </c>
      <c r="J580">
        <v>-133401.42000000001</v>
      </c>
      <c r="K580">
        <v>87</v>
      </c>
    </row>
    <row r="581" spans="1:11" x14ac:dyDescent="0.35">
      <c r="A581" s="2">
        <v>45508</v>
      </c>
      <c r="B581">
        <v>23293721.300000001</v>
      </c>
      <c r="C581">
        <v>-277259.46999999997</v>
      </c>
      <c r="D581">
        <v>1338313.56</v>
      </c>
      <c r="E581">
        <v>-1583654.27</v>
      </c>
      <c r="F581">
        <v>-245340.71</v>
      </c>
      <c r="G581">
        <v>21062.32</v>
      </c>
      <c r="H581">
        <v>4329.37</v>
      </c>
      <c r="I581">
        <v>6527.07</v>
      </c>
      <c r="J581">
        <v>-277259.46999999997</v>
      </c>
      <c r="K581">
        <v>96</v>
      </c>
    </row>
    <row r="582" spans="1:11" x14ac:dyDescent="0.35">
      <c r="A582" s="2">
        <v>45509</v>
      </c>
      <c r="B582">
        <v>23282639.449999999</v>
      </c>
      <c r="C582">
        <v>-11081.86</v>
      </c>
      <c r="D582">
        <v>-252447.13</v>
      </c>
      <c r="E582">
        <v>251576.84</v>
      </c>
      <c r="F582">
        <v>-870.28</v>
      </c>
      <c r="G582">
        <v>0</v>
      </c>
      <c r="H582">
        <v>3978.33</v>
      </c>
      <c r="I582">
        <v>5453.79</v>
      </c>
      <c r="J582">
        <v>-10302.4</v>
      </c>
      <c r="K582">
        <v>96</v>
      </c>
    </row>
    <row r="583" spans="1:11" x14ac:dyDescent="0.35">
      <c r="A583" s="2">
        <v>45510</v>
      </c>
      <c r="B583">
        <v>23295107.039999999</v>
      </c>
      <c r="C583">
        <v>12467.6</v>
      </c>
      <c r="D583">
        <v>78026.080000000002</v>
      </c>
      <c r="E583">
        <v>-56114.22</v>
      </c>
      <c r="F583">
        <v>21911.87</v>
      </c>
      <c r="G583">
        <v>0</v>
      </c>
      <c r="H583">
        <v>3955.86</v>
      </c>
      <c r="I583">
        <v>5488.41</v>
      </c>
      <c r="J583">
        <v>12467.6</v>
      </c>
      <c r="K583">
        <v>96</v>
      </c>
    </row>
    <row r="584" spans="1:11" x14ac:dyDescent="0.35">
      <c r="A584" s="2">
        <v>45511</v>
      </c>
      <c r="B584">
        <v>23336969.030000001</v>
      </c>
      <c r="C584">
        <v>41861.99</v>
      </c>
      <c r="D584">
        <v>-445443.61</v>
      </c>
      <c r="E584">
        <v>496602.57</v>
      </c>
      <c r="F584">
        <v>51158.95</v>
      </c>
      <c r="G584">
        <v>0</v>
      </c>
      <c r="H584">
        <v>3878.5</v>
      </c>
      <c r="I584">
        <v>5418.47</v>
      </c>
      <c r="J584">
        <v>41861.99</v>
      </c>
      <c r="K584">
        <v>96</v>
      </c>
    </row>
    <row r="585" spans="1:11" x14ac:dyDescent="0.35">
      <c r="A585" s="2">
        <v>45512</v>
      </c>
      <c r="B585">
        <v>23344089.120000001</v>
      </c>
      <c r="C585">
        <v>7120.09</v>
      </c>
      <c r="D585">
        <v>866103.25</v>
      </c>
      <c r="E585">
        <v>-849552.94</v>
      </c>
      <c r="F585">
        <v>16550.310000000001</v>
      </c>
      <c r="G585">
        <v>0</v>
      </c>
      <c r="H585">
        <v>3893.22</v>
      </c>
      <c r="I585">
        <v>5537</v>
      </c>
      <c r="J585">
        <v>7120.09</v>
      </c>
      <c r="K585">
        <v>96</v>
      </c>
    </row>
    <row r="586" spans="1:11" x14ac:dyDescent="0.35">
      <c r="A586" s="2">
        <v>45513</v>
      </c>
      <c r="B586">
        <v>23329026.210000001</v>
      </c>
      <c r="C586">
        <v>-15062.91</v>
      </c>
      <c r="D586">
        <v>1139146.3999999999</v>
      </c>
      <c r="E586">
        <v>-1139236.1599999999</v>
      </c>
      <c r="F586">
        <v>-89.76</v>
      </c>
      <c r="G586">
        <v>5255.01</v>
      </c>
      <c r="H586">
        <v>3994.38</v>
      </c>
      <c r="I586">
        <v>5723.76</v>
      </c>
      <c r="J586">
        <v>-15062.91</v>
      </c>
      <c r="K586">
        <v>96</v>
      </c>
    </row>
    <row r="587" spans="1:11" x14ac:dyDescent="0.35">
      <c r="A587" s="2">
        <v>45514</v>
      </c>
      <c r="B587">
        <v>23314356.719999999</v>
      </c>
      <c r="C587">
        <v>-14669.5</v>
      </c>
      <c r="D587">
        <v>-552328.75</v>
      </c>
      <c r="E587">
        <v>547186.19999999995</v>
      </c>
      <c r="F587">
        <v>-5142.55</v>
      </c>
      <c r="G587">
        <v>0</v>
      </c>
      <c r="H587">
        <v>3981.19</v>
      </c>
      <c r="I587">
        <v>5545.76</v>
      </c>
      <c r="J587">
        <v>-14669.5</v>
      </c>
      <c r="K587">
        <v>96</v>
      </c>
    </row>
    <row r="588" spans="1:11" x14ac:dyDescent="0.35">
      <c r="A588" s="2">
        <v>45515</v>
      </c>
      <c r="B588">
        <v>23306529.600000001</v>
      </c>
      <c r="C588">
        <v>-7827.11</v>
      </c>
      <c r="D588">
        <v>-334761.77</v>
      </c>
      <c r="E588">
        <v>336378.4</v>
      </c>
      <c r="F588">
        <v>1616.63</v>
      </c>
      <c r="G588">
        <v>0</v>
      </c>
      <c r="H588">
        <v>3946.02</v>
      </c>
      <c r="I588">
        <v>5497.72</v>
      </c>
      <c r="J588">
        <v>-7827.11</v>
      </c>
      <c r="K588">
        <v>96</v>
      </c>
    </row>
    <row r="589" spans="1:11" x14ac:dyDescent="0.35">
      <c r="A589" s="2">
        <v>45516</v>
      </c>
      <c r="B589">
        <v>23319109.899999999</v>
      </c>
      <c r="C589">
        <v>12580.3</v>
      </c>
      <c r="D589">
        <v>132736.65</v>
      </c>
      <c r="E589">
        <v>-110714.55</v>
      </c>
      <c r="F589">
        <v>22022.1</v>
      </c>
      <c r="G589">
        <v>0</v>
      </c>
      <c r="H589">
        <v>3910.17</v>
      </c>
      <c r="I589">
        <v>5531.63</v>
      </c>
      <c r="J589">
        <v>12580.3</v>
      </c>
      <c r="K589">
        <v>96</v>
      </c>
    </row>
    <row r="590" spans="1:11" x14ac:dyDescent="0.35">
      <c r="A590" s="2">
        <v>45517</v>
      </c>
      <c r="B590">
        <v>23410067.899999999</v>
      </c>
      <c r="C590">
        <v>90957.99</v>
      </c>
      <c r="D590">
        <v>1519211.72</v>
      </c>
      <c r="E590">
        <v>-1418441.11</v>
      </c>
      <c r="F590">
        <v>100770.61</v>
      </c>
      <c r="G590">
        <v>0</v>
      </c>
      <c r="H590">
        <v>4045.85</v>
      </c>
      <c r="I590">
        <v>5766.77</v>
      </c>
      <c r="J590">
        <v>90957.99</v>
      </c>
      <c r="K590">
        <v>96</v>
      </c>
    </row>
    <row r="591" spans="1:11" x14ac:dyDescent="0.35">
      <c r="A591" s="2">
        <v>45518</v>
      </c>
      <c r="B591">
        <v>23369077.039999999</v>
      </c>
      <c r="C591">
        <v>-40990.85</v>
      </c>
      <c r="D591">
        <v>620020.14</v>
      </c>
      <c r="E591">
        <v>-644110.1</v>
      </c>
      <c r="F591">
        <v>-24089.96</v>
      </c>
      <c r="G591">
        <v>6917.91</v>
      </c>
      <c r="H591">
        <v>4121.12</v>
      </c>
      <c r="I591">
        <v>5861.85</v>
      </c>
      <c r="J591">
        <v>-40990.85</v>
      </c>
      <c r="K591">
        <v>96</v>
      </c>
    </row>
    <row r="592" spans="1:11" x14ac:dyDescent="0.35">
      <c r="A592" s="2">
        <v>45519</v>
      </c>
      <c r="B592">
        <v>23353240.510000002</v>
      </c>
      <c r="C592">
        <v>-15836.54</v>
      </c>
      <c r="D592">
        <v>2631416.85</v>
      </c>
      <c r="E592">
        <v>-2636824.08</v>
      </c>
      <c r="F592">
        <v>-5407.23</v>
      </c>
      <c r="G592">
        <v>0</v>
      </c>
      <c r="H592">
        <v>4385.3999999999996</v>
      </c>
      <c r="I592">
        <v>6043.92</v>
      </c>
      <c r="J592">
        <v>-15836.54</v>
      </c>
      <c r="K592">
        <v>96</v>
      </c>
    </row>
    <row r="593" spans="1:11" x14ac:dyDescent="0.35">
      <c r="A593" s="2">
        <v>45520</v>
      </c>
      <c r="B593">
        <v>23203777.870000001</v>
      </c>
      <c r="C593">
        <v>-149462.63</v>
      </c>
      <c r="D593">
        <v>2722617.15</v>
      </c>
      <c r="E593">
        <v>-2861016.16</v>
      </c>
      <c r="F593">
        <v>-138399.01</v>
      </c>
      <c r="G593">
        <v>0</v>
      </c>
      <c r="H593">
        <v>4594.84</v>
      </c>
      <c r="I593">
        <v>6468.78</v>
      </c>
      <c r="J593">
        <v>-149462.63</v>
      </c>
      <c r="K593">
        <v>96</v>
      </c>
    </row>
    <row r="594" spans="1:11" x14ac:dyDescent="0.35">
      <c r="A594" s="2">
        <v>45521</v>
      </c>
      <c r="B594">
        <v>23047606.969999999</v>
      </c>
      <c r="C594">
        <v>-156170.9</v>
      </c>
      <c r="D594">
        <v>861661.75</v>
      </c>
      <c r="E594">
        <v>-1006566.79</v>
      </c>
      <c r="F594">
        <v>-144905.04</v>
      </c>
      <c r="G594">
        <v>0</v>
      </c>
      <c r="H594">
        <v>4661.5200000000004</v>
      </c>
      <c r="I594">
        <v>6604.35</v>
      </c>
      <c r="J594">
        <v>-156170.9</v>
      </c>
      <c r="K594">
        <v>96</v>
      </c>
    </row>
    <row r="595" spans="1:11" x14ac:dyDescent="0.35">
      <c r="A595" s="2">
        <v>45522</v>
      </c>
      <c r="B595">
        <v>23224854.670000002</v>
      </c>
      <c r="C595">
        <v>177247.7</v>
      </c>
      <c r="D595">
        <v>-780082.01</v>
      </c>
      <c r="E595">
        <v>968372.46</v>
      </c>
      <c r="F595">
        <v>188290.45</v>
      </c>
      <c r="G595">
        <v>0</v>
      </c>
      <c r="H595">
        <v>4603.45</v>
      </c>
      <c r="I595">
        <v>6439.3</v>
      </c>
      <c r="J595">
        <v>177247.7</v>
      </c>
      <c r="K595">
        <v>96</v>
      </c>
    </row>
    <row r="596" spans="1:11" x14ac:dyDescent="0.35">
      <c r="A596" s="2">
        <v>45523</v>
      </c>
      <c r="B596">
        <v>23120869.07</v>
      </c>
      <c r="C596">
        <v>-103985.60000000001</v>
      </c>
      <c r="D596">
        <v>921241.36</v>
      </c>
      <c r="E596">
        <v>-994377.39</v>
      </c>
      <c r="F596">
        <v>-73136.03</v>
      </c>
      <c r="G596">
        <v>19482.84</v>
      </c>
      <c r="H596">
        <v>4786.3900000000003</v>
      </c>
      <c r="I596">
        <v>6580.34</v>
      </c>
      <c r="J596">
        <v>-103985.60000000001</v>
      </c>
      <c r="K596">
        <v>99</v>
      </c>
    </row>
    <row r="597" spans="1:11" x14ac:dyDescent="0.35">
      <c r="A597" s="2">
        <v>45524</v>
      </c>
      <c r="B597">
        <v>23137309.91</v>
      </c>
      <c r="C597">
        <v>16440.84</v>
      </c>
      <c r="D597">
        <v>-186819.71</v>
      </c>
      <c r="E597">
        <v>212800.29</v>
      </c>
      <c r="F597">
        <v>25980.59</v>
      </c>
      <c r="G597">
        <v>0</v>
      </c>
      <c r="H597">
        <v>4242.7</v>
      </c>
      <c r="I597">
        <v>5496.07</v>
      </c>
      <c r="J597">
        <v>16241.81</v>
      </c>
      <c r="K597">
        <v>99</v>
      </c>
    </row>
    <row r="598" spans="1:11" x14ac:dyDescent="0.35">
      <c r="A598" s="2">
        <v>45525</v>
      </c>
      <c r="B598">
        <v>23104553.260000002</v>
      </c>
      <c r="C598">
        <v>-32756.65</v>
      </c>
      <c r="D598">
        <v>22424.76</v>
      </c>
      <c r="E598">
        <v>-45388.480000000003</v>
      </c>
      <c r="F598">
        <v>-22963.72</v>
      </c>
      <c r="G598">
        <v>0</v>
      </c>
      <c r="H598">
        <v>4283.6400000000003</v>
      </c>
      <c r="I598">
        <v>5509.29</v>
      </c>
      <c r="J598">
        <v>-32756.65</v>
      </c>
      <c r="K598">
        <v>99</v>
      </c>
    </row>
    <row r="599" spans="1:11" x14ac:dyDescent="0.35">
      <c r="A599" s="2">
        <v>45526</v>
      </c>
      <c r="B599">
        <v>23156285.530000001</v>
      </c>
      <c r="C599">
        <v>51732.27</v>
      </c>
      <c r="D599">
        <v>-591251.72</v>
      </c>
      <c r="E599">
        <v>652556.69999999995</v>
      </c>
      <c r="F599">
        <v>61304.98</v>
      </c>
      <c r="G599">
        <v>0</v>
      </c>
      <c r="H599">
        <v>4180.5200000000004</v>
      </c>
      <c r="I599">
        <v>5392.19</v>
      </c>
      <c r="J599">
        <v>51732.27</v>
      </c>
      <c r="K599">
        <v>99</v>
      </c>
    </row>
    <row r="600" spans="1:11" x14ac:dyDescent="0.35">
      <c r="A600" s="2">
        <v>45527</v>
      </c>
      <c r="B600">
        <v>23150317.280000001</v>
      </c>
      <c r="C600">
        <v>-5968.25</v>
      </c>
      <c r="D600">
        <v>1044588.34</v>
      </c>
      <c r="E600">
        <v>-1040692.08</v>
      </c>
      <c r="F600">
        <v>3896.25</v>
      </c>
      <c r="G600">
        <v>0</v>
      </c>
      <c r="H600">
        <v>4337.3599999999997</v>
      </c>
      <c r="I600">
        <v>5527.14</v>
      </c>
      <c r="J600">
        <v>-5968.25</v>
      </c>
      <c r="K600">
        <v>99</v>
      </c>
    </row>
    <row r="601" spans="1:11" x14ac:dyDescent="0.35">
      <c r="A601" s="2">
        <v>45528</v>
      </c>
      <c r="B601">
        <v>23163352.77</v>
      </c>
      <c r="C601">
        <v>13035.49</v>
      </c>
      <c r="D601">
        <v>-328036.81</v>
      </c>
      <c r="E601">
        <v>356466.39</v>
      </c>
      <c r="F601">
        <v>28429.59</v>
      </c>
      <c r="G601">
        <v>5654.69</v>
      </c>
      <c r="H601">
        <v>4315.68</v>
      </c>
      <c r="I601">
        <v>5423.72</v>
      </c>
      <c r="J601">
        <v>13035.49</v>
      </c>
      <c r="K601">
        <v>99</v>
      </c>
    </row>
    <row r="602" spans="1:11" x14ac:dyDescent="0.35">
      <c r="A602" s="2">
        <v>45529</v>
      </c>
      <c r="B602">
        <v>23203658.760000002</v>
      </c>
      <c r="C602">
        <v>40305.99</v>
      </c>
      <c r="D602">
        <v>1576535.05</v>
      </c>
      <c r="E602">
        <v>-1526150.62</v>
      </c>
      <c r="F602">
        <v>50384.43</v>
      </c>
      <c r="G602">
        <v>0</v>
      </c>
      <c r="H602">
        <v>4389.3</v>
      </c>
      <c r="I602">
        <v>5689.14</v>
      </c>
      <c r="J602">
        <v>40305.99</v>
      </c>
      <c r="K602">
        <v>99</v>
      </c>
    </row>
    <row r="603" spans="1:11" x14ac:dyDescent="0.35">
      <c r="A603" s="2">
        <v>45530</v>
      </c>
      <c r="B603">
        <v>23216399.859999999</v>
      </c>
      <c r="C603">
        <v>12741.1</v>
      </c>
      <c r="D603">
        <v>-581102.81999999995</v>
      </c>
      <c r="E603">
        <v>603717.98</v>
      </c>
      <c r="F603">
        <v>22615.16</v>
      </c>
      <c r="G603">
        <v>0</v>
      </c>
      <c r="H603">
        <v>4281.88</v>
      </c>
      <c r="I603">
        <v>5592.18</v>
      </c>
      <c r="J603">
        <v>12741.1</v>
      </c>
      <c r="K603">
        <v>99</v>
      </c>
    </row>
    <row r="604" spans="1:11" x14ac:dyDescent="0.35">
      <c r="A604" s="2">
        <v>45531</v>
      </c>
      <c r="B604">
        <v>23230602.390000001</v>
      </c>
      <c r="C604">
        <v>14202.53</v>
      </c>
      <c r="D604">
        <v>-40765.599999999999</v>
      </c>
      <c r="E604">
        <v>64722.48</v>
      </c>
      <c r="F604">
        <v>23956.880000000001</v>
      </c>
      <c r="G604">
        <v>0</v>
      </c>
      <c r="H604">
        <v>4153.24</v>
      </c>
      <c r="I604">
        <v>5601.11</v>
      </c>
      <c r="J604">
        <v>14202.53</v>
      </c>
      <c r="K604">
        <v>99</v>
      </c>
    </row>
    <row r="605" spans="1:11" x14ac:dyDescent="0.35">
      <c r="A605" s="2">
        <v>45532</v>
      </c>
      <c r="B605">
        <v>23331988.66</v>
      </c>
      <c r="C605">
        <v>101386.27</v>
      </c>
      <c r="D605">
        <v>-658447.46</v>
      </c>
      <c r="E605">
        <v>772131.26</v>
      </c>
      <c r="F605">
        <v>113683.81</v>
      </c>
      <c r="G605">
        <v>2732.22</v>
      </c>
      <c r="H605">
        <v>4076.29</v>
      </c>
      <c r="I605">
        <v>5489.02</v>
      </c>
      <c r="J605">
        <v>101386.27</v>
      </c>
      <c r="K605">
        <v>99</v>
      </c>
    </row>
    <row r="606" spans="1:11" x14ac:dyDescent="0.35">
      <c r="A606" s="2">
        <v>45533</v>
      </c>
      <c r="B606">
        <v>23273462.469999999</v>
      </c>
      <c r="C606">
        <v>-58526.19</v>
      </c>
      <c r="D606">
        <v>685728.12</v>
      </c>
      <c r="E606">
        <v>-734329.31</v>
      </c>
      <c r="F606">
        <v>-48601.2</v>
      </c>
      <c r="G606">
        <v>0</v>
      </c>
      <c r="H606">
        <v>4300.46</v>
      </c>
      <c r="I606">
        <v>5624.53</v>
      </c>
      <c r="J606">
        <v>-58526.19</v>
      </c>
      <c r="K606">
        <v>99</v>
      </c>
    </row>
    <row r="607" spans="1:11" x14ac:dyDescent="0.35">
      <c r="A607" s="2">
        <v>45534</v>
      </c>
      <c r="B607">
        <v>23241322.32</v>
      </c>
      <c r="C607">
        <v>-32140.15</v>
      </c>
      <c r="D607">
        <v>750464.44</v>
      </c>
      <c r="E607">
        <v>-772465.58</v>
      </c>
      <c r="F607">
        <v>-22001.14</v>
      </c>
      <c r="G607">
        <v>0</v>
      </c>
      <c r="H607">
        <v>4375.0600000000004</v>
      </c>
      <c r="I607">
        <v>5763.96</v>
      </c>
      <c r="J607">
        <v>-32140.15</v>
      </c>
      <c r="K607">
        <v>99</v>
      </c>
    </row>
    <row r="608" spans="1:11" x14ac:dyDescent="0.35">
      <c r="A608" s="2">
        <v>45535</v>
      </c>
      <c r="B608">
        <v>23259554.899999999</v>
      </c>
      <c r="C608">
        <v>18232.580000000002</v>
      </c>
      <c r="D608">
        <v>316125.45</v>
      </c>
      <c r="E608">
        <v>-287734.46999999997</v>
      </c>
      <c r="F608">
        <v>28390.98</v>
      </c>
      <c r="G608">
        <v>0</v>
      </c>
      <c r="H608">
        <v>4374.46</v>
      </c>
      <c r="I608">
        <v>5783.93</v>
      </c>
      <c r="J608">
        <v>18232.580000000002</v>
      </c>
      <c r="K608">
        <v>99</v>
      </c>
    </row>
    <row r="609" spans="1:11" x14ac:dyDescent="0.35">
      <c r="A609" s="2">
        <v>45536</v>
      </c>
      <c r="B609">
        <v>23273814.23</v>
      </c>
      <c r="C609">
        <v>14259.33</v>
      </c>
      <c r="D609">
        <v>-1190158</v>
      </c>
      <c r="E609">
        <v>1214219.33</v>
      </c>
      <c r="F609">
        <v>24061.33</v>
      </c>
      <c r="G609">
        <v>0</v>
      </c>
      <c r="H609">
        <v>4210.21</v>
      </c>
      <c r="I609">
        <v>5591.79</v>
      </c>
      <c r="J609">
        <v>14259.33</v>
      </c>
      <c r="K609">
        <v>99</v>
      </c>
    </row>
    <row r="610" spans="1:11" x14ac:dyDescent="0.35">
      <c r="A610" s="2">
        <v>45537</v>
      </c>
      <c r="B610">
        <v>23315548.329999998</v>
      </c>
      <c r="C610">
        <v>41734.1</v>
      </c>
      <c r="D610">
        <v>968107.8</v>
      </c>
      <c r="E610">
        <v>-910430.56</v>
      </c>
      <c r="F610">
        <v>57677.24</v>
      </c>
      <c r="G610">
        <v>5884.72</v>
      </c>
      <c r="H610">
        <v>4328.72</v>
      </c>
      <c r="I610">
        <v>5729.7</v>
      </c>
      <c r="J610">
        <v>41734.1</v>
      </c>
      <c r="K610">
        <v>100</v>
      </c>
    </row>
    <row r="611" spans="1:11" x14ac:dyDescent="0.35">
      <c r="A611" s="2">
        <v>45538</v>
      </c>
      <c r="B611">
        <v>23321937.07</v>
      </c>
      <c r="C611">
        <v>6388.74</v>
      </c>
      <c r="D611">
        <v>767564.65</v>
      </c>
      <c r="E611">
        <v>-750807.82</v>
      </c>
      <c r="F611">
        <v>16756.830000000002</v>
      </c>
      <c r="G611">
        <v>0</v>
      </c>
      <c r="H611">
        <v>4351.91</v>
      </c>
      <c r="I611">
        <v>5779.93</v>
      </c>
      <c r="J611">
        <v>6624.98</v>
      </c>
      <c r="K611">
        <v>100</v>
      </c>
    </row>
    <row r="612" spans="1:11" x14ac:dyDescent="0.35">
      <c r="A612" s="2">
        <v>45539</v>
      </c>
      <c r="B612">
        <v>23304076.43</v>
      </c>
      <c r="C612">
        <v>-17860.64</v>
      </c>
      <c r="D612">
        <v>696461.96</v>
      </c>
      <c r="E612">
        <v>-704064.76</v>
      </c>
      <c r="F612">
        <v>-7602.79</v>
      </c>
      <c r="G612">
        <v>0</v>
      </c>
      <c r="H612">
        <v>4377.2</v>
      </c>
      <c r="I612">
        <v>5880.64</v>
      </c>
      <c r="J612">
        <v>-17860.64</v>
      </c>
      <c r="K612">
        <v>100</v>
      </c>
    </row>
    <row r="613" spans="1:11" x14ac:dyDescent="0.35">
      <c r="A613" s="2">
        <v>45540</v>
      </c>
      <c r="B613">
        <v>23327441.550000001</v>
      </c>
      <c r="C613">
        <v>23365.119999999999</v>
      </c>
      <c r="D613">
        <v>-90560.7</v>
      </c>
      <c r="E613">
        <v>124146.09</v>
      </c>
      <c r="F613">
        <v>33585.4</v>
      </c>
      <c r="G613">
        <v>0</v>
      </c>
      <c r="H613">
        <v>4363.6099999999997</v>
      </c>
      <c r="I613">
        <v>5856.67</v>
      </c>
      <c r="J613">
        <v>23365.119999999999</v>
      </c>
      <c r="K613">
        <v>100</v>
      </c>
    </row>
    <row r="614" spans="1:11" x14ac:dyDescent="0.35">
      <c r="A614" s="2">
        <v>45541</v>
      </c>
      <c r="B614">
        <v>23367643.940000001</v>
      </c>
      <c r="C614">
        <v>40202.39</v>
      </c>
      <c r="D614">
        <v>-265353.76</v>
      </c>
      <c r="E614">
        <v>315634.95</v>
      </c>
      <c r="F614">
        <v>50281.19</v>
      </c>
      <c r="G614">
        <v>0</v>
      </c>
      <c r="H614">
        <v>4277.3500000000004</v>
      </c>
      <c r="I614">
        <v>5801.44</v>
      </c>
      <c r="J614">
        <v>40202.39</v>
      </c>
      <c r="K614">
        <v>100</v>
      </c>
    </row>
    <row r="615" spans="1:11" x14ac:dyDescent="0.35">
      <c r="A615" s="2">
        <v>45542</v>
      </c>
      <c r="B615">
        <v>23414770.77</v>
      </c>
      <c r="C615">
        <v>47126.83</v>
      </c>
      <c r="D615">
        <v>-827692.84</v>
      </c>
      <c r="E615">
        <v>888492.27</v>
      </c>
      <c r="F615">
        <v>60799.43</v>
      </c>
      <c r="G615">
        <v>3809.52</v>
      </c>
      <c r="H615">
        <v>4175.37</v>
      </c>
      <c r="I615">
        <v>5687.7</v>
      </c>
      <c r="J615">
        <v>47126.83</v>
      </c>
      <c r="K615">
        <v>104</v>
      </c>
    </row>
    <row r="616" spans="1:11" x14ac:dyDescent="0.35">
      <c r="A616" s="2">
        <v>45543</v>
      </c>
      <c r="B616">
        <v>23423872.859999999</v>
      </c>
      <c r="C616">
        <v>9102.09</v>
      </c>
      <c r="D616">
        <v>1616130.97</v>
      </c>
      <c r="E616">
        <v>-1596213.44</v>
      </c>
      <c r="F616">
        <v>19917.54</v>
      </c>
      <c r="G616">
        <v>0</v>
      </c>
      <c r="H616">
        <v>4492.91</v>
      </c>
      <c r="I616">
        <v>5902.34</v>
      </c>
      <c r="J616">
        <v>9522.2800000000007</v>
      </c>
      <c r="K616">
        <v>104</v>
      </c>
    </row>
    <row r="617" spans="1:11" x14ac:dyDescent="0.35">
      <c r="A617" s="2">
        <v>45544</v>
      </c>
      <c r="B617">
        <v>23442832.109999999</v>
      </c>
      <c r="C617">
        <v>18959.25</v>
      </c>
      <c r="D617">
        <v>-806759.02</v>
      </c>
      <c r="E617">
        <v>835896.59</v>
      </c>
      <c r="F617">
        <v>29137.57</v>
      </c>
      <c r="G617">
        <v>0</v>
      </c>
      <c r="H617">
        <v>4403.5200000000004</v>
      </c>
      <c r="I617">
        <v>5774.8</v>
      </c>
      <c r="J617">
        <v>18959.25</v>
      </c>
      <c r="K617">
        <v>104</v>
      </c>
    </row>
    <row r="618" spans="1:11" x14ac:dyDescent="0.35">
      <c r="A618" s="2">
        <v>45545</v>
      </c>
      <c r="B618">
        <v>23447939.859999999</v>
      </c>
      <c r="C618">
        <v>5107.75</v>
      </c>
      <c r="D618">
        <v>801599.16</v>
      </c>
      <c r="E618">
        <v>-786074.06</v>
      </c>
      <c r="F618">
        <v>15525.11</v>
      </c>
      <c r="G618">
        <v>0</v>
      </c>
      <c r="H618">
        <v>4545.75</v>
      </c>
      <c r="I618">
        <v>5871.61</v>
      </c>
      <c r="J618">
        <v>5107.75</v>
      </c>
      <c r="K618">
        <v>104</v>
      </c>
    </row>
    <row r="619" spans="1:11" x14ac:dyDescent="0.35">
      <c r="A619" s="2">
        <v>45546</v>
      </c>
      <c r="B619">
        <v>23428354.109999999</v>
      </c>
      <c r="C619">
        <v>-19585.75</v>
      </c>
      <c r="D619">
        <v>-357728.04</v>
      </c>
      <c r="E619">
        <v>352752.12</v>
      </c>
      <c r="F619">
        <v>-4975.92</v>
      </c>
      <c r="G619">
        <v>4234.62</v>
      </c>
      <c r="H619">
        <v>4549.45</v>
      </c>
      <c r="I619">
        <v>5825.75</v>
      </c>
      <c r="J619">
        <v>-19585.75</v>
      </c>
      <c r="K619">
        <v>104</v>
      </c>
    </row>
    <row r="620" spans="1:11" x14ac:dyDescent="0.35">
      <c r="A620" s="2">
        <v>45547</v>
      </c>
      <c r="B620">
        <v>23468994.73</v>
      </c>
      <c r="C620">
        <v>40640.620000000003</v>
      </c>
      <c r="D620">
        <v>409802.2</v>
      </c>
      <c r="E620">
        <v>-358777.48</v>
      </c>
      <c r="F620">
        <v>51024.72</v>
      </c>
      <c r="G620">
        <v>0</v>
      </c>
      <c r="H620">
        <v>4517.7</v>
      </c>
      <c r="I620">
        <v>5866.4</v>
      </c>
      <c r="J620">
        <v>40640.620000000003</v>
      </c>
      <c r="K620">
        <v>104</v>
      </c>
    </row>
    <row r="621" spans="1:11" x14ac:dyDescent="0.35">
      <c r="A621" s="2">
        <v>45548</v>
      </c>
      <c r="B621">
        <v>23480365.73</v>
      </c>
      <c r="C621">
        <v>11371</v>
      </c>
      <c r="D621">
        <v>1674061.12</v>
      </c>
      <c r="E621">
        <v>-1651925.5</v>
      </c>
      <c r="F621">
        <v>22135.62</v>
      </c>
      <c r="G621">
        <v>0</v>
      </c>
      <c r="H621">
        <v>4653.8999999999996</v>
      </c>
      <c r="I621">
        <v>6110.73</v>
      </c>
      <c r="J621">
        <v>11371</v>
      </c>
      <c r="K621">
        <v>104</v>
      </c>
    </row>
    <row r="622" spans="1:11" x14ac:dyDescent="0.35">
      <c r="A622" s="2">
        <v>45549</v>
      </c>
      <c r="B622">
        <v>23412589.300000001</v>
      </c>
      <c r="C622">
        <v>-67776.429999999993</v>
      </c>
      <c r="D622">
        <v>312158.76</v>
      </c>
      <c r="E622">
        <v>-369133.93</v>
      </c>
      <c r="F622">
        <v>-56975.17</v>
      </c>
      <c r="G622">
        <v>0</v>
      </c>
      <c r="H622">
        <v>4615.74</v>
      </c>
      <c r="I622">
        <v>6185.53</v>
      </c>
      <c r="J622">
        <v>-67776.429999999993</v>
      </c>
      <c r="K622">
        <v>104</v>
      </c>
    </row>
    <row r="623" spans="1:11" x14ac:dyDescent="0.35">
      <c r="A623" s="2">
        <v>45550</v>
      </c>
      <c r="B623">
        <v>23389508.16</v>
      </c>
      <c r="C623">
        <v>-23081.14</v>
      </c>
      <c r="D623">
        <v>902379.37</v>
      </c>
      <c r="E623">
        <v>-914424.62</v>
      </c>
      <c r="F623">
        <v>-12045.24</v>
      </c>
      <c r="G623">
        <v>0</v>
      </c>
      <c r="H623">
        <v>4731.0200000000004</v>
      </c>
      <c r="I623">
        <v>6304.88</v>
      </c>
      <c r="J623">
        <v>-23081.14</v>
      </c>
      <c r="K623">
        <v>104</v>
      </c>
    </row>
    <row r="624" spans="1:11" x14ac:dyDescent="0.35">
      <c r="A624" s="2">
        <v>45551</v>
      </c>
      <c r="B624">
        <v>23443630.109999999</v>
      </c>
      <c r="C624">
        <v>54121.96</v>
      </c>
      <c r="D624">
        <v>-299030.17</v>
      </c>
      <c r="E624">
        <v>376996.37</v>
      </c>
      <c r="F624">
        <v>77966.2</v>
      </c>
      <c r="G624">
        <v>12961.58</v>
      </c>
      <c r="H624">
        <v>4630.42</v>
      </c>
      <c r="I624">
        <v>6252.24</v>
      </c>
      <c r="J624">
        <v>54121.96</v>
      </c>
      <c r="K624">
        <v>109</v>
      </c>
    </row>
    <row r="625" spans="1:11" x14ac:dyDescent="0.35">
      <c r="A625" s="2">
        <v>45552</v>
      </c>
      <c r="B625">
        <v>23451708.940000001</v>
      </c>
      <c r="C625">
        <v>8078.83</v>
      </c>
      <c r="D625">
        <v>287142.83</v>
      </c>
      <c r="E625">
        <v>-269026.67</v>
      </c>
      <c r="F625">
        <v>18116.16</v>
      </c>
      <c r="G625">
        <v>0</v>
      </c>
      <c r="H625">
        <v>4788.08</v>
      </c>
      <c r="I625">
        <v>5697.45</v>
      </c>
      <c r="J625">
        <v>7630.62</v>
      </c>
      <c r="K625">
        <v>109</v>
      </c>
    </row>
    <row r="626" spans="1:11" x14ac:dyDescent="0.35">
      <c r="A626" s="2">
        <v>45553</v>
      </c>
      <c r="B626">
        <v>23515966.920000002</v>
      </c>
      <c r="C626">
        <v>64257.98</v>
      </c>
      <c r="D626">
        <v>-1091747.23</v>
      </c>
      <c r="E626">
        <v>1166149.07</v>
      </c>
      <c r="F626">
        <v>74401.84</v>
      </c>
      <c r="G626">
        <v>0</v>
      </c>
      <c r="H626">
        <v>4665.29</v>
      </c>
      <c r="I626">
        <v>5478.57</v>
      </c>
      <c r="J626">
        <v>64257.98</v>
      </c>
      <c r="K626">
        <v>109</v>
      </c>
    </row>
    <row r="627" spans="1:11" x14ac:dyDescent="0.35">
      <c r="A627" s="2">
        <v>45554</v>
      </c>
      <c r="B627">
        <v>23608159.57</v>
      </c>
      <c r="C627">
        <v>92192.65</v>
      </c>
      <c r="D627">
        <v>1254204.48</v>
      </c>
      <c r="E627">
        <v>-1151485.3400000001</v>
      </c>
      <c r="F627">
        <v>102719.14</v>
      </c>
      <c r="G627">
        <v>0</v>
      </c>
      <c r="H627">
        <v>4831.3500000000004</v>
      </c>
      <c r="I627">
        <v>5695.14</v>
      </c>
      <c r="J627">
        <v>92192.65</v>
      </c>
      <c r="K627">
        <v>109</v>
      </c>
    </row>
    <row r="628" spans="1:11" x14ac:dyDescent="0.35">
      <c r="A628" s="2">
        <v>45555</v>
      </c>
      <c r="B628">
        <v>23640769.170000002</v>
      </c>
      <c r="C628">
        <v>32609.599999999999</v>
      </c>
      <c r="D628">
        <v>355233.03</v>
      </c>
      <c r="E628">
        <v>-307097.3</v>
      </c>
      <c r="F628">
        <v>48135.73</v>
      </c>
      <c r="G628">
        <v>4928.82</v>
      </c>
      <c r="H628">
        <v>4855.26</v>
      </c>
      <c r="I628">
        <v>5742.06</v>
      </c>
      <c r="J628">
        <v>32609.599999999999</v>
      </c>
      <c r="K628">
        <v>109</v>
      </c>
    </row>
    <row r="629" spans="1:11" x14ac:dyDescent="0.35">
      <c r="A629" s="2">
        <v>45556</v>
      </c>
      <c r="B629">
        <v>23626503.440000001</v>
      </c>
      <c r="C629">
        <v>-14265.73</v>
      </c>
      <c r="D629">
        <v>-656205.62</v>
      </c>
      <c r="E629">
        <v>652426.16</v>
      </c>
      <c r="F629">
        <v>-3779.47</v>
      </c>
      <c r="G629">
        <v>0</v>
      </c>
      <c r="H629">
        <v>4864.12</v>
      </c>
      <c r="I629">
        <v>5622.15</v>
      </c>
      <c r="J629">
        <v>-14265.73</v>
      </c>
      <c r="K629">
        <v>109</v>
      </c>
    </row>
    <row r="630" spans="1:11" x14ac:dyDescent="0.35">
      <c r="A630" s="2">
        <v>45557</v>
      </c>
      <c r="B630">
        <v>23631892.18</v>
      </c>
      <c r="C630">
        <v>5388.74</v>
      </c>
      <c r="D630">
        <v>165148.51</v>
      </c>
      <c r="E630">
        <v>-149206.04999999999</v>
      </c>
      <c r="F630">
        <v>15942.46</v>
      </c>
      <c r="G630">
        <v>0</v>
      </c>
      <c r="H630">
        <v>4904.1499999999996</v>
      </c>
      <c r="I630">
        <v>5649.58</v>
      </c>
      <c r="J630">
        <v>5388.74</v>
      </c>
      <c r="K630">
        <v>109</v>
      </c>
    </row>
    <row r="631" spans="1:11" x14ac:dyDescent="0.35">
      <c r="A631" s="2">
        <v>45558</v>
      </c>
      <c r="B631">
        <v>23671552.469999999</v>
      </c>
      <c r="C631">
        <v>39660.29</v>
      </c>
      <c r="D631">
        <v>831361.32</v>
      </c>
      <c r="E631">
        <v>-780942.52</v>
      </c>
      <c r="F631">
        <v>50418.79</v>
      </c>
      <c r="G631">
        <v>0</v>
      </c>
      <c r="H631">
        <v>4969.74</v>
      </c>
      <c r="I631">
        <v>5788.77</v>
      </c>
      <c r="J631">
        <v>39660.29</v>
      </c>
      <c r="K631">
        <v>109</v>
      </c>
    </row>
    <row r="632" spans="1:11" x14ac:dyDescent="0.35">
      <c r="A632" s="2">
        <v>45559</v>
      </c>
      <c r="B632">
        <v>23666656.260000002</v>
      </c>
      <c r="C632">
        <v>-4896.21</v>
      </c>
      <c r="D632">
        <v>539874.62</v>
      </c>
      <c r="E632">
        <v>-533856.48</v>
      </c>
      <c r="F632">
        <v>6018.14</v>
      </c>
      <c r="G632">
        <v>0</v>
      </c>
      <c r="H632">
        <v>5036.49</v>
      </c>
      <c r="I632">
        <v>5877.86</v>
      </c>
      <c r="J632">
        <v>-4896.21</v>
      </c>
      <c r="K632">
        <v>109</v>
      </c>
    </row>
    <row r="633" spans="1:11" x14ac:dyDescent="0.35">
      <c r="A633" s="2">
        <v>45560</v>
      </c>
      <c r="B633">
        <v>23647649.449999999</v>
      </c>
      <c r="C633">
        <v>-19006.810000000001</v>
      </c>
      <c r="D633">
        <v>145422.04999999999</v>
      </c>
      <c r="E633">
        <v>-146293.41</v>
      </c>
      <c r="F633">
        <v>-871.35</v>
      </c>
      <c r="G633">
        <v>7293.96</v>
      </c>
      <c r="H633">
        <v>4918.7</v>
      </c>
      <c r="I633">
        <v>5922.78</v>
      </c>
      <c r="J633">
        <v>-19006.810000000001</v>
      </c>
      <c r="K633">
        <v>115</v>
      </c>
    </row>
    <row r="634" spans="1:11" x14ac:dyDescent="0.35">
      <c r="A634" s="2">
        <v>45561</v>
      </c>
      <c r="B634">
        <v>23649079.949999999</v>
      </c>
      <c r="C634">
        <v>1430.5</v>
      </c>
      <c r="D634">
        <v>297928.77</v>
      </c>
      <c r="E634">
        <v>-285821.09999999998</v>
      </c>
      <c r="F634">
        <v>12107.67</v>
      </c>
      <c r="G634">
        <v>0</v>
      </c>
      <c r="H634">
        <v>5166.93</v>
      </c>
      <c r="I634">
        <v>5931.08</v>
      </c>
      <c r="J634">
        <v>1009.66</v>
      </c>
      <c r="K634">
        <v>115</v>
      </c>
    </row>
    <row r="635" spans="1:11" x14ac:dyDescent="0.35">
      <c r="A635" s="2">
        <v>45562</v>
      </c>
      <c r="B635">
        <v>23662469</v>
      </c>
      <c r="C635">
        <v>13389.06</v>
      </c>
      <c r="D635">
        <v>295140.37</v>
      </c>
      <c r="E635">
        <v>-270685.06</v>
      </c>
      <c r="F635">
        <v>24455.31</v>
      </c>
      <c r="G635">
        <v>0</v>
      </c>
      <c r="H635">
        <v>5109.2</v>
      </c>
      <c r="I635">
        <v>5957.05</v>
      </c>
      <c r="J635">
        <v>13389.06</v>
      </c>
      <c r="K635">
        <v>115</v>
      </c>
    </row>
    <row r="636" spans="1:11" x14ac:dyDescent="0.35">
      <c r="A636" s="2">
        <v>45563</v>
      </c>
      <c r="B636">
        <v>23624743.75</v>
      </c>
      <c r="C636">
        <v>-37725.26</v>
      </c>
      <c r="D636">
        <v>933396.4</v>
      </c>
      <c r="E636">
        <v>-959608.09</v>
      </c>
      <c r="F636">
        <v>-26211.69</v>
      </c>
      <c r="G636">
        <v>0</v>
      </c>
      <c r="H636">
        <v>5402.49</v>
      </c>
      <c r="I636">
        <v>6111.08</v>
      </c>
      <c r="J636">
        <v>-37725.26</v>
      </c>
      <c r="K636">
        <v>115</v>
      </c>
    </row>
    <row r="637" spans="1:11" x14ac:dyDescent="0.35">
      <c r="A637" s="2">
        <v>45564</v>
      </c>
      <c r="B637">
        <v>23578497.149999999</v>
      </c>
      <c r="C637">
        <v>-46246.59</v>
      </c>
      <c r="D637">
        <v>716409.26</v>
      </c>
      <c r="E637">
        <v>-750852.86</v>
      </c>
      <c r="F637">
        <v>-34443.599999999999</v>
      </c>
      <c r="G637">
        <v>0</v>
      </c>
      <c r="H637">
        <v>5597.49</v>
      </c>
      <c r="I637">
        <v>6205.5</v>
      </c>
      <c r="J637">
        <v>-46246.59</v>
      </c>
      <c r="K637">
        <v>115</v>
      </c>
    </row>
    <row r="638" spans="1:11" x14ac:dyDescent="0.35">
      <c r="A638" s="2">
        <v>45565</v>
      </c>
      <c r="B638">
        <v>23647449.010000002</v>
      </c>
      <c r="C638">
        <v>68951.86</v>
      </c>
      <c r="D638">
        <v>549383.18000000005</v>
      </c>
      <c r="E638">
        <v>-457383.75</v>
      </c>
      <c r="F638">
        <v>91999.43</v>
      </c>
      <c r="G638">
        <v>11145.07</v>
      </c>
      <c r="H638">
        <v>5677.81</v>
      </c>
      <c r="I638">
        <v>6224.69</v>
      </c>
      <c r="J638">
        <v>68951.86</v>
      </c>
      <c r="K638">
        <v>119</v>
      </c>
    </row>
    <row r="639" spans="1:11" x14ac:dyDescent="0.35">
      <c r="A639" s="2">
        <v>45566</v>
      </c>
      <c r="B639">
        <v>23628771.539999999</v>
      </c>
      <c r="C639">
        <v>-18677.47</v>
      </c>
      <c r="D639">
        <v>-53566.42</v>
      </c>
      <c r="E639">
        <v>45739.46</v>
      </c>
      <c r="F639">
        <v>-7826.96</v>
      </c>
      <c r="G639">
        <v>0</v>
      </c>
      <c r="H639">
        <v>5068.84</v>
      </c>
      <c r="I639">
        <v>5746.46</v>
      </c>
      <c r="J639">
        <v>-18642.259999999998</v>
      </c>
      <c r="K639">
        <v>119</v>
      </c>
    </row>
    <row r="640" spans="1:11" x14ac:dyDescent="0.35">
      <c r="A640" s="2">
        <v>45567</v>
      </c>
      <c r="B640">
        <v>23627290.199999999</v>
      </c>
      <c r="C640">
        <v>-1481.34</v>
      </c>
      <c r="D640">
        <v>-467618.16</v>
      </c>
      <c r="E640">
        <v>476869.37</v>
      </c>
      <c r="F640">
        <v>9251.2099999999991</v>
      </c>
      <c r="G640">
        <v>0</v>
      </c>
      <c r="H640">
        <v>5050.28</v>
      </c>
      <c r="I640">
        <v>5682.27</v>
      </c>
      <c r="J640">
        <v>-1481.34</v>
      </c>
      <c r="K640">
        <v>119</v>
      </c>
    </row>
    <row r="641" spans="1:11" x14ac:dyDescent="0.35">
      <c r="A641" s="2">
        <v>45568</v>
      </c>
      <c r="B641">
        <v>23659756.969999999</v>
      </c>
      <c r="C641">
        <v>32466.77</v>
      </c>
      <c r="D641">
        <v>577454.9</v>
      </c>
      <c r="E641">
        <v>-534167.42000000004</v>
      </c>
      <c r="F641">
        <v>43287.48</v>
      </c>
      <c r="G641">
        <v>0</v>
      </c>
      <c r="H641">
        <v>5087.37</v>
      </c>
      <c r="I641">
        <v>5733.34</v>
      </c>
      <c r="J641">
        <v>32466.77</v>
      </c>
      <c r="K641">
        <v>119</v>
      </c>
    </row>
    <row r="642" spans="1:11" x14ac:dyDescent="0.35">
      <c r="A642" s="2">
        <v>45569</v>
      </c>
      <c r="B642">
        <v>23673270.27</v>
      </c>
      <c r="C642">
        <v>13513.3</v>
      </c>
      <c r="D642">
        <v>65188.63</v>
      </c>
      <c r="E642">
        <v>-40881.589999999997</v>
      </c>
      <c r="F642">
        <v>24307.040000000001</v>
      </c>
      <c r="G642">
        <v>0</v>
      </c>
      <c r="H642">
        <v>5055.78</v>
      </c>
      <c r="I642">
        <v>5737.96</v>
      </c>
      <c r="J642">
        <v>13513.3</v>
      </c>
      <c r="K642">
        <v>119</v>
      </c>
    </row>
    <row r="643" spans="1:11" x14ac:dyDescent="0.35">
      <c r="A643" s="2">
        <v>45570</v>
      </c>
      <c r="B643">
        <v>23705636.43</v>
      </c>
      <c r="C643">
        <v>32366.16</v>
      </c>
      <c r="D643">
        <v>47899.8</v>
      </c>
      <c r="E643">
        <v>148.72999999999999</v>
      </c>
      <c r="F643">
        <v>48048.53</v>
      </c>
      <c r="G643">
        <v>4890.79</v>
      </c>
      <c r="H643">
        <v>5064.3599999999997</v>
      </c>
      <c r="I643">
        <v>5727.22</v>
      </c>
      <c r="J643">
        <v>32366.16</v>
      </c>
      <c r="K643">
        <v>120</v>
      </c>
    </row>
    <row r="644" spans="1:11" x14ac:dyDescent="0.35">
      <c r="A644" s="2">
        <v>45571</v>
      </c>
      <c r="B644">
        <v>23719293.170000002</v>
      </c>
      <c r="C644">
        <v>13656.74</v>
      </c>
      <c r="D644">
        <v>361950.49</v>
      </c>
      <c r="E644">
        <v>-337083.98</v>
      </c>
      <c r="F644">
        <v>24866.51</v>
      </c>
      <c r="G644">
        <v>0</v>
      </c>
      <c r="H644">
        <v>5253.09</v>
      </c>
      <c r="I644">
        <v>5864.71</v>
      </c>
      <c r="J644">
        <v>13748.71</v>
      </c>
      <c r="K644">
        <v>120</v>
      </c>
    </row>
    <row r="645" spans="1:11" x14ac:dyDescent="0.35">
      <c r="A645" s="2">
        <v>45572</v>
      </c>
      <c r="B645">
        <v>23705444.550000001</v>
      </c>
      <c r="C645">
        <v>-13848.62</v>
      </c>
      <c r="D645">
        <v>-659216.82999999996</v>
      </c>
      <c r="E645">
        <v>656174.91</v>
      </c>
      <c r="F645">
        <v>-3041.92</v>
      </c>
      <c r="G645">
        <v>0</v>
      </c>
      <c r="H645">
        <v>5044.76</v>
      </c>
      <c r="I645">
        <v>5761.94</v>
      </c>
      <c r="J645">
        <v>-13848.62</v>
      </c>
      <c r="K645">
        <v>120</v>
      </c>
    </row>
    <row r="646" spans="1:11" x14ac:dyDescent="0.35">
      <c r="A646" s="2">
        <v>45573</v>
      </c>
      <c r="B646">
        <v>23693267.59</v>
      </c>
      <c r="C646">
        <v>-12176.97</v>
      </c>
      <c r="D646">
        <v>217594.73</v>
      </c>
      <c r="E646">
        <v>-218930.22</v>
      </c>
      <c r="F646">
        <v>-1335.48</v>
      </c>
      <c r="G646">
        <v>0</v>
      </c>
      <c r="H646">
        <v>5046.4799999999996</v>
      </c>
      <c r="I646">
        <v>5795</v>
      </c>
      <c r="J646">
        <v>-12176.97</v>
      </c>
      <c r="K646">
        <v>120</v>
      </c>
    </row>
    <row r="647" spans="1:11" x14ac:dyDescent="0.35">
      <c r="A647" s="2">
        <v>45574</v>
      </c>
      <c r="B647">
        <v>23740636.460000001</v>
      </c>
      <c r="C647">
        <v>47368.87</v>
      </c>
      <c r="D647">
        <v>-51155.9</v>
      </c>
      <c r="E647">
        <v>109301.36</v>
      </c>
      <c r="F647">
        <v>58145.47</v>
      </c>
      <c r="G647">
        <v>0</v>
      </c>
      <c r="H647">
        <v>4989.75</v>
      </c>
      <c r="I647">
        <v>5786.84</v>
      </c>
      <c r="J647">
        <v>47368.87</v>
      </c>
      <c r="K647">
        <v>120</v>
      </c>
    </row>
    <row r="648" spans="1:11" x14ac:dyDescent="0.35">
      <c r="A648" s="2">
        <v>45575</v>
      </c>
      <c r="B648">
        <v>23761832.350000001</v>
      </c>
      <c r="C648">
        <v>21195.9</v>
      </c>
      <c r="D648">
        <v>-1987588.53</v>
      </c>
      <c r="E648">
        <v>2026918.78</v>
      </c>
      <c r="F648">
        <v>39330.25</v>
      </c>
      <c r="G648">
        <v>7894.66</v>
      </c>
      <c r="H648">
        <v>4785.12</v>
      </c>
      <c r="I648">
        <v>5454.58</v>
      </c>
      <c r="J648">
        <v>21195.9</v>
      </c>
      <c r="K648">
        <v>122</v>
      </c>
    </row>
    <row r="649" spans="1:11" x14ac:dyDescent="0.35">
      <c r="A649" s="2">
        <v>45576</v>
      </c>
      <c r="B649">
        <v>23762131.699999999</v>
      </c>
      <c r="C649">
        <v>299.35000000000002</v>
      </c>
      <c r="D649">
        <v>1426868.79</v>
      </c>
      <c r="E649">
        <v>-1414080.98</v>
      </c>
      <c r="F649">
        <v>12787.81</v>
      </c>
      <c r="G649">
        <v>0</v>
      </c>
      <c r="H649">
        <v>5736.43</v>
      </c>
      <c r="I649">
        <v>5974.64</v>
      </c>
      <c r="J649">
        <v>1076.74</v>
      </c>
      <c r="K649">
        <v>122</v>
      </c>
    </row>
    <row r="650" spans="1:11" x14ac:dyDescent="0.35">
      <c r="A650" s="2">
        <v>45577</v>
      </c>
      <c r="B650">
        <v>23805793.079999998</v>
      </c>
      <c r="C650">
        <v>43661.38</v>
      </c>
      <c r="D650">
        <v>-126050.78</v>
      </c>
      <c r="E650">
        <v>181403.15</v>
      </c>
      <c r="F650">
        <v>55352.38</v>
      </c>
      <c r="G650">
        <v>0</v>
      </c>
      <c r="H650">
        <v>5766.14</v>
      </c>
      <c r="I650">
        <v>5924.86</v>
      </c>
      <c r="J650">
        <v>43661.38</v>
      </c>
      <c r="K650">
        <v>122</v>
      </c>
    </row>
    <row r="651" spans="1:11" x14ac:dyDescent="0.35">
      <c r="A651" s="2">
        <v>45578</v>
      </c>
      <c r="B651">
        <v>23827456.829999998</v>
      </c>
      <c r="C651">
        <v>21663.75</v>
      </c>
      <c r="D651">
        <v>409453.47</v>
      </c>
      <c r="E651">
        <v>-376147.83</v>
      </c>
      <c r="F651">
        <v>33305.64</v>
      </c>
      <c r="G651">
        <v>0</v>
      </c>
      <c r="H651">
        <v>5648.01</v>
      </c>
      <c r="I651">
        <v>5993.88</v>
      </c>
      <c r="J651">
        <v>21663.75</v>
      </c>
      <c r="K651">
        <v>122</v>
      </c>
    </row>
    <row r="652" spans="1:11" x14ac:dyDescent="0.35">
      <c r="A652" s="2">
        <v>45579</v>
      </c>
      <c r="B652">
        <v>23766970.079999998</v>
      </c>
      <c r="C652">
        <v>-60486.75</v>
      </c>
      <c r="D652">
        <v>419391.3</v>
      </c>
      <c r="E652">
        <v>-468117.12</v>
      </c>
      <c r="F652">
        <v>-48725.82</v>
      </c>
      <c r="G652">
        <v>0</v>
      </c>
      <c r="H652">
        <v>5665.93</v>
      </c>
      <c r="I652">
        <v>6095</v>
      </c>
      <c r="J652">
        <v>-60486.75</v>
      </c>
      <c r="K652">
        <v>122</v>
      </c>
    </row>
    <row r="653" spans="1:11" x14ac:dyDescent="0.35">
      <c r="A653" s="2">
        <v>45580</v>
      </c>
      <c r="B653">
        <v>23733843.960000001</v>
      </c>
      <c r="C653">
        <v>-33126.129999999997</v>
      </c>
      <c r="D653">
        <v>607445.63</v>
      </c>
      <c r="E653">
        <v>-615066.61</v>
      </c>
      <c r="F653">
        <v>-7620.98</v>
      </c>
      <c r="G653">
        <v>13708.3</v>
      </c>
      <c r="H653">
        <v>5627.76</v>
      </c>
      <c r="I653">
        <v>6169.09</v>
      </c>
      <c r="J653">
        <v>-33126.129999999997</v>
      </c>
      <c r="K653">
        <v>126</v>
      </c>
    </row>
    <row r="654" spans="1:11" x14ac:dyDescent="0.35">
      <c r="A654" s="2">
        <v>45581</v>
      </c>
      <c r="B654">
        <v>23740314.199999999</v>
      </c>
      <c r="C654">
        <v>6470.24</v>
      </c>
      <c r="D654">
        <v>383647.67</v>
      </c>
      <c r="E654">
        <v>-365264.41</v>
      </c>
      <c r="F654">
        <v>18383.27</v>
      </c>
      <c r="G654">
        <v>0</v>
      </c>
      <c r="H654">
        <v>5938.53</v>
      </c>
      <c r="I654">
        <v>5837.07</v>
      </c>
      <c r="J654">
        <v>6607.67</v>
      </c>
      <c r="K654">
        <v>126</v>
      </c>
    </row>
    <row r="655" spans="1:11" x14ac:dyDescent="0.35">
      <c r="A655" s="2">
        <v>45582</v>
      </c>
      <c r="B655">
        <v>23724404.23</v>
      </c>
      <c r="C655">
        <v>-15909.97</v>
      </c>
      <c r="D655">
        <v>1170440.58</v>
      </c>
      <c r="E655">
        <v>-1174304.67</v>
      </c>
      <c r="F655">
        <v>-3864.09</v>
      </c>
      <c r="G655">
        <v>0</v>
      </c>
      <c r="H655">
        <v>6057.28</v>
      </c>
      <c r="I655">
        <v>5988.61</v>
      </c>
      <c r="J655">
        <v>-15909.97</v>
      </c>
      <c r="K655">
        <v>126</v>
      </c>
    </row>
    <row r="656" spans="1:11" x14ac:dyDescent="0.35">
      <c r="A656" s="2">
        <v>45583</v>
      </c>
      <c r="B656">
        <v>23741372.300000001</v>
      </c>
      <c r="C656">
        <v>16968.07</v>
      </c>
      <c r="D656">
        <v>152872.24</v>
      </c>
      <c r="E656">
        <v>-123822.58</v>
      </c>
      <c r="F656">
        <v>29049.66</v>
      </c>
      <c r="G656">
        <v>0</v>
      </c>
      <c r="H656">
        <v>6082.15</v>
      </c>
      <c r="I656">
        <v>5999.44</v>
      </c>
      <c r="J656">
        <v>16968.07</v>
      </c>
      <c r="K656">
        <v>126</v>
      </c>
    </row>
    <row r="657" spans="1:11" x14ac:dyDescent="0.35">
      <c r="A657" s="2">
        <v>45584</v>
      </c>
      <c r="B657">
        <v>23715248.359999999</v>
      </c>
      <c r="C657">
        <v>-26123.94</v>
      </c>
      <c r="D657">
        <v>-408775.5</v>
      </c>
      <c r="E657">
        <v>394613.54</v>
      </c>
      <c r="F657">
        <v>-14161.97</v>
      </c>
      <c r="G657">
        <v>0</v>
      </c>
      <c r="H657">
        <v>6042.85</v>
      </c>
      <c r="I657">
        <v>5919.12</v>
      </c>
      <c r="J657">
        <v>-26123.94</v>
      </c>
      <c r="K657">
        <v>126</v>
      </c>
    </row>
    <row r="658" spans="1:11" x14ac:dyDescent="0.35">
      <c r="A658" s="2">
        <v>45585</v>
      </c>
      <c r="B658">
        <v>23726336.109999999</v>
      </c>
      <c r="C658">
        <v>11087.74</v>
      </c>
      <c r="D658">
        <v>-437309.29</v>
      </c>
      <c r="E658">
        <v>466927.89</v>
      </c>
      <c r="F658">
        <v>29618.6</v>
      </c>
      <c r="G658">
        <v>6725.32</v>
      </c>
      <c r="H658">
        <v>5962.36</v>
      </c>
      <c r="I658">
        <v>5843.18</v>
      </c>
      <c r="J658">
        <v>11087.74</v>
      </c>
      <c r="K658">
        <v>132</v>
      </c>
    </row>
    <row r="659" spans="1:11" x14ac:dyDescent="0.35">
      <c r="A659" s="2">
        <v>45586</v>
      </c>
      <c r="B659">
        <v>23724933.43</v>
      </c>
      <c r="C659">
        <v>-1402.67</v>
      </c>
      <c r="D659">
        <v>77623.600000000006</v>
      </c>
      <c r="E659">
        <v>-66310.490000000005</v>
      </c>
      <c r="F659">
        <v>11313.12</v>
      </c>
      <c r="G659">
        <v>0</v>
      </c>
      <c r="H659">
        <v>6184.31</v>
      </c>
      <c r="I659">
        <v>5891.08</v>
      </c>
      <c r="J659">
        <v>-762.27</v>
      </c>
      <c r="K659">
        <v>132</v>
      </c>
    </row>
    <row r="660" spans="1:11" x14ac:dyDescent="0.35">
      <c r="A660" s="2">
        <v>45587</v>
      </c>
      <c r="B660">
        <v>23749849.510000002</v>
      </c>
      <c r="C660">
        <v>24916.080000000002</v>
      </c>
      <c r="D660">
        <v>-1802670.12</v>
      </c>
      <c r="E660">
        <v>1839056.88</v>
      </c>
      <c r="F660">
        <v>36386.76</v>
      </c>
      <c r="G660">
        <v>0</v>
      </c>
      <c r="H660">
        <v>5876.74</v>
      </c>
      <c r="I660">
        <v>5593.95</v>
      </c>
      <c r="J660">
        <v>24916.080000000002</v>
      </c>
      <c r="K660">
        <v>132</v>
      </c>
    </row>
    <row r="661" spans="1:11" x14ac:dyDescent="0.35">
      <c r="A661" s="2">
        <v>45588</v>
      </c>
      <c r="B661">
        <v>23792863.370000001</v>
      </c>
      <c r="C661">
        <v>43013.86</v>
      </c>
      <c r="D661">
        <v>-213148.27</v>
      </c>
      <c r="E661">
        <v>267558.40000000002</v>
      </c>
      <c r="F661">
        <v>54410.13</v>
      </c>
      <c r="G661">
        <v>0</v>
      </c>
      <c r="H661">
        <v>5824.29</v>
      </c>
      <c r="I661">
        <v>5571.98</v>
      </c>
      <c r="J661">
        <v>43013.86</v>
      </c>
      <c r="K661">
        <v>132</v>
      </c>
    </row>
    <row r="662" spans="1:11" x14ac:dyDescent="0.35">
      <c r="A662" s="2">
        <v>45589</v>
      </c>
      <c r="B662">
        <v>23789678.09</v>
      </c>
      <c r="C662">
        <v>-3185.28</v>
      </c>
      <c r="D662">
        <v>-291356.13</v>
      </c>
      <c r="E662">
        <v>299492.08</v>
      </c>
      <c r="F662">
        <v>8135.95</v>
      </c>
      <c r="G662">
        <v>0</v>
      </c>
      <c r="H662">
        <v>5801.44</v>
      </c>
      <c r="I662">
        <v>5519.79</v>
      </c>
      <c r="J662">
        <v>-3185.28</v>
      </c>
      <c r="K662">
        <v>132</v>
      </c>
    </row>
    <row r="663" spans="1:11" x14ac:dyDescent="0.35">
      <c r="A663" s="2">
        <v>45590</v>
      </c>
      <c r="B663">
        <v>23917400.039999999</v>
      </c>
      <c r="C663">
        <v>127721.95</v>
      </c>
      <c r="D663">
        <v>2063622.27</v>
      </c>
      <c r="E663">
        <v>-1918213.76</v>
      </c>
      <c r="F663">
        <v>145408.51</v>
      </c>
      <c r="G663">
        <v>5786.02</v>
      </c>
      <c r="H663">
        <v>6078.46</v>
      </c>
      <c r="I663">
        <v>5822.08</v>
      </c>
      <c r="J663">
        <v>127721.95</v>
      </c>
      <c r="K663">
        <v>136</v>
      </c>
    </row>
    <row r="664" spans="1:11" x14ac:dyDescent="0.35">
      <c r="A664" s="2">
        <v>45591</v>
      </c>
      <c r="B664">
        <v>23926080.600000001</v>
      </c>
      <c r="C664">
        <v>8680.56</v>
      </c>
      <c r="D664">
        <v>-556717.14</v>
      </c>
      <c r="E664">
        <v>577744.51</v>
      </c>
      <c r="F664">
        <v>21027.37</v>
      </c>
      <c r="G664">
        <v>0</v>
      </c>
      <c r="H664">
        <v>6363.8</v>
      </c>
      <c r="I664">
        <v>5879.72</v>
      </c>
      <c r="J664">
        <v>8783.84</v>
      </c>
      <c r="K664">
        <v>136</v>
      </c>
    </row>
    <row r="665" spans="1:11" x14ac:dyDescent="0.35">
      <c r="A665" s="2">
        <v>45592</v>
      </c>
      <c r="B665">
        <v>23977635.190000001</v>
      </c>
      <c r="C665">
        <v>51554.59</v>
      </c>
      <c r="D665">
        <v>612078.88</v>
      </c>
      <c r="E665">
        <v>-548085.80000000005</v>
      </c>
      <c r="F665">
        <v>63993.08</v>
      </c>
      <c r="G665">
        <v>0</v>
      </c>
      <c r="H665">
        <v>6466.38</v>
      </c>
      <c r="I665">
        <v>5972.11</v>
      </c>
      <c r="J665">
        <v>51554.59</v>
      </c>
      <c r="K665">
        <v>136</v>
      </c>
    </row>
    <row r="666" spans="1:11" x14ac:dyDescent="0.35">
      <c r="A666" s="2">
        <v>45593</v>
      </c>
      <c r="B666">
        <v>23965086.27</v>
      </c>
      <c r="C666">
        <v>-12548.92</v>
      </c>
      <c r="D666">
        <v>-19076.64</v>
      </c>
      <c r="E666">
        <v>18952.13</v>
      </c>
      <c r="F666">
        <v>-124.51</v>
      </c>
      <c r="G666">
        <v>0</v>
      </c>
      <c r="H666">
        <v>6470.57</v>
      </c>
      <c r="I666">
        <v>5953.84</v>
      </c>
      <c r="J666">
        <v>-12548.92</v>
      </c>
      <c r="K666">
        <v>136</v>
      </c>
    </row>
    <row r="667" spans="1:11" x14ac:dyDescent="0.35">
      <c r="A667" s="2">
        <v>45594</v>
      </c>
      <c r="B667">
        <v>23971043.18</v>
      </c>
      <c r="C667">
        <v>5956.9</v>
      </c>
      <c r="D667">
        <v>616705.26</v>
      </c>
      <c r="E667">
        <v>-598058.21</v>
      </c>
      <c r="F667">
        <v>18647.05</v>
      </c>
      <c r="G667">
        <v>0</v>
      </c>
      <c r="H667">
        <v>6662.2</v>
      </c>
      <c r="I667">
        <v>6027.95</v>
      </c>
      <c r="J667">
        <v>5956.9</v>
      </c>
      <c r="K667">
        <v>136</v>
      </c>
    </row>
    <row r="668" spans="1:11" x14ac:dyDescent="0.35">
      <c r="A668" s="2">
        <v>45595</v>
      </c>
      <c r="B668">
        <v>24006061.399999999</v>
      </c>
      <c r="C668">
        <v>35018.22</v>
      </c>
      <c r="D668">
        <v>-1097761.97</v>
      </c>
      <c r="E668">
        <v>1151181.22</v>
      </c>
      <c r="F668">
        <v>53419.26</v>
      </c>
      <c r="G668">
        <v>6009.06</v>
      </c>
      <c r="H668">
        <v>6531.85</v>
      </c>
      <c r="I668">
        <v>5860.13</v>
      </c>
      <c r="J668">
        <v>35018.22</v>
      </c>
      <c r="K668">
        <v>136</v>
      </c>
    </row>
    <row r="669" spans="1:11" x14ac:dyDescent="0.35">
      <c r="A669" s="2">
        <v>45596</v>
      </c>
      <c r="B669">
        <v>24027767.079999998</v>
      </c>
      <c r="C669">
        <v>21705.68</v>
      </c>
      <c r="D669">
        <v>-596194.06000000006</v>
      </c>
      <c r="E669">
        <v>630313.5</v>
      </c>
      <c r="F669">
        <v>34119.440000000002</v>
      </c>
      <c r="G669">
        <v>0</v>
      </c>
      <c r="H669">
        <v>6441.28</v>
      </c>
      <c r="I669">
        <v>5972.47</v>
      </c>
      <c r="J669">
        <v>21705.68</v>
      </c>
      <c r="K669">
        <v>136</v>
      </c>
    </row>
    <row r="670" spans="1:11" x14ac:dyDescent="0.35">
      <c r="A670" s="2">
        <v>45597</v>
      </c>
      <c r="B670">
        <v>24028611.969999999</v>
      </c>
      <c r="C670">
        <v>844.89</v>
      </c>
      <c r="D670">
        <v>410304.43</v>
      </c>
      <c r="E670">
        <v>-397030.44</v>
      </c>
      <c r="F670">
        <v>13273.99</v>
      </c>
      <c r="G670">
        <v>0</v>
      </c>
      <c r="H670">
        <v>6423.66</v>
      </c>
      <c r="I670">
        <v>6005.44</v>
      </c>
      <c r="J670">
        <v>844.89</v>
      </c>
      <c r="K670">
        <v>136</v>
      </c>
    </row>
    <row r="671" spans="1:11" x14ac:dyDescent="0.35">
      <c r="A671" s="2">
        <v>45598</v>
      </c>
      <c r="B671">
        <v>24029272.59</v>
      </c>
      <c r="C671">
        <v>660.62</v>
      </c>
      <c r="D671">
        <v>135244.14000000001</v>
      </c>
      <c r="E671">
        <v>-122203.53</v>
      </c>
      <c r="F671">
        <v>13040.61</v>
      </c>
      <c r="G671">
        <v>0</v>
      </c>
      <c r="H671">
        <v>6359.29</v>
      </c>
      <c r="I671">
        <v>6020.7</v>
      </c>
      <c r="J671">
        <v>660.62</v>
      </c>
      <c r="K671">
        <v>136</v>
      </c>
    </row>
    <row r="672" spans="1:11" x14ac:dyDescent="0.35">
      <c r="A672" s="2">
        <v>45599</v>
      </c>
      <c r="B672">
        <v>24062854.59</v>
      </c>
      <c r="C672">
        <v>33582</v>
      </c>
      <c r="D672">
        <v>76715.11</v>
      </c>
      <c r="E672">
        <v>-25056.84</v>
      </c>
      <c r="F672">
        <v>51658.27</v>
      </c>
      <c r="G672">
        <v>5665.17</v>
      </c>
      <c r="H672">
        <v>6367.13</v>
      </c>
      <c r="I672">
        <v>6043.98</v>
      </c>
      <c r="J672">
        <v>33582</v>
      </c>
      <c r="K672">
        <v>137</v>
      </c>
    </row>
    <row r="673" spans="1:11" x14ac:dyDescent="0.35">
      <c r="A673" s="2">
        <v>45600</v>
      </c>
      <c r="B673">
        <v>24031363.629999999</v>
      </c>
      <c r="C673">
        <v>-31490.95</v>
      </c>
      <c r="D673">
        <v>610685.91</v>
      </c>
      <c r="E673">
        <v>-629343.04</v>
      </c>
      <c r="F673">
        <v>-18657.13</v>
      </c>
      <c r="G673">
        <v>0</v>
      </c>
      <c r="H673">
        <v>6653.08</v>
      </c>
      <c r="I673">
        <v>6210.17</v>
      </c>
      <c r="J673">
        <v>-31520.38</v>
      </c>
      <c r="K673">
        <v>137</v>
      </c>
    </row>
    <row r="674" spans="1:11" x14ac:dyDescent="0.35">
      <c r="A674" s="2">
        <v>45601</v>
      </c>
      <c r="B674">
        <v>24013108.16</v>
      </c>
      <c r="C674">
        <v>-18255.48</v>
      </c>
      <c r="D674">
        <v>1000561.56</v>
      </c>
      <c r="E674">
        <v>-1005552.04</v>
      </c>
      <c r="F674">
        <v>-4990.4799999999996</v>
      </c>
      <c r="G674">
        <v>0</v>
      </c>
      <c r="H674">
        <v>6920.89</v>
      </c>
      <c r="I674">
        <v>6344.11</v>
      </c>
      <c r="J674">
        <v>-18255.48</v>
      </c>
      <c r="K674">
        <v>137</v>
      </c>
    </row>
    <row r="675" spans="1:11" x14ac:dyDescent="0.35">
      <c r="A675" s="2">
        <v>45602</v>
      </c>
      <c r="B675">
        <v>23963931.609999999</v>
      </c>
      <c r="C675">
        <v>-49176.55</v>
      </c>
      <c r="D675">
        <v>607442.98</v>
      </c>
      <c r="E675">
        <v>-643273.51</v>
      </c>
      <c r="F675">
        <v>-35830.53</v>
      </c>
      <c r="G675">
        <v>0</v>
      </c>
      <c r="H675">
        <v>6913.78</v>
      </c>
      <c r="I675">
        <v>6432.24</v>
      </c>
      <c r="J675">
        <v>-49176.55</v>
      </c>
      <c r="K675">
        <v>137</v>
      </c>
    </row>
    <row r="676" spans="1:11" x14ac:dyDescent="0.35">
      <c r="A676" s="2">
        <v>45603</v>
      </c>
      <c r="B676">
        <v>23976716.949999999</v>
      </c>
      <c r="C676">
        <v>12785.34</v>
      </c>
      <c r="D676">
        <v>1147838.53</v>
      </c>
      <c r="E676">
        <v>-1121293.1599999999</v>
      </c>
      <c r="F676">
        <v>26545.360000000001</v>
      </c>
      <c r="G676">
        <v>0</v>
      </c>
      <c r="H676">
        <v>7172</v>
      </c>
      <c r="I676">
        <v>6588.02</v>
      </c>
      <c r="J676">
        <v>12785.34</v>
      </c>
      <c r="K676">
        <v>137</v>
      </c>
    </row>
    <row r="677" spans="1:11" x14ac:dyDescent="0.35">
      <c r="A677" s="2">
        <v>45604</v>
      </c>
      <c r="B677">
        <v>23932163.68</v>
      </c>
      <c r="C677">
        <v>-44553.27</v>
      </c>
      <c r="D677">
        <v>795342</v>
      </c>
      <c r="E677">
        <v>-810564.89</v>
      </c>
      <c r="F677">
        <v>-15222.89</v>
      </c>
      <c r="G677">
        <v>15243.4</v>
      </c>
      <c r="H677">
        <v>7371.75</v>
      </c>
      <c r="I677">
        <v>6715.23</v>
      </c>
      <c r="J677">
        <v>-44553.27</v>
      </c>
      <c r="K677">
        <v>149</v>
      </c>
    </row>
    <row r="678" spans="1:11" x14ac:dyDescent="0.35">
      <c r="A678" s="2">
        <v>45605</v>
      </c>
      <c r="B678">
        <v>23928501.120000001</v>
      </c>
      <c r="C678">
        <v>-3662.56</v>
      </c>
      <c r="D678">
        <v>1029134.68</v>
      </c>
      <c r="E678">
        <v>-1021833.69</v>
      </c>
      <c r="F678">
        <v>7300.99</v>
      </c>
      <c r="G678">
        <v>0</v>
      </c>
      <c r="H678">
        <v>6846.7</v>
      </c>
      <c r="I678">
        <v>6041.82</v>
      </c>
      <c r="J678">
        <v>-5587.53</v>
      </c>
      <c r="K678">
        <v>149</v>
      </c>
    </row>
    <row r="679" spans="1:11" x14ac:dyDescent="0.35">
      <c r="A679" s="2">
        <v>45606</v>
      </c>
      <c r="B679">
        <v>23938948.699999999</v>
      </c>
      <c r="C679">
        <v>10447.58</v>
      </c>
      <c r="D679">
        <v>223674.69</v>
      </c>
      <c r="E679">
        <v>-200145.46</v>
      </c>
      <c r="F679">
        <v>23529.24</v>
      </c>
      <c r="G679">
        <v>0</v>
      </c>
      <c r="H679">
        <v>6996.01</v>
      </c>
      <c r="I679">
        <v>6085.64</v>
      </c>
      <c r="J679">
        <v>10447.58</v>
      </c>
      <c r="K679">
        <v>149</v>
      </c>
    </row>
    <row r="680" spans="1:11" x14ac:dyDescent="0.35">
      <c r="A680" s="2">
        <v>45607</v>
      </c>
      <c r="B680">
        <v>23918351.059999999</v>
      </c>
      <c r="C680">
        <v>-20597.64</v>
      </c>
      <c r="D680">
        <v>16891.14</v>
      </c>
      <c r="E680">
        <v>-24316.89</v>
      </c>
      <c r="F680">
        <v>-7425.75</v>
      </c>
      <c r="G680">
        <v>0</v>
      </c>
      <c r="H680">
        <v>7092.68</v>
      </c>
      <c r="I680">
        <v>6079.21</v>
      </c>
      <c r="J680">
        <v>-20597.64</v>
      </c>
      <c r="K680">
        <v>149</v>
      </c>
    </row>
    <row r="681" spans="1:11" x14ac:dyDescent="0.35">
      <c r="A681" s="2">
        <v>45608</v>
      </c>
      <c r="B681">
        <v>23897881.539999999</v>
      </c>
      <c r="C681">
        <v>-20469.509999999998</v>
      </c>
      <c r="D681">
        <v>1260855.53</v>
      </c>
      <c r="E681">
        <v>-1267915.81</v>
      </c>
      <c r="F681">
        <v>-7060.28</v>
      </c>
      <c r="G681">
        <v>0</v>
      </c>
      <c r="H681">
        <v>7447.84</v>
      </c>
      <c r="I681">
        <v>5961.39</v>
      </c>
      <c r="J681">
        <v>-20469.509999999998</v>
      </c>
      <c r="K681">
        <v>149</v>
      </c>
    </row>
    <row r="682" spans="1:11" x14ac:dyDescent="0.35">
      <c r="A682" s="2">
        <v>45609</v>
      </c>
      <c r="B682">
        <v>23799283.109999999</v>
      </c>
      <c r="C682">
        <v>-98598.43</v>
      </c>
      <c r="D682">
        <v>1083867.68</v>
      </c>
      <c r="E682">
        <v>-1155667.72</v>
      </c>
      <c r="F682">
        <v>-71800.039999999994</v>
      </c>
      <c r="G682">
        <v>12804.65</v>
      </c>
      <c r="H682">
        <v>7891.83</v>
      </c>
      <c r="I682">
        <v>6101.91</v>
      </c>
      <c r="J682">
        <v>-98598.43</v>
      </c>
      <c r="K682">
        <v>158</v>
      </c>
    </row>
    <row r="683" spans="1:11" x14ac:dyDescent="0.35">
      <c r="A683" s="2">
        <v>45610</v>
      </c>
      <c r="B683">
        <v>23800360.68</v>
      </c>
      <c r="C683">
        <v>1077.57</v>
      </c>
      <c r="D683">
        <v>256298.43</v>
      </c>
      <c r="E683">
        <v>-245373.79</v>
      </c>
      <c r="F683">
        <v>10924.64</v>
      </c>
      <c r="G683">
        <v>0</v>
      </c>
      <c r="H683">
        <v>6733.71</v>
      </c>
      <c r="I683">
        <v>5655.83</v>
      </c>
      <c r="J683">
        <v>-1464.89</v>
      </c>
      <c r="K683">
        <v>158</v>
      </c>
    </row>
    <row r="684" spans="1:11" x14ac:dyDescent="0.35">
      <c r="A684" s="2">
        <v>45611</v>
      </c>
      <c r="B684">
        <v>23800332.399999999</v>
      </c>
      <c r="C684">
        <v>-28.28</v>
      </c>
      <c r="D684">
        <v>-423006.92</v>
      </c>
      <c r="E684">
        <v>435341.2</v>
      </c>
      <c r="F684">
        <v>12334.28</v>
      </c>
      <c r="G684">
        <v>0</v>
      </c>
      <c r="H684">
        <v>6777.64</v>
      </c>
      <c r="I684">
        <v>5584.92</v>
      </c>
      <c r="J684">
        <v>-28.28</v>
      </c>
      <c r="K684">
        <v>158</v>
      </c>
    </row>
    <row r="685" spans="1:11" x14ac:dyDescent="0.35">
      <c r="A685" s="2">
        <v>45612</v>
      </c>
      <c r="B685">
        <v>23828271.600000001</v>
      </c>
      <c r="C685">
        <v>27939.200000000001</v>
      </c>
      <c r="D685">
        <v>-21134.3</v>
      </c>
      <c r="E685">
        <v>61412.74</v>
      </c>
      <c r="F685">
        <v>40278.44</v>
      </c>
      <c r="G685">
        <v>0</v>
      </c>
      <c r="H685">
        <v>6765.97</v>
      </c>
      <c r="I685">
        <v>5573.28</v>
      </c>
      <c r="J685">
        <v>27939.200000000001</v>
      </c>
      <c r="K685">
        <v>158</v>
      </c>
    </row>
    <row r="686" spans="1:11" x14ac:dyDescent="0.35">
      <c r="A686" s="2">
        <v>45613</v>
      </c>
      <c r="B686">
        <v>23736658.670000002</v>
      </c>
      <c r="C686">
        <v>-91612.93</v>
      </c>
      <c r="D686">
        <v>-1022319.26</v>
      </c>
      <c r="E686">
        <v>942661.77</v>
      </c>
      <c r="F686">
        <v>-79657.48</v>
      </c>
      <c r="G686">
        <v>0</v>
      </c>
      <c r="H686">
        <v>6541.62</v>
      </c>
      <c r="I686">
        <v>5413.83</v>
      </c>
      <c r="J686">
        <v>-91612.93</v>
      </c>
      <c r="K686">
        <v>158</v>
      </c>
    </row>
    <row r="687" spans="1:11" x14ac:dyDescent="0.35">
      <c r="A687" s="2">
        <v>45614</v>
      </c>
      <c r="B687">
        <v>23838221.850000001</v>
      </c>
      <c r="C687">
        <v>101563.19</v>
      </c>
      <c r="D687">
        <v>169631.63</v>
      </c>
      <c r="E687">
        <v>-47506.239999999998</v>
      </c>
      <c r="F687">
        <v>122125.38</v>
      </c>
      <c r="G687">
        <v>8671.7199999999993</v>
      </c>
      <c r="H687">
        <v>6451.49</v>
      </c>
      <c r="I687">
        <v>5438.99</v>
      </c>
      <c r="J687">
        <v>101563.19</v>
      </c>
      <c r="K687">
        <v>161</v>
      </c>
    </row>
    <row r="688" spans="1:11" x14ac:dyDescent="0.35">
      <c r="A688" s="2">
        <v>45615</v>
      </c>
      <c r="B688">
        <v>23854441</v>
      </c>
      <c r="C688">
        <v>16219.15</v>
      </c>
      <c r="D688">
        <v>1068604.6599999999</v>
      </c>
      <c r="E688">
        <v>-1044338.91</v>
      </c>
      <c r="F688">
        <v>24265.759999999998</v>
      </c>
      <c r="G688">
        <v>0</v>
      </c>
      <c r="H688">
        <v>7029.04</v>
      </c>
      <c r="I688">
        <v>5869.38</v>
      </c>
      <c r="J688">
        <v>11367.34</v>
      </c>
      <c r="K688">
        <v>161</v>
      </c>
    </row>
    <row r="689" spans="1:11" x14ac:dyDescent="0.35">
      <c r="A689" s="2">
        <v>45616</v>
      </c>
      <c r="B689">
        <v>23841498.260000002</v>
      </c>
      <c r="C689">
        <v>-12942.75</v>
      </c>
      <c r="D689">
        <v>257358.99</v>
      </c>
      <c r="E689">
        <v>-257399.88</v>
      </c>
      <c r="F689">
        <v>-40.89</v>
      </c>
      <c r="G689">
        <v>0</v>
      </c>
      <c r="H689">
        <v>7003.53</v>
      </c>
      <c r="I689">
        <v>5898.33</v>
      </c>
      <c r="J689">
        <v>-12942.75</v>
      </c>
      <c r="K689">
        <v>161</v>
      </c>
    </row>
    <row r="690" spans="1:11" x14ac:dyDescent="0.35">
      <c r="A690" s="2">
        <v>45617</v>
      </c>
      <c r="B690">
        <v>23808080.649999999</v>
      </c>
      <c r="C690">
        <v>-33417.61</v>
      </c>
      <c r="D690">
        <v>886621.68</v>
      </c>
      <c r="E690">
        <v>-906854.24</v>
      </c>
      <c r="F690">
        <v>-20232.560000000001</v>
      </c>
      <c r="G690">
        <v>0</v>
      </c>
      <c r="H690">
        <v>7135.76</v>
      </c>
      <c r="I690">
        <v>6049.28</v>
      </c>
      <c r="J690">
        <v>-33417.61</v>
      </c>
      <c r="K690">
        <v>161</v>
      </c>
    </row>
    <row r="691" spans="1:11" x14ac:dyDescent="0.35">
      <c r="A691" s="2">
        <v>45618</v>
      </c>
      <c r="B691">
        <v>23718688.82</v>
      </c>
      <c r="C691">
        <v>-89391.83</v>
      </c>
      <c r="D691">
        <v>1532376.93</v>
      </c>
      <c r="E691">
        <v>-1607934.5</v>
      </c>
      <c r="F691">
        <v>-75557.570000000007</v>
      </c>
      <c r="G691">
        <v>0</v>
      </c>
      <c r="H691">
        <v>7556.04</v>
      </c>
      <c r="I691">
        <v>6278.22</v>
      </c>
      <c r="J691">
        <v>-89391.83</v>
      </c>
      <c r="K691">
        <v>161</v>
      </c>
    </row>
    <row r="692" spans="1:11" x14ac:dyDescent="0.35">
      <c r="A692" s="2">
        <v>45619</v>
      </c>
      <c r="B692">
        <v>23718817.280000001</v>
      </c>
      <c r="C692">
        <v>128.46</v>
      </c>
      <c r="D692">
        <v>60767.3</v>
      </c>
      <c r="E692">
        <v>-31138.99</v>
      </c>
      <c r="F692">
        <v>29628.31</v>
      </c>
      <c r="G692">
        <v>15517.61</v>
      </c>
      <c r="H692">
        <v>7701.77</v>
      </c>
      <c r="I692">
        <v>6280.47</v>
      </c>
      <c r="J692">
        <v>128.46</v>
      </c>
      <c r="K692">
        <v>161</v>
      </c>
    </row>
    <row r="693" spans="1:11" x14ac:dyDescent="0.35">
      <c r="A693" s="2">
        <v>45620</v>
      </c>
      <c r="B693">
        <v>23708850.399999999</v>
      </c>
      <c r="C693">
        <v>-9966.8799999999992</v>
      </c>
      <c r="D693">
        <v>1474760.55</v>
      </c>
      <c r="E693">
        <v>-1471633.06</v>
      </c>
      <c r="F693">
        <v>3127.48</v>
      </c>
      <c r="G693">
        <v>0</v>
      </c>
      <c r="H693">
        <v>7210.75</v>
      </c>
      <c r="I693">
        <v>5883.62</v>
      </c>
      <c r="J693">
        <v>-9966.8799999999992</v>
      </c>
      <c r="K693">
        <v>161</v>
      </c>
    </row>
    <row r="694" spans="1:11" x14ac:dyDescent="0.35">
      <c r="A694" s="2">
        <v>45621</v>
      </c>
      <c r="B694">
        <v>23754126.149999999</v>
      </c>
      <c r="C694">
        <v>45275.75</v>
      </c>
      <c r="D694">
        <v>-735637.69</v>
      </c>
      <c r="E694">
        <v>793755.85</v>
      </c>
      <c r="F694">
        <v>58118.17</v>
      </c>
      <c r="G694">
        <v>0</v>
      </c>
      <c r="H694">
        <v>7113.11</v>
      </c>
      <c r="I694">
        <v>5729.3</v>
      </c>
      <c r="J694">
        <v>45275.75</v>
      </c>
      <c r="K694">
        <v>161</v>
      </c>
    </row>
    <row r="695" spans="1:11" x14ac:dyDescent="0.35">
      <c r="A695" s="2">
        <v>45622</v>
      </c>
      <c r="B695">
        <v>23709504.27</v>
      </c>
      <c r="C695">
        <v>-44621.88</v>
      </c>
      <c r="D695">
        <v>1305914.47</v>
      </c>
      <c r="E695">
        <v>-1337420.8999999999</v>
      </c>
      <c r="F695">
        <v>-31506.43</v>
      </c>
      <c r="G695">
        <v>0</v>
      </c>
      <c r="H695">
        <v>7193.79</v>
      </c>
      <c r="I695">
        <v>5921.66</v>
      </c>
      <c r="J695">
        <v>-44621.88</v>
      </c>
      <c r="K695">
        <v>161</v>
      </c>
    </row>
    <row r="696" spans="1:11" x14ac:dyDescent="0.35">
      <c r="A696" s="2">
        <v>45623</v>
      </c>
      <c r="B696">
        <v>23680734.920000002</v>
      </c>
      <c r="C696">
        <v>-28769.35</v>
      </c>
      <c r="D696">
        <v>129020.92</v>
      </c>
      <c r="E696">
        <v>-144557.29999999999</v>
      </c>
      <c r="F696">
        <v>-15536.38</v>
      </c>
      <c r="G696">
        <v>0</v>
      </c>
      <c r="H696">
        <v>7308.06</v>
      </c>
      <c r="I696">
        <v>5924.91</v>
      </c>
      <c r="J696">
        <v>-28769.35</v>
      </c>
      <c r="K696">
        <v>161</v>
      </c>
    </row>
    <row r="697" spans="1:11" x14ac:dyDescent="0.35">
      <c r="A697" s="2">
        <v>45624</v>
      </c>
      <c r="B697">
        <v>23833054.719999999</v>
      </c>
      <c r="C697">
        <v>152319.79999999999</v>
      </c>
      <c r="D697">
        <v>-3086209.93</v>
      </c>
      <c r="E697">
        <v>3259957.66</v>
      </c>
      <c r="F697">
        <v>173747.74</v>
      </c>
      <c r="G697">
        <v>9187.66</v>
      </c>
      <c r="H697">
        <v>6763.11</v>
      </c>
      <c r="I697">
        <v>5477.18</v>
      </c>
      <c r="J697">
        <v>152319.79999999999</v>
      </c>
      <c r="K697">
        <v>163</v>
      </c>
    </row>
    <row r="698" spans="1:11" x14ac:dyDescent="0.35">
      <c r="A698" s="2">
        <v>45625</v>
      </c>
      <c r="B698">
        <v>23865047.690000001</v>
      </c>
      <c r="C698">
        <v>31992.97</v>
      </c>
      <c r="D698">
        <v>2415152.19</v>
      </c>
      <c r="E698">
        <v>-2369369.34</v>
      </c>
      <c r="F698">
        <v>45782.85</v>
      </c>
      <c r="G698">
        <v>0</v>
      </c>
      <c r="H698">
        <v>7595.23</v>
      </c>
      <c r="I698">
        <v>5975.87</v>
      </c>
      <c r="J698">
        <v>32211.75</v>
      </c>
      <c r="K698">
        <v>163</v>
      </c>
    </row>
    <row r="699" spans="1:11" x14ac:dyDescent="0.35">
      <c r="A699" s="2">
        <v>45626</v>
      </c>
      <c r="B699">
        <v>23906778.18</v>
      </c>
      <c r="C699">
        <v>41730.49</v>
      </c>
      <c r="D699">
        <v>-854310.12</v>
      </c>
      <c r="E699">
        <v>909546.21</v>
      </c>
      <c r="F699">
        <v>55236.09</v>
      </c>
      <c r="G699">
        <v>0</v>
      </c>
      <c r="H699">
        <v>7676.17</v>
      </c>
      <c r="I699">
        <v>5829.43</v>
      </c>
      <c r="J699">
        <v>41730.49</v>
      </c>
      <c r="K699">
        <v>163</v>
      </c>
    </row>
    <row r="700" spans="1:11" x14ac:dyDescent="0.35">
      <c r="A700" s="2">
        <v>45627</v>
      </c>
      <c r="B700">
        <v>23825666.68</v>
      </c>
      <c r="C700">
        <v>-81111.490000000005</v>
      </c>
      <c r="D700">
        <v>812844.45</v>
      </c>
      <c r="E700">
        <v>-880177.35</v>
      </c>
      <c r="F700">
        <v>-67332.89</v>
      </c>
      <c r="G700">
        <v>0</v>
      </c>
      <c r="H700">
        <v>7840.04</v>
      </c>
      <c r="I700">
        <v>5938.56</v>
      </c>
      <c r="J700">
        <v>-81111.490000000005</v>
      </c>
      <c r="K700">
        <v>163</v>
      </c>
    </row>
    <row r="701" spans="1:11" x14ac:dyDescent="0.35">
      <c r="A701" s="2">
        <v>45628</v>
      </c>
      <c r="B701">
        <v>23856591.440000001</v>
      </c>
      <c r="C701">
        <v>30924.76</v>
      </c>
      <c r="D701">
        <v>-978341.62</v>
      </c>
      <c r="E701">
        <v>1022409.48</v>
      </c>
      <c r="F701">
        <v>44067.86</v>
      </c>
      <c r="G701">
        <v>0</v>
      </c>
      <c r="H701">
        <v>7343.14</v>
      </c>
      <c r="I701">
        <v>5799.96</v>
      </c>
      <c r="J701">
        <v>30924.76</v>
      </c>
      <c r="K701">
        <v>163</v>
      </c>
    </row>
    <row r="702" spans="1:11" x14ac:dyDescent="0.35">
      <c r="A702" s="2">
        <v>45629</v>
      </c>
      <c r="B702">
        <v>24041710.800000001</v>
      </c>
      <c r="C702">
        <v>185119.35999999999</v>
      </c>
      <c r="D702">
        <v>-572853.65</v>
      </c>
      <c r="E702">
        <v>778073.53</v>
      </c>
      <c r="F702">
        <v>205219.89</v>
      </c>
      <c r="G702">
        <v>7288.77</v>
      </c>
      <c r="H702">
        <v>7095.49</v>
      </c>
      <c r="I702">
        <v>5716.27</v>
      </c>
      <c r="J702">
        <v>185119.35999999999</v>
      </c>
      <c r="K702">
        <v>165</v>
      </c>
    </row>
    <row r="703" spans="1:11" x14ac:dyDescent="0.35">
      <c r="A703" s="2">
        <v>45630</v>
      </c>
      <c r="B703">
        <v>24033469.329999998</v>
      </c>
      <c r="C703">
        <v>-8241.48</v>
      </c>
      <c r="D703">
        <v>1067626.55</v>
      </c>
      <c r="E703">
        <v>-1062324.24</v>
      </c>
      <c r="F703">
        <v>5302.31</v>
      </c>
      <c r="G703">
        <v>0</v>
      </c>
      <c r="H703">
        <v>7301.79</v>
      </c>
      <c r="I703">
        <v>5906.86</v>
      </c>
      <c r="J703">
        <v>-7906.34</v>
      </c>
      <c r="K703">
        <v>165</v>
      </c>
    </row>
    <row r="704" spans="1:11" x14ac:dyDescent="0.35">
      <c r="A704" s="2">
        <v>45631</v>
      </c>
      <c r="B704">
        <v>24020135.309999999</v>
      </c>
      <c r="C704">
        <v>-13334.02</v>
      </c>
      <c r="D704">
        <v>-989367.67</v>
      </c>
      <c r="E704">
        <v>988908.85</v>
      </c>
      <c r="F704">
        <v>-458.83</v>
      </c>
      <c r="G704">
        <v>0</v>
      </c>
      <c r="H704">
        <v>7083.38</v>
      </c>
      <c r="I704">
        <v>5791.81</v>
      </c>
      <c r="J704">
        <v>-13334.02</v>
      </c>
      <c r="K704">
        <v>165</v>
      </c>
    </row>
    <row r="705" spans="1:11" x14ac:dyDescent="0.35">
      <c r="A705" s="2">
        <v>45632</v>
      </c>
      <c r="B705">
        <v>24118998.199999999</v>
      </c>
      <c r="C705">
        <v>98862.9</v>
      </c>
      <c r="D705">
        <v>-1587137.48</v>
      </c>
      <c r="E705">
        <v>1698143.46</v>
      </c>
      <c r="F705">
        <v>111005.98</v>
      </c>
      <c r="G705">
        <v>0</v>
      </c>
      <c r="H705">
        <v>6609</v>
      </c>
      <c r="I705">
        <v>5534.08</v>
      </c>
      <c r="J705">
        <v>98862.9</v>
      </c>
      <c r="K705">
        <v>165</v>
      </c>
    </row>
    <row r="706" spans="1:11" x14ac:dyDescent="0.35">
      <c r="A706" s="2">
        <v>45633</v>
      </c>
      <c r="B706">
        <v>24193512.170000002</v>
      </c>
      <c r="C706">
        <v>74513.97</v>
      </c>
      <c r="D706">
        <v>1223660.49</v>
      </c>
      <c r="E706">
        <v>-1136646.03</v>
      </c>
      <c r="F706">
        <v>87014.46</v>
      </c>
      <c r="G706">
        <v>0</v>
      </c>
      <c r="H706">
        <v>6808.5</v>
      </c>
      <c r="I706">
        <v>5691.99</v>
      </c>
      <c r="J706">
        <v>74513.97</v>
      </c>
      <c r="K706">
        <v>165</v>
      </c>
    </row>
    <row r="707" spans="1:11" x14ac:dyDescent="0.35">
      <c r="A707" s="2">
        <v>45634</v>
      </c>
      <c r="B707">
        <v>24198786.73</v>
      </c>
      <c r="C707">
        <v>5274.57</v>
      </c>
      <c r="D707">
        <v>1354966.68</v>
      </c>
      <c r="E707">
        <v>-1330654.8600000001</v>
      </c>
      <c r="F707">
        <v>24311.82</v>
      </c>
      <c r="G707">
        <v>6102.9</v>
      </c>
      <c r="H707">
        <v>7063.71</v>
      </c>
      <c r="I707">
        <v>5870.64</v>
      </c>
      <c r="J707">
        <v>5274.57</v>
      </c>
      <c r="K707">
        <v>172</v>
      </c>
    </row>
    <row r="708" spans="1:11" x14ac:dyDescent="0.35">
      <c r="A708" s="2">
        <v>45635</v>
      </c>
      <c r="B708">
        <v>24196141.350000001</v>
      </c>
      <c r="C708">
        <v>-2645.38</v>
      </c>
      <c r="D708">
        <v>1572334.65</v>
      </c>
      <c r="E708">
        <v>-1561593.06</v>
      </c>
      <c r="F708">
        <v>10741.59</v>
      </c>
      <c r="G708">
        <v>0</v>
      </c>
      <c r="H708">
        <v>7522.79</v>
      </c>
      <c r="I708">
        <v>6092.7</v>
      </c>
      <c r="J708">
        <v>-2873.9</v>
      </c>
      <c r="K708">
        <v>172</v>
      </c>
    </row>
    <row r="709" spans="1:11" x14ac:dyDescent="0.35">
      <c r="A709" s="2">
        <v>45636</v>
      </c>
      <c r="B709">
        <v>24197181.989999998</v>
      </c>
      <c r="C709">
        <v>1040.6400000000001</v>
      </c>
      <c r="D709">
        <v>6366.27</v>
      </c>
      <c r="E709">
        <v>8081.99</v>
      </c>
      <c r="F709">
        <v>14448.26</v>
      </c>
      <c r="G709">
        <v>0</v>
      </c>
      <c r="H709">
        <v>7317.51</v>
      </c>
      <c r="I709">
        <v>6090.11</v>
      </c>
      <c r="J709">
        <v>1040.6400000000001</v>
      </c>
      <c r="K709">
        <v>172</v>
      </c>
    </row>
    <row r="710" spans="1:11" x14ac:dyDescent="0.35">
      <c r="A710" s="2">
        <v>45637</v>
      </c>
      <c r="B710">
        <v>24185162.609999999</v>
      </c>
      <c r="C710">
        <v>-12019.38</v>
      </c>
      <c r="D710">
        <v>440092.12</v>
      </c>
      <c r="E710">
        <v>-438632.78</v>
      </c>
      <c r="F710">
        <v>1459.34</v>
      </c>
      <c r="G710">
        <v>0</v>
      </c>
      <c r="H710">
        <v>7345.59</v>
      </c>
      <c r="I710">
        <v>6133.13</v>
      </c>
      <c r="J710">
        <v>-12019.38</v>
      </c>
      <c r="K710">
        <v>172</v>
      </c>
    </row>
    <row r="711" spans="1:11" x14ac:dyDescent="0.35">
      <c r="A711" s="2">
        <v>45638</v>
      </c>
      <c r="B711">
        <v>24199568.440000001</v>
      </c>
      <c r="C711">
        <v>14405.83</v>
      </c>
      <c r="D711">
        <v>-1995455.45</v>
      </c>
      <c r="E711">
        <v>2022415.19</v>
      </c>
      <c r="F711">
        <v>26959.74</v>
      </c>
      <c r="G711">
        <v>0</v>
      </c>
      <c r="H711">
        <v>7041.78</v>
      </c>
      <c r="I711">
        <v>5512.12</v>
      </c>
      <c r="J711">
        <v>14405.83</v>
      </c>
      <c r="K711">
        <v>172</v>
      </c>
    </row>
    <row r="712" spans="1:11" x14ac:dyDescent="0.35">
      <c r="A712" s="2">
        <v>45639</v>
      </c>
      <c r="B712">
        <v>24361769.57</v>
      </c>
      <c r="C712">
        <v>162201.12</v>
      </c>
      <c r="D712">
        <v>1189564.58</v>
      </c>
      <c r="E712">
        <v>-1006560.72</v>
      </c>
      <c r="F712">
        <v>183003.86</v>
      </c>
      <c r="G712">
        <v>7906.31</v>
      </c>
      <c r="H712">
        <v>7244.69</v>
      </c>
      <c r="I712">
        <v>5651.73</v>
      </c>
      <c r="J712">
        <v>162201.12</v>
      </c>
      <c r="K712">
        <v>176</v>
      </c>
    </row>
    <row r="713" spans="1:11" x14ac:dyDescent="0.35">
      <c r="A713" s="2">
        <v>45640</v>
      </c>
      <c r="B713">
        <v>24387777.57</v>
      </c>
      <c r="C713">
        <v>26008</v>
      </c>
      <c r="D713">
        <v>-813775.73</v>
      </c>
      <c r="E713">
        <v>851375.99</v>
      </c>
      <c r="F713">
        <v>37600.25</v>
      </c>
      <c r="G713">
        <v>0</v>
      </c>
      <c r="H713">
        <v>7104.47</v>
      </c>
      <c r="I713">
        <v>5576.41</v>
      </c>
      <c r="J713">
        <v>24919.37</v>
      </c>
      <c r="K713">
        <v>176</v>
      </c>
    </row>
    <row r="714" spans="1:11" x14ac:dyDescent="0.35">
      <c r="A714" s="2">
        <v>45641</v>
      </c>
      <c r="B714">
        <v>24338424.170000002</v>
      </c>
      <c r="C714">
        <v>-49353.39</v>
      </c>
      <c r="D714">
        <v>-2987519.89</v>
      </c>
      <c r="E714">
        <v>2949863.56</v>
      </c>
      <c r="F714">
        <v>-37656.33</v>
      </c>
      <c r="G714">
        <v>0</v>
      </c>
      <c r="H714">
        <v>6517.83</v>
      </c>
      <c r="I714">
        <v>5179.24</v>
      </c>
      <c r="J714">
        <v>-49353.39</v>
      </c>
      <c r="K714">
        <v>176</v>
      </c>
    </row>
    <row r="715" spans="1:11" x14ac:dyDescent="0.35">
      <c r="A715" s="2">
        <v>45642</v>
      </c>
      <c r="B715">
        <v>24526572.949999999</v>
      </c>
      <c r="C715">
        <v>188148.78</v>
      </c>
      <c r="D715">
        <v>1161415.56</v>
      </c>
      <c r="E715">
        <v>-961161.93</v>
      </c>
      <c r="F715">
        <v>200253.63</v>
      </c>
      <c r="G715">
        <v>0</v>
      </c>
      <c r="H715">
        <v>6788.74</v>
      </c>
      <c r="I715">
        <v>5316.11</v>
      </c>
      <c r="J715">
        <v>188148.78</v>
      </c>
      <c r="K715">
        <v>176</v>
      </c>
    </row>
    <row r="716" spans="1:11" x14ac:dyDescent="0.35">
      <c r="A716" s="2">
        <v>45643</v>
      </c>
      <c r="B716">
        <v>24302547.920000002</v>
      </c>
      <c r="C716">
        <v>-224025.03</v>
      </c>
      <c r="D716">
        <v>-2290233.2400000002</v>
      </c>
      <c r="E716">
        <v>2077582.76</v>
      </c>
      <c r="F716">
        <v>-212650.48</v>
      </c>
      <c r="G716">
        <v>0</v>
      </c>
      <c r="H716">
        <v>6348.53</v>
      </c>
      <c r="I716">
        <v>5026.0200000000004</v>
      </c>
      <c r="J716">
        <v>-224025.03</v>
      </c>
      <c r="K716">
        <v>176</v>
      </c>
    </row>
    <row r="717" spans="1:11" x14ac:dyDescent="0.35">
      <c r="A717" s="2">
        <v>45644</v>
      </c>
      <c r="B717">
        <v>24469075.870000001</v>
      </c>
      <c r="C717">
        <v>166527.94</v>
      </c>
      <c r="D717">
        <v>297481.99</v>
      </c>
      <c r="E717">
        <v>-103975.49</v>
      </c>
      <c r="F717">
        <v>193506.49</v>
      </c>
      <c r="G717">
        <v>15584.13</v>
      </c>
      <c r="H717">
        <v>6348.59</v>
      </c>
      <c r="I717">
        <v>5045.83</v>
      </c>
      <c r="J717">
        <v>166527.94</v>
      </c>
      <c r="K717">
        <v>182</v>
      </c>
    </row>
    <row r="718" spans="1:11" x14ac:dyDescent="0.35">
      <c r="A718" s="2">
        <v>45645</v>
      </c>
      <c r="B718">
        <v>24462088.75</v>
      </c>
      <c r="C718">
        <v>-6987.12</v>
      </c>
      <c r="D718">
        <v>1864996.78</v>
      </c>
      <c r="E718">
        <v>-1858697.78</v>
      </c>
      <c r="F718">
        <v>6299</v>
      </c>
      <c r="G718">
        <v>0</v>
      </c>
      <c r="H718">
        <v>7947.14</v>
      </c>
      <c r="I718">
        <v>5879.9</v>
      </c>
      <c r="J718">
        <v>-7528.04</v>
      </c>
      <c r="K718">
        <v>182</v>
      </c>
    </row>
    <row r="719" spans="1:11" x14ac:dyDescent="0.35">
      <c r="A719" s="2">
        <v>45646</v>
      </c>
      <c r="B719">
        <v>24503448.879999999</v>
      </c>
      <c r="C719">
        <v>41360.129999999997</v>
      </c>
      <c r="D719">
        <v>-1419782.17</v>
      </c>
      <c r="E719">
        <v>1474560.71</v>
      </c>
      <c r="F719">
        <v>54778.54</v>
      </c>
      <c r="G719">
        <v>0</v>
      </c>
      <c r="H719">
        <v>7734.9</v>
      </c>
      <c r="I719">
        <v>5683.51</v>
      </c>
      <c r="J719">
        <v>41360.129999999997</v>
      </c>
      <c r="K719">
        <v>182</v>
      </c>
    </row>
    <row r="720" spans="1:11" x14ac:dyDescent="0.35">
      <c r="A720" s="2">
        <v>45647</v>
      </c>
      <c r="B720">
        <v>24443546.579999998</v>
      </c>
      <c r="C720">
        <v>-59902.3</v>
      </c>
      <c r="D720">
        <v>-502623.68</v>
      </c>
      <c r="E720">
        <v>455939.25</v>
      </c>
      <c r="F720">
        <v>-46684.42</v>
      </c>
      <c r="G720">
        <v>0</v>
      </c>
      <c r="H720">
        <v>7602.23</v>
      </c>
      <c r="I720">
        <v>5615.64</v>
      </c>
      <c r="J720">
        <v>-59902.3</v>
      </c>
      <c r="K720">
        <v>182</v>
      </c>
    </row>
    <row r="721" spans="1:11" x14ac:dyDescent="0.35">
      <c r="A721" s="2">
        <v>45648</v>
      </c>
      <c r="B721">
        <v>24382559.390000001</v>
      </c>
      <c r="C721">
        <v>-60987.19</v>
      </c>
      <c r="D721">
        <v>-2942151</v>
      </c>
      <c r="E721">
        <v>2893303.6</v>
      </c>
      <c r="F721">
        <v>-48847.4</v>
      </c>
      <c r="G721">
        <v>0</v>
      </c>
      <c r="H721">
        <v>6914.33</v>
      </c>
      <c r="I721">
        <v>5225.46</v>
      </c>
      <c r="J721">
        <v>-60987.19</v>
      </c>
      <c r="K721">
        <v>182</v>
      </c>
    </row>
    <row r="722" spans="1:11" x14ac:dyDescent="0.35">
      <c r="A722" s="2">
        <v>45649</v>
      </c>
      <c r="B722">
        <v>24285931.640000001</v>
      </c>
      <c r="C722">
        <v>-96627.75</v>
      </c>
      <c r="D722">
        <v>-214018.82</v>
      </c>
      <c r="E722">
        <v>143322.44</v>
      </c>
      <c r="F722">
        <v>-70696.38</v>
      </c>
      <c r="G722">
        <v>13962.96</v>
      </c>
      <c r="H722">
        <v>6764.7</v>
      </c>
      <c r="I722">
        <v>5203.71</v>
      </c>
      <c r="J722">
        <v>-96627.75</v>
      </c>
      <c r="K722">
        <v>186</v>
      </c>
    </row>
    <row r="723" spans="1:11" x14ac:dyDescent="0.35">
      <c r="A723" s="2">
        <v>45650</v>
      </c>
      <c r="B723">
        <v>24318933.940000001</v>
      </c>
      <c r="C723">
        <v>33002.300000000003</v>
      </c>
      <c r="D723">
        <v>-1400709.58</v>
      </c>
      <c r="E723">
        <v>1447304.21</v>
      </c>
      <c r="F723">
        <v>46594.62</v>
      </c>
      <c r="G723">
        <v>0</v>
      </c>
      <c r="H723">
        <v>7406.82</v>
      </c>
      <c r="I723">
        <v>5466.77</v>
      </c>
      <c r="J723">
        <v>33721.03</v>
      </c>
      <c r="K723">
        <v>186</v>
      </c>
    </row>
    <row r="724" spans="1:11" x14ac:dyDescent="0.35">
      <c r="A724" s="2">
        <v>45651</v>
      </c>
      <c r="B724">
        <v>24325507.59</v>
      </c>
      <c r="C724">
        <v>6573.65</v>
      </c>
      <c r="D724">
        <v>-401939.52</v>
      </c>
      <c r="E724">
        <v>421432.5</v>
      </c>
      <c r="F724">
        <v>19492.97</v>
      </c>
      <c r="G724">
        <v>0</v>
      </c>
      <c r="H724">
        <v>7476.66</v>
      </c>
      <c r="I724">
        <v>5442.67</v>
      </c>
      <c r="J724">
        <v>6573.65</v>
      </c>
      <c r="K724">
        <v>186</v>
      </c>
    </row>
    <row r="725" spans="1:11" x14ac:dyDescent="0.35">
      <c r="A725" s="2">
        <v>45652</v>
      </c>
      <c r="B725">
        <v>24387273.280000001</v>
      </c>
      <c r="C725">
        <v>61765.69</v>
      </c>
      <c r="D725">
        <v>-155989.73000000001</v>
      </c>
      <c r="E725">
        <v>230332.07</v>
      </c>
      <c r="F725">
        <v>74342.34</v>
      </c>
      <c r="G725">
        <v>0</v>
      </c>
      <c r="H725">
        <v>7209.75</v>
      </c>
      <c r="I725">
        <v>5366.9</v>
      </c>
      <c r="J725">
        <v>61765.69</v>
      </c>
      <c r="K725">
        <v>186</v>
      </c>
    </row>
    <row r="726" spans="1:11" x14ac:dyDescent="0.35">
      <c r="A726" s="2">
        <v>45653</v>
      </c>
      <c r="B726">
        <v>24238157.100000001</v>
      </c>
      <c r="C726">
        <v>-149116.18</v>
      </c>
      <c r="D726">
        <v>-2832806.72</v>
      </c>
      <c r="E726">
        <v>2695340.45</v>
      </c>
      <c r="F726">
        <v>-137466.26</v>
      </c>
      <c r="G726">
        <v>0</v>
      </c>
      <c r="H726">
        <v>6636.93</v>
      </c>
      <c r="I726">
        <v>5012.99</v>
      </c>
      <c r="J726">
        <v>-149116.18</v>
      </c>
      <c r="K726">
        <v>186</v>
      </c>
    </row>
    <row r="727" spans="1:11" x14ac:dyDescent="0.35">
      <c r="A727" s="2">
        <v>45654</v>
      </c>
      <c r="B727">
        <v>24231894.16</v>
      </c>
      <c r="C727">
        <v>-6262.94</v>
      </c>
      <c r="D727">
        <v>280868.42</v>
      </c>
      <c r="E727">
        <v>-260803.51</v>
      </c>
      <c r="F727">
        <v>20064.900000000001</v>
      </c>
      <c r="G727">
        <v>14539.2</v>
      </c>
      <c r="H727">
        <v>6760.7</v>
      </c>
      <c r="I727">
        <v>5027.95</v>
      </c>
      <c r="J727">
        <v>-6262.94</v>
      </c>
      <c r="K727">
        <v>200</v>
      </c>
    </row>
    <row r="728" spans="1:11" x14ac:dyDescent="0.35">
      <c r="A728" s="2">
        <v>45655</v>
      </c>
      <c r="B728">
        <v>24225236.850000001</v>
      </c>
      <c r="C728">
        <v>-6657.31</v>
      </c>
      <c r="D728">
        <v>3536800.7</v>
      </c>
      <c r="E728">
        <v>-3528692.51</v>
      </c>
      <c r="F728">
        <v>8108.18</v>
      </c>
      <c r="G728">
        <v>0</v>
      </c>
      <c r="H728">
        <v>8636.89</v>
      </c>
      <c r="I728">
        <v>6122.77</v>
      </c>
      <c r="J728">
        <v>-6651.48</v>
      </c>
      <c r="K728">
        <v>200</v>
      </c>
    </row>
    <row r="729" spans="1:11" x14ac:dyDescent="0.35">
      <c r="A729" s="2">
        <v>45656</v>
      </c>
      <c r="B729">
        <v>24283094.600000001</v>
      </c>
      <c r="C729">
        <v>57857.75</v>
      </c>
      <c r="D729">
        <v>-95486.97</v>
      </c>
      <c r="E729">
        <v>168026.63</v>
      </c>
      <c r="F729">
        <v>72539.66</v>
      </c>
      <c r="G729">
        <v>0</v>
      </c>
      <c r="H729">
        <v>8599.31</v>
      </c>
      <c r="I729">
        <v>6082.6</v>
      </c>
      <c r="J729">
        <v>57857.75</v>
      </c>
      <c r="K729">
        <v>200</v>
      </c>
    </row>
    <row r="730" spans="1:11" x14ac:dyDescent="0.35">
      <c r="A730" s="2">
        <v>45657</v>
      </c>
      <c r="B730">
        <v>24169321.75</v>
      </c>
      <c r="C730">
        <v>-113772.85</v>
      </c>
      <c r="D730">
        <v>1601150.17</v>
      </c>
      <c r="E730">
        <v>-1699679.03</v>
      </c>
      <c r="F730">
        <v>-98528.86</v>
      </c>
      <c r="G730">
        <v>0</v>
      </c>
      <c r="H730">
        <v>8940.66</v>
      </c>
      <c r="I730">
        <v>6303.32</v>
      </c>
      <c r="J730">
        <v>-113772.85</v>
      </c>
      <c r="K730">
        <v>200</v>
      </c>
    </row>
    <row r="731" spans="1:11" x14ac:dyDescent="0.35">
      <c r="A731" s="2">
        <v>45658</v>
      </c>
      <c r="B731">
        <v>24030130.170000002</v>
      </c>
      <c r="C731">
        <v>-139191.57999999999</v>
      </c>
      <c r="D731">
        <v>1234245.05</v>
      </c>
      <c r="E731">
        <v>-1339864.57</v>
      </c>
      <c r="F731">
        <v>-105619.52</v>
      </c>
      <c r="G731">
        <v>17794.88</v>
      </c>
      <c r="H731">
        <v>9305.2900000000009</v>
      </c>
      <c r="I731">
        <v>6471.89</v>
      </c>
      <c r="J731">
        <v>-139191.57999999999</v>
      </c>
      <c r="K731">
        <v>203</v>
      </c>
    </row>
    <row r="732" spans="1:11" x14ac:dyDescent="0.35">
      <c r="A732" s="2">
        <v>45659</v>
      </c>
      <c r="B732">
        <v>24037076.510000002</v>
      </c>
      <c r="C732">
        <v>6946.34</v>
      </c>
      <c r="D732">
        <v>-1086830.3799999999</v>
      </c>
      <c r="E732">
        <v>1106168.8799999999</v>
      </c>
      <c r="F732">
        <v>19338.5</v>
      </c>
      <c r="G732">
        <v>0</v>
      </c>
      <c r="H732">
        <v>7429</v>
      </c>
      <c r="I732">
        <v>5532.38</v>
      </c>
      <c r="J732">
        <v>6377.12</v>
      </c>
      <c r="K732">
        <v>203</v>
      </c>
    </row>
    <row r="733" spans="1:11" x14ac:dyDescent="0.35">
      <c r="A733" s="2">
        <v>45660</v>
      </c>
      <c r="B733">
        <v>24152962.09</v>
      </c>
      <c r="C733">
        <v>115885.58</v>
      </c>
      <c r="D733">
        <v>634464.24</v>
      </c>
      <c r="E733">
        <v>-505496.78</v>
      </c>
      <c r="F733">
        <v>128967.46</v>
      </c>
      <c r="G733">
        <v>0</v>
      </c>
      <c r="H733">
        <v>7456.86</v>
      </c>
      <c r="I733">
        <v>5625.02</v>
      </c>
      <c r="J733">
        <v>115885.58</v>
      </c>
      <c r="K733">
        <v>203</v>
      </c>
    </row>
    <row r="734" spans="1:11" x14ac:dyDescent="0.35">
      <c r="A734" s="2">
        <v>45661</v>
      </c>
      <c r="B734">
        <v>24166009.789999999</v>
      </c>
      <c r="C734">
        <v>13047.71</v>
      </c>
      <c r="D734">
        <v>1299122.9099999999</v>
      </c>
      <c r="E734">
        <v>-1272421.17</v>
      </c>
      <c r="F734">
        <v>26701.73</v>
      </c>
      <c r="G734">
        <v>0</v>
      </c>
      <c r="H734">
        <v>7850.35</v>
      </c>
      <c r="I734">
        <v>5803.67</v>
      </c>
      <c r="J734">
        <v>13047.71</v>
      </c>
      <c r="K734">
        <v>203</v>
      </c>
    </row>
    <row r="735" spans="1:11" x14ac:dyDescent="0.35">
      <c r="A735" s="2">
        <v>45662</v>
      </c>
      <c r="B735">
        <v>24186440.359999999</v>
      </c>
      <c r="C735">
        <v>20430.57</v>
      </c>
      <c r="D735">
        <v>1340809.1499999999</v>
      </c>
      <c r="E735">
        <v>-1306058.04</v>
      </c>
      <c r="F735">
        <v>34751.120000000003</v>
      </c>
      <c r="G735">
        <v>0</v>
      </c>
      <c r="H735">
        <v>8362.91</v>
      </c>
      <c r="I735">
        <v>5957.64</v>
      </c>
      <c r="J735">
        <v>20430.57</v>
      </c>
      <c r="K735">
        <v>203</v>
      </c>
    </row>
    <row r="736" spans="1:11" x14ac:dyDescent="0.35">
      <c r="A736" s="2">
        <v>45663</v>
      </c>
      <c r="B736">
        <v>24236889.370000001</v>
      </c>
      <c r="C736">
        <v>50449.01</v>
      </c>
      <c r="D736">
        <v>-499494.96</v>
      </c>
      <c r="E736">
        <v>571191.9</v>
      </c>
      <c r="F736">
        <v>71696.94</v>
      </c>
      <c r="G736">
        <v>7302.06</v>
      </c>
      <c r="H736">
        <v>8074.9</v>
      </c>
      <c r="I736">
        <v>5870.97</v>
      </c>
      <c r="J736">
        <v>50449.01</v>
      </c>
      <c r="K736">
        <v>209</v>
      </c>
    </row>
    <row r="737" spans="1:11" x14ac:dyDescent="0.35">
      <c r="A737" s="2">
        <v>45664</v>
      </c>
      <c r="B737">
        <v>24237875.32</v>
      </c>
      <c r="C737">
        <v>985.95</v>
      </c>
      <c r="D737">
        <v>346455.64</v>
      </c>
      <c r="E737">
        <v>-332282.32</v>
      </c>
      <c r="F737">
        <v>14173.32</v>
      </c>
      <c r="G737">
        <v>0</v>
      </c>
      <c r="H737">
        <v>7894.51</v>
      </c>
      <c r="I737">
        <v>5845.16</v>
      </c>
      <c r="J737">
        <v>433.64</v>
      </c>
      <c r="K737">
        <v>209</v>
      </c>
    </row>
    <row r="738" spans="1:11" x14ac:dyDescent="0.35">
      <c r="A738" s="2">
        <v>45665</v>
      </c>
      <c r="B738">
        <v>24222612.350000001</v>
      </c>
      <c r="C738">
        <v>-15262.97</v>
      </c>
      <c r="D738">
        <v>596265.63</v>
      </c>
      <c r="E738">
        <v>-597510.84</v>
      </c>
      <c r="F738">
        <v>-1245.22</v>
      </c>
      <c r="G738">
        <v>0</v>
      </c>
      <c r="H738">
        <v>8083.49</v>
      </c>
      <c r="I738">
        <v>5934.25</v>
      </c>
      <c r="J738">
        <v>-15262.97</v>
      </c>
      <c r="K738">
        <v>209</v>
      </c>
    </row>
    <row r="739" spans="1:11" x14ac:dyDescent="0.35">
      <c r="A739" s="2">
        <v>45666</v>
      </c>
      <c r="B739">
        <v>24217895.550000001</v>
      </c>
      <c r="C739">
        <v>-4716.8</v>
      </c>
      <c r="D739">
        <v>-78676.73</v>
      </c>
      <c r="E739">
        <v>87847.31</v>
      </c>
      <c r="F739">
        <v>9170.59</v>
      </c>
      <c r="G739">
        <v>0</v>
      </c>
      <c r="H739">
        <v>7972.73</v>
      </c>
      <c r="I739">
        <v>5914.66</v>
      </c>
      <c r="J739">
        <v>-4716.8</v>
      </c>
      <c r="K739">
        <v>209</v>
      </c>
    </row>
    <row r="740" spans="1:11" x14ac:dyDescent="0.35">
      <c r="A740" s="2">
        <v>45667</v>
      </c>
      <c r="B740">
        <v>24277040.030000001</v>
      </c>
      <c r="C740">
        <v>59144.480000000003</v>
      </c>
      <c r="D740">
        <v>-347029.18</v>
      </c>
      <c r="E740">
        <v>419613.98</v>
      </c>
      <c r="F740">
        <v>72584.800000000003</v>
      </c>
      <c r="G740">
        <v>0</v>
      </c>
      <c r="H740">
        <v>7917.93</v>
      </c>
      <c r="I740">
        <v>5522.38</v>
      </c>
      <c r="J740">
        <v>59144.480000000003</v>
      </c>
      <c r="K740">
        <v>209</v>
      </c>
    </row>
    <row r="741" spans="1:11" x14ac:dyDescent="0.35">
      <c r="A741" s="2">
        <v>45668</v>
      </c>
      <c r="B741">
        <v>24375643.239999998</v>
      </c>
      <c r="C741">
        <v>98603.21</v>
      </c>
      <c r="D741">
        <v>-2255611</v>
      </c>
      <c r="E741">
        <v>2373910.2599999998</v>
      </c>
      <c r="F741">
        <v>118299.26</v>
      </c>
      <c r="G741">
        <v>6975.92</v>
      </c>
      <c r="H741">
        <v>7487.72</v>
      </c>
      <c r="I741">
        <v>5232.42</v>
      </c>
      <c r="J741">
        <v>98603.21</v>
      </c>
      <c r="K741">
        <v>215</v>
      </c>
    </row>
    <row r="742" spans="1:11" x14ac:dyDescent="0.35">
      <c r="A742" s="2">
        <v>45669</v>
      </c>
      <c r="B742">
        <v>24426702.109999999</v>
      </c>
      <c r="C742">
        <v>51058.87</v>
      </c>
      <c r="D742">
        <v>-1916453.91</v>
      </c>
      <c r="E742">
        <v>1980201.99</v>
      </c>
      <c r="F742">
        <v>63748.08</v>
      </c>
      <c r="G742">
        <v>0</v>
      </c>
      <c r="H742">
        <v>7278.89</v>
      </c>
      <c r="I742">
        <v>5230.53</v>
      </c>
      <c r="J742">
        <v>51238.66</v>
      </c>
      <c r="K742">
        <v>215</v>
      </c>
    </row>
    <row r="743" spans="1:11" x14ac:dyDescent="0.35">
      <c r="A743" s="2">
        <v>45670</v>
      </c>
      <c r="B743">
        <v>24519617.440000001</v>
      </c>
      <c r="C743">
        <v>92915.33</v>
      </c>
      <c r="D743">
        <v>524145.82</v>
      </c>
      <c r="E743">
        <v>-418577.78</v>
      </c>
      <c r="F743">
        <v>105568.05</v>
      </c>
      <c r="G743">
        <v>0</v>
      </c>
      <c r="H743">
        <v>7356.54</v>
      </c>
      <c r="I743">
        <v>5296.17</v>
      </c>
      <c r="J743">
        <v>92915.33</v>
      </c>
      <c r="K743">
        <v>215</v>
      </c>
    </row>
    <row r="744" spans="1:11" x14ac:dyDescent="0.35">
      <c r="A744" s="2">
        <v>45671</v>
      </c>
      <c r="B744">
        <v>24413513.27</v>
      </c>
      <c r="C744">
        <v>-106104.17</v>
      </c>
      <c r="D744">
        <v>-2221137.5299999998</v>
      </c>
      <c r="E744">
        <v>2126964.4900000002</v>
      </c>
      <c r="F744">
        <v>-94173.04</v>
      </c>
      <c r="G744">
        <v>0</v>
      </c>
      <c r="H744">
        <v>6902.06</v>
      </c>
      <c r="I744">
        <v>5029.07</v>
      </c>
      <c r="J744">
        <v>-106104.17</v>
      </c>
      <c r="K744">
        <v>215</v>
      </c>
    </row>
    <row r="745" spans="1:11" x14ac:dyDescent="0.35">
      <c r="A745" s="2">
        <v>45672</v>
      </c>
      <c r="B745">
        <v>24473233.280000001</v>
      </c>
      <c r="C745">
        <v>59720.01</v>
      </c>
      <c r="D745">
        <v>1045008.25</v>
      </c>
      <c r="E745">
        <v>-973001.43</v>
      </c>
      <c r="F745">
        <v>72006.820000000007</v>
      </c>
      <c r="G745">
        <v>0</v>
      </c>
      <c r="H745">
        <v>7146.75</v>
      </c>
      <c r="I745">
        <v>5140.05</v>
      </c>
      <c r="J745">
        <v>59720.01</v>
      </c>
      <c r="K745">
        <v>215</v>
      </c>
    </row>
    <row r="746" spans="1:11" x14ac:dyDescent="0.35">
      <c r="A746" s="2">
        <v>45673</v>
      </c>
      <c r="B746">
        <v>24747007.98</v>
      </c>
      <c r="C746">
        <v>273774.7</v>
      </c>
      <c r="D746">
        <v>2463425.7400000002</v>
      </c>
      <c r="E746">
        <v>-2168638.7000000002</v>
      </c>
      <c r="F746">
        <v>294787.03000000003</v>
      </c>
      <c r="G746">
        <v>7979.48</v>
      </c>
      <c r="H746">
        <v>7623.71</v>
      </c>
      <c r="I746">
        <v>5409.15</v>
      </c>
      <c r="J746">
        <v>273774.7</v>
      </c>
      <c r="K746">
        <v>226</v>
      </c>
    </row>
    <row r="747" spans="1:11" x14ac:dyDescent="0.35">
      <c r="A747" s="2">
        <v>45674</v>
      </c>
      <c r="B747">
        <v>24760906.649999999</v>
      </c>
      <c r="C747">
        <v>13898.67</v>
      </c>
      <c r="D747">
        <v>1047699.73</v>
      </c>
      <c r="E747">
        <v>-1019723.02</v>
      </c>
      <c r="F747">
        <v>27976.71</v>
      </c>
      <c r="G747">
        <v>0</v>
      </c>
      <c r="H747">
        <v>8302.66</v>
      </c>
      <c r="I747">
        <v>5712.19</v>
      </c>
      <c r="J747">
        <v>13961.85</v>
      </c>
      <c r="K747">
        <v>226</v>
      </c>
    </row>
    <row r="748" spans="1:11" x14ac:dyDescent="0.35">
      <c r="A748" s="2">
        <v>45675</v>
      </c>
      <c r="B748">
        <v>24789905.960000001</v>
      </c>
      <c r="C748">
        <v>28999.32</v>
      </c>
      <c r="D748">
        <v>-384478.85</v>
      </c>
      <c r="E748">
        <v>427123.79</v>
      </c>
      <c r="F748">
        <v>42644.95</v>
      </c>
      <c r="G748">
        <v>0</v>
      </c>
      <c r="H748">
        <v>7997.43</v>
      </c>
      <c r="I748">
        <v>5648.2</v>
      </c>
      <c r="J748">
        <v>28999.32</v>
      </c>
      <c r="K748">
        <v>226</v>
      </c>
    </row>
    <row r="749" spans="1:11" x14ac:dyDescent="0.35">
      <c r="A749" s="2">
        <v>45676</v>
      </c>
      <c r="B749">
        <v>24808811.079999998</v>
      </c>
      <c r="C749">
        <v>18905.12</v>
      </c>
      <c r="D749">
        <v>-188607.63</v>
      </c>
      <c r="E749">
        <v>221081.26</v>
      </c>
      <c r="F749">
        <v>32473.63</v>
      </c>
      <c r="G749">
        <v>0</v>
      </c>
      <c r="H749">
        <v>7941.41</v>
      </c>
      <c r="I749">
        <v>5627.1</v>
      </c>
      <c r="J749">
        <v>18905.12</v>
      </c>
      <c r="K749">
        <v>226</v>
      </c>
    </row>
    <row r="750" spans="1:11" x14ac:dyDescent="0.35">
      <c r="A750" s="2">
        <v>45677</v>
      </c>
      <c r="B750">
        <v>24863251.600000001</v>
      </c>
      <c r="C750">
        <v>54440.52</v>
      </c>
      <c r="D750">
        <v>-741427.45</v>
      </c>
      <c r="E750">
        <v>814663.19</v>
      </c>
      <c r="F750">
        <v>73235.73</v>
      </c>
      <c r="G750">
        <v>5681.54</v>
      </c>
      <c r="H750">
        <v>7578.13</v>
      </c>
      <c r="I750">
        <v>5535.54</v>
      </c>
      <c r="J750">
        <v>54440.52</v>
      </c>
      <c r="K750">
        <v>226</v>
      </c>
    </row>
    <row r="751" spans="1:11" x14ac:dyDescent="0.35">
      <c r="A751" s="2">
        <v>45678</v>
      </c>
      <c r="B751">
        <v>24896367.920000002</v>
      </c>
      <c r="C751">
        <v>33116.32</v>
      </c>
      <c r="D751">
        <v>-593305</v>
      </c>
      <c r="E751">
        <v>640060.87</v>
      </c>
      <c r="F751">
        <v>46755.87</v>
      </c>
      <c r="G751">
        <v>0</v>
      </c>
      <c r="H751">
        <v>8031.98</v>
      </c>
      <c r="I751">
        <v>5607.57</v>
      </c>
      <c r="J751">
        <v>33116.32</v>
      </c>
      <c r="K751">
        <v>226</v>
      </c>
    </row>
    <row r="752" spans="1:11" x14ac:dyDescent="0.35">
      <c r="A752" s="2">
        <v>45679</v>
      </c>
      <c r="B752">
        <v>24907307.010000002</v>
      </c>
      <c r="C752">
        <v>10939.09</v>
      </c>
      <c r="D752">
        <v>-258355.11</v>
      </c>
      <c r="E752">
        <v>282740.59000000003</v>
      </c>
      <c r="F752">
        <v>24385.49</v>
      </c>
      <c r="G752">
        <v>0</v>
      </c>
      <c r="H752">
        <v>7869.75</v>
      </c>
      <c r="I752">
        <v>5576.65</v>
      </c>
      <c r="J752">
        <v>10939.09</v>
      </c>
      <c r="K752">
        <v>226</v>
      </c>
    </row>
    <row r="753" spans="1:11" x14ac:dyDescent="0.35">
      <c r="A753" s="2">
        <v>45680</v>
      </c>
      <c r="B753">
        <v>24937301.030000001</v>
      </c>
      <c r="C753">
        <v>29994.01</v>
      </c>
      <c r="D753">
        <v>-639907.87</v>
      </c>
      <c r="E753">
        <v>683141.14</v>
      </c>
      <c r="F753">
        <v>43233.27</v>
      </c>
      <c r="G753">
        <v>0</v>
      </c>
      <c r="H753">
        <v>7738.11</v>
      </c>
      <c r="I753">
        <v>5501.15</v>
      </c>
      <c r="J753">
        <v>29994.01</v>
      </c>
      <c r="K753">
        <v>226</v>
      </c>
    </row>
    <row r="754" spans="1:11" x14ac:dyDescent="0.35">
      <c r="A754" s="2">
        <v>45681</v>
      </c>
      <c r="B754">
        <v>24998934.199999999</v>
      </c>
      <c r="C754">
        <v>61633.17</v>
      </c>
      <c r="D754">
        <v>2344178.4300000002</v>
      </c>
      <c r="E754">
        <v>-2262295.4700000002</v>
      </c>
      <c r="F754">
        <v>81882.97</v>
      </c>
      <c r="G754">
        <v>6093.8</v>
      </c>
      <c r="H754">
        <v>8392.07</v>
      </c>
      <c r="I754">
        <v>5763.91</v>
      </c>
      <c r="J754">
        <v>61633.17</v>
      </c>
      <c r="K754">
        <v>227</v>
      </c>
    </row>
    <row r="755" spans="1:11" x14ac:dyDescent="0.35">
      <c r="A755" s="2">
        <v>45682</v>
      </c>
      <c r="B755">
        <v>25001544.440000001</v>
      </c>
      <c r="C755">
        <v>2610.2399999999998</v>
      </c>
      <c r="D755">
        <v>2097232.41</v>
      </c>
      <c r="E755">
        <v>-2079888.3</v>
      </c>
      <c r="F755">
        <v>17344.11</v>
      </c>
      <c r="G755">
        <v>0</v>
      </c>
      <c r="H755">
        <v>8854.24</v>
      </c>
      <c r="I755">
        <v>5948.15</v>
      </c>
      <c r="J755">
        <v>2541.7199999999998</v>
      </c>
      <c r="K755">
        <v>227</v>
      </c>
    </row>
    <row r="756" spans="1:11" x14ac:dyDescent="0.35">
      <c r="A756" s="2">
        <v>45683</v>
      </c>
      <c r="B756">
        <v>25036455.620000001</v>
      </c>
      <c r="C756">
        <v>34911.17</v>
      </c>
      <c r="D756">
        <v>392509.73</v>
      </c>
      <c r="E756">
        <v>-342656.09</v>
      </c>
      <c r="F756">
        <v>49853.64</v>
      </c>
      <c r="G756">
        <v>0</v>
      </c>
      <c r="H756">
        <v>8974.67</v>
      </c>
      <c r="I756">
        <v>5967.79</v>
      </c>
      <c r="J756">
        <v>34911.17</v>
      </c>
      <c r="K756">
        <v>227</v>
      </c>
    </row>
    <row r="757" spans="1:11" x14ac:dyDescent="0.35">
      <c r="A757" s="2">
        <v>45684</v>
      </c>
      <c r="B757">
        <v>25047537.129999999</v>
      </c>
      <c r="C757">
        <v>11081.52</v>
      </c>
      <c r="D757">
        <v>-902279.28</v>
      </c>
      <c r="E757">
        <v>927937.14</v>
      </c>
      <c r="F757">
        <v>25657.86</v>
      </c>
      <c r="G757">
        <v>0</v>
      </c>
      <c r="H757">
        <v>8701</v>
      </c>
      <c r="I757">
        <v>5875.34</v>
      </c>
      <c r="J757">
        <v>11081.52</v>
      </c>
      <c r="K757">
        <v>227</v>
      </c>
    </row>
    <row r="758" spans="1:11" x14ac:dyDescent="0.35">
      <c r="A758" s="2">
        <v>45685</v>
      </c>
      <c r="B758">
        <v>25080645.649999999</v>
      </c>
      <c r="C758">
        <v>33108.519999999997</v>
      </c>
      <c r="D758">
        <v>-114321.28</v>
      </c>
      <c r="E758">
        <v>162174.70000000001</v>
      </c>
      <c r="F758">
        <v>47853.42</v>
      </c>
      <c r="G758">
        <v>0</v>
      </c>
      <c r="H758">
        <v>8872.5499999999993</v>
      </c>
      <c r="I758">
        <v>5872.35</v>
      </c>
      <c r="J758">
        <v>33108.519999999997</v>
      </c>
      <c r="K758">
        <v>227</v>
      </c>
    </row>
    <row r="759" spans="1:11" x14ac:dyDescent="0.35">
      <c r="A759" s="2">
        <v>45686</v>
      </c>
      <c r="B759">
        <v>25094537.699999999</v>
      </c>
      <c r="C759">
        <v>13892.05</v>
      </c>
      <c r="D759">
        <v>757221.26</v>
      </c>
      <c r="E759">
        <v>-721241.9</v>
      </c>
      <c r="F759">
        <v>35979.360000000001</v>
      </c>
      <c r="G759">
        <v>7152.05</v>
      </c>
      <c r="H759">
        <v>9019.74</v>
      </c>
      <c r="I759">
        <v>5915.52</v>
      </c>
      <c r="J759">
        <v>13892.05</v>
      </c>
      <c r="K759">
        <v>227</v>
      </c>
    </row>
    <row r="760" spans="1:11" x14ac:dyDescent="0.35">
      <c r="A760" s="2">
        <v>45687</v>
      </c>
      <c r="B760">
        <v>25090354.09</v>
      </c>
      <c r="C760">
        <v>-4183.6099999999997</v>
      </c>
      <c r="D760">
        <v>900601.2</v>
      </c>
      <c r="E760">
        <v>-890334.39</v>
      </c>
      <c r="F760">
        <v>10266.81</v>
      </c>
      <c r="G760">
        <v>0</v>
      </c>
      <c r="H760">
        <v>8586.59</v>
      </c>
      <c r="I760">
        <v>5863.83</v>
      </c>
      <c r="J760">
        <v>-4183.6099999999997</v>
      </c>
      <c r="K760">
        <v>227</v>
      </c>
    </row>
    <row r="761" spans="1:11" x14ac:dyDescent="0.35">
      <c r="A761" s="2">
        <v>45688</v>
      </c>
      <c r="B761">
        <v>25051484.670000002</v>
      </c>
      <c r="C761">
        <v>-38869.43</v>
      </c>
      <c r="D761">
        <v>114029.47</v>
      </c>
      <c r="E761">
        <v>-138468.41</v>
      </c>
      <c r="F761">
        <v>-24438.94</v>
      </c>
      <c r="G761">
        <v>0</v>
      </c>
      <c r="H761">
        <v>8516.0300000000007</v>
      </c>
      <c r="I761">
        <v>5914.46</v>
      </c>
      <c r="J761">
        <v>-38869.43</v>
      </c>
      <c r="K761">
        <v>227</v>
      </c>
    </row>
    <row r="762" spans="1:11" x14ac:dyDescent="0.35">
      <c r="A762" s="2">
        <v>45689</v>
      </c>
      <c r="B762">
        <v>25012799.739999998</v>
      </c>
      <c r="C762">
        <v>-38684.93</v>
      </c>
      <c r="D762">
        <v>-84415.43</v>
      </c>
      <c r="E762">
        <v>60235.65</v>
      </c>
      <c r="F762">
        <v>-24179.78</v>
      </c>
      <c r="G762">
        <v>0</v>
      </c>
      <c r="H762">
        <v>8578.92</v>
      </c>
      <c r="I762">
        <v>5926.23</v>
      </c>
      <c r="J762">
        <v>-38684.93</v>
      </c>
      <c r="K762">
        <v>227</v>
      </c>
    </row>
    <row r="763" spans="1:11" x14ac:dyDescent="0.35">
      <c r="A763" s="2">
        <v>45690</v>
      </c>
      <c r="B763">
        <v>25123960.670000002</v>
      </c>
      <c r="C763">
        <v>111160.93</v>
      </c>
      <c r="D763">
        <v>-428138.07</v>
      </c>
      <c r="E763">
        <v>553451.46</v>
      </c>
      <c r="F763">
        <v>125313.39</v>
      </c>
      <c r="G763">
        <v>0</v>
      </c>
      <c r="H763">
        <v>8310.48</v>
      </c>
      <c r="I763">
        <v>5841.98</v>
      </c>
      <c r="J763">
        <v>111160.93</v>
      </c>
      <c r="K763">
        <v>227</v>
      </c>
    </row>
    <row r="764" spans="1:11" x14ac:dyDescent="0.35">
      <c r="A764" s="2">
        <v>45691</v>
      </c>
      <c r="B764">
        <v>25056488.640000001</v>
      </c>
      <c r="C764">
        <v>-67472.03</v>
      </c>
      <c r="D764">
        <v>866494.41</v>
      </c>
      <c r="E764">
        <v>-909432.95</v>
      </c>
      <c r="F764">
        <v>-42938.54</v>
      </c>
      <c r="G764">
        <v>9896.7900000000009</v>
      </c>
      <c r="H764">
        <v>8680.74</v>
      </c>
      <c r="I764">
        <v>5955.95</v>
      </c>
      <c r="J764">
        <v>-67472.03</v>
      </c>
      <c r="K764">
        <v>236</v>
      </c>
    </row>
    <row r="765" spans="1:11" x14ac:dyDescent="0.35">
      <c r="A765" s="2">
        <v>45692</v>
      </c>
      <c r="B765">
        <v>25116561.09</v>
      </c>
      <c r="C765">
        <v>60072.46</v>
      </c>
      <c r="D765">
        <v>-2355436.02</v>
      </c>
      <c r="E765">
        <v>2428363.2799999998</v>
      </c>
      <c r="F765">
        <v>72927.259999999995</v>
      </c>
      <c r="G765">
        <v>0</v>
      </c>
      <c r="H765">
        <v>7955.57</v>
      </c>
      <c r="I765">
        <v>5436.67</v>
      </c>
      <c r="J765">
        <v>59535.01</v>
      </c>
      <c r="K765">
        <v>236</v>
      </c>
    </row>
    <row r="766" spans="1:11" x14ac:dyDescent="0.35">
      <c r="A766" s="2">
        <v>45693</v>
      </c>
      <c r="B766">
        <v>25183540.149999999</v>
      </c>
      <c r="C766">
        <v>66979.06</v>
      </c>
      <c r="D766">
        <v>530650.06000000006</v>
      </c>
      <c r="E766">
        <v>-450241.35</v>
      </c>
      <c r="F766">
        <v>80408.710000000006</v>
      </c>
      <c r="G766">
        <v>0</v>
      </c>
      <c r="H766">
        <v>7924.93</v>
      </c>
      <c r="I766">
        <v>5504.73</v>
      </c>
      <c r="J766">
        <v>66979.06</v>
      </c>
      <c r="K766">
        <v>236</v>
      </c>
    </row>
    <row r="767" spans="1:11" x14ac:dyDescent="0.35">
      <c r="A767" s="2">
        <v>45694</v>
      </c>
      <c r="B767">
        <v>25156599.09</v>
      </c>
      <c r="C767">
        <v>-26941.06</v>
      </c>
      <c r="D767">
        <v>689257.55</v>
      </c>
      <c r="E767">
        <v>-702576.45</v>
      </c>
      <c r="F767">
        <v>-13318.9</v>
      </c>
      <c r="G767">
        <v>0</v>
      </c>
      <c r="H767">
        <v>8040.96</v>
      </c>
      <c r="I767">
        <v>5581.2</v>
      </c>
      <c r="J767">
        <v>-26941.06</v>
      </c>
      <c r="K767">
        <v>236</v>
      </c>
    </row>
    <row r="768" spans="1:11" x14ac:dyDescent="0.35">
      <c r="A768" s="2">
        <v>45695</v>
      </c>
      <c r="B768">
        <v>25238182.25</v>
      </c>
      <c r="C768">
        <v>81583.16</v>
      </c>
      <c r="D768">
        <v>-83717.53</v>
      </c>
      <c r="E768">
        <v>187567.14</v>
      </c>
      <c r="F768">
        <v>103849.61</v>
      </c>
      <c r="G768">
        <v>8798.3700000000008</v>
      </c>
      <c r="H768">
        <v>7900.89</v>
      </c>
      <c r="I768">
        <v>5567.19</v>
      </c>
      <c r="J768">
        <v>81583.16</v>
      </c>
      <c r="K768">
        <v>240</v>
      </c>
    </row>
    <row r="769" spans="1:11" x14ac:dyDescent="0.35">
      <c r="A769" s="2">
        <v>45696</v>
      </c>
      <c r="B769">
        <v>25271680.199999999</v>
      </c>
      <c r="C769">
        <v>33497.949999999997</v>
      </c>
      <c r="D769">
        <v>-850041.7</v>
      </c>
      <c r="E769">
        <v>897447.89</v>
      </c>
      <c r="F769">
        <v>47406.19</v>
      </c>
      <c r="G769">
        <v>0</v>
      </c>
      <c r="H769">
        <v>8423.02</v>
      </c>
      <c r="I769">
        <v>5723.75</v>
      </c>
      <c r="J769">
        <v>33259.42</v>
      </c>
      <c r="K769">
        <v>240</v>
      </c>
    </row>
    <row r="770" spans="1:11" x14ac:dyDescent="0.35">
      <c r="A770" s="2">
        <v>45697</v>
      </c>
      <c r="B770">
        <v>25322936.850000001</v>
      </c>
      <c r="C770">
        <v>51256.65</v>
      </c>
      <c r="D770">
        <v>1429959.57</v>
      </c>
      <c r="E770">
        <v>-1364133.93</v>
      </c>
      <c r="F770">
        <v>65825.64</v>
      </c>
      <c r="G770">
        <v>0</v>
      </c>
      <c r="H770">
        <v>8682.3799999999992</v>
      </c>
      <c r="I770">
        <v>5886.61</v>
      </c>
      <c r="J770">
        <v>51256.65</v>
      </c>
      <c r="K770">
        <v>240</v>
      </c>
    </row>
    <row r="771" spans="1:11" x14ac:dyDescent="0.35">
      <c r="A771" s="2">
        <v>45698</v>
      </c>
      <c r="B771">
        <v>25306222.23</v>
      </c>
      <c r="C771">
        <v>-16714.62</v>
      </c>
      <c r="D771">
        <v>537653.72</v>
      </c>
      <c r="E771">
        <v>-539665.72</v>
      </c>
      <c r="F771">
        <v>-2012.01</v>
      </c>
      <c r="G771">
        <v>0</v>
      </c>
      <c r="H771">
        <v>8743.91</v>
      </c>
      <c r="I771">
        <v>5958.71</v>
      </c>
      <c r="J771">
        <v>-16714.62</v>
      </c>
      <c r="K771">
        <v>240</v>
      </c>
    </row>
    <row r="772" spans="1:11" x14ac:dyDescent="0.35">
      <c r="A772" s="2">
        <v>45699</v>
      </c>
      <c r="B772">
        <v>25348924.870000001</v>
      </c>
      <c r="C772">
        <v>42702.65</v>
      </c>
      <c r="D772">
        <v>-1910809.7</v>
      </c>
      <c r="E772">
        <v>1967312.66</v>
      </c>
      <c r="F772">
        <v>56502.96</v>
      </c>
      <c r="G772">
        <v>0</v>
      </c>
      <c r="H772">
        <v>8124.6</v>
      </c>
      <c r="I772">
        <v>5675.71</v>
      </c>
      <c r="J772">
        <v>42702.65</v>
      </c>
      <c r="K772">
        <v>240</v>
      </c>
    </row>
    <row r="773" spans="1:11" x14ac:dyDescent="0.35">
      <c r="A773" s="2">
        <v>45700</v>
      </c>
      <c r="B773">
        <v>25428845.440000001</v>
      </c>
      <c r="C773">
        <v>79920.570000000007</v>
      </c>
      <c r="D773">
        <v>-2626141.25</v>
      </c>
      <c r="E773">
        <v>2734834.15</v>
      </c>
      <c r="F773">
        <v>108692.9</v>
      </c>
      <c r="G773">
        <v>15821.97</v>
      </c>
      <c r="H773">
        <v>7567.89</v>
      </c>
      <c r="I773">
        <v>5382.47</v>
      </c>
      <c r="J773">
        <v>79920.570000000007</v>
      </c>
      <c r="K773">
        <v>243</v>
      </c>
    </row>
    <row r="774" spans="1:11" x14ac:dyDescent="0.35">
      <c r="A774" s="2">
        <v>45701</v>
      </c>
      <c r="B774">
        <v>25457036.91</v>
      </c>
      <c r="C774">
        <v>28191.46</v>
      </c>
      <c r="D774">
        <v>-1241113.32</v>
      </c>
      <c r="E774">
        <v>1283184.94</v>
      </c>
      <c r="F774">
        <v>42071.61</v>
      </c>
      <c r="G774">
        <v>0</v>
      </c>
      <c r="H774">
        <v>8799.52</v>
      </c>
      <c r="I774">
        <v>5647.31</v>
      </c>
      <c r="J774">
        <v>27624.78</v>
      </c>
      <c r="K774">
        <v>243</v>
      </c>
    </row>
    <row r="775" spans="1:11" x14ac:dyDescent="0.35">
      <c r="A775" s="2">
        <v>45702</v>
      </c>
      <c r="B775">
        <v>25398976.18</v>
      </c>
      <c r="C775">
        <v>-58060.73</v>
      </c>
      <c r="D775">
        <v>-406979.67</v>
      </c>
      <c r="E775">
        <v>363506.55</v>
      </c>
      <c r="F775">
        <v>-43473.120000000003</v>
      </c>
      <c r="G775">
        <v>0</v>
      </c>
      <c r="H775">
        <v>9002.35</v>
      </c>
      <c r="I775">
        <v>5585.26</v>
      </c>
      <c r="J775">
        <v>-58060.73</v>
      </c>
      <c r="K775">
        <v>243</v>
      </c>
    </row>
    <row r="776" spans="1:11" x14ac:dyDescent="0.35">
      <c r="A776" s="2">
        <v>45703</v>
      </c>
      <c r="B776">
        <v>25263147.120000001</v>
      </c>
      <c r="C776">
        <v>-135829.06</v>
      </c>
      <c r="D776">
        <v>-3109898.89</v>
      </c>
      <c r="E776">
        <v>2987679.38</v>
      </c>
      <c r="F776">
        <v>-122219.51</v>
      </c>
      <c r="G776">
        <v>0</v>
      </c>
      <c r="H776">
        <v>8400.08</v>
      </c>
      <c r="I776">
        <v>5209.47</v>
      </c>
      <c r="J776">
        <v>-135829.06</v>
      </c>
      <c r="K776">
        <v>243</v>
      </c>
    </row>
    <row r="777" spans="1:11" x14ac:dyDescent="0.35">
      <c r="A777" s="2">
        <v>45704</v>
      </c>
      <c r="B777">
        <v>24453988.050000001</v>
      </c>
      <c r="C777">
        <v>-809159.07</v>
      </c>
      <c r="D777">
        <v>-3637239.8</v>
      </c>
      <c r="E777">
        <v>2840612.68</v>
      </c>
      <c r="F777">
        <v>-796627.12</v>
      </c>
      <c r="G777">
        <v>0</v>
      </c>
      <c r="H777">
        <v>7718.63</v>
      </c>
      <c r="I777">
        <v>4813.32</v>
      </c>
      <c r="J777">
        <v>-809159.07</v>
      </c>
      <c r="K777">
        <v>243</v>
      </c>
    </row>
    <row r="778" spans="1:11" x14ac:dyDescent="0.35">
      <c r="A778" s="2">
        <v>45705</v>
      </c>
      <c r="B778">
        <v>26731152.289999999</v>
      </c>
      <c r="C778">
        <v>2277164.2400000002</v>
      </c>
      <c r="D778">
        <v>4118992.75</v>
      </c>
      <c r="E778">
        <v>-1806423.49</v>
      </c>
      <c r="F778">
        <v>2312569.2599999998</v>
      </c>
      <c r="G778">
        <v>22330.48</v>
      </c>
      <c r="H778">
        <v>7953.3</v>
      </c>
      <c r="I778">
        <v>5121.2299999999996</v>
      </c>
      <c r="J778">
        <v>2277164.2400000002</v>
      </c>
      <c r="K778">
        <v>246</v>
      </c>
    </row>
    <row r="779" spans="1:11" x14ac:dyDescent="0.35">
      <c r="A779" s="2">
        <v>45706</v>
      </c>
      <c r="B779">
        <v>26755360.25</v>
      </c>
      <c r="C779">
        <v>24207.96</v>
      </c>
      <c r="D779">
        <v>2025497.46</v>
      </c>
      <c r="E779">
        <v>-1984739.76</v>
      </c>
      <c r="F779">
        <v>40757.699999999997</v>
      </c>
      <c r="G779">
        <v>0</v>
      </c>
      <c r="H779">
        <v>10185.469999999999</v>
      </c>
      <c r="I779">
        <v>6357.6</v>
      </c>
      <c r="J779">
        <v>24214.63</v>
      </c>
      <c r="K779">
        <v>246</v>
      </c>
    </row>
    <row r="780" spans="1:11" x14ac:dyDescent="0.35">
      <c r="A780" s="2">
        <v>45707</v>
      </c>
      <c r="B780">
        <v>26791610.140000001</v>
      </c>
      <c r="C780">
        <v>36249.89</v>
      </c>
      <c r="D780">
        <v>-1012215.78</v>
      </c>
      <c r="E780">
        <v>1064534.8899999999</v>
      </c>
      <c r="F780">
        <v>52319.11</v>
      </c>
      <c r="G780">
        <v>0</v>
      </c>
      <c r="H780">
        <v>9852.59</v>
      </c>
      <c r="I780">
        <v>6216.64</v>
      </c>
      <c r="J780">
        <v>36249.89</v>
      </c>
      <c r="K780">
        <v>246</v>
      </c>
    </row>
    <row r="781" spans="1:11" x14ac:dyDescent="0.35">
      <c r="A781" s="2">
        <v>45708</v>
      </c>
      <c r="B781">
        <v>26884268.789999999</v>
      </c>
      <c r="C781">
        <v>92658.65</v>
      </c>
      <c r="D781">
        <v>-962977.64</v>
      </c>
      <c r="E781">
        <v>1071271.71</v>
      </c>
      <c r="F781">
        <v>108294.07</v>
      </c>
      <c r="G781">
        <v>0</v>
      </c>
      <c r="H781">
        <v>9562.44</v>
      </c>
      <c r="I781">
        <v>6072.98</v>
      </c>
      <c r="J781">
        <v>92658.65</v>
      </c>
      <c r="K781">
        <v>246</v>
      </c>
    </row>
    <row r="782" spans="1:11" x14ac:dyDescent="0.35">
      <c r="A782" s="2">
        <v>45709</v>
      </c>
      <c r="B782">
        <v>26869369.059999999</v>
      </c>
      <c r="C782">
        <v>-14899.73</v>
      </c>
      <c r="D782">
        <v>-2617936.7200000002</v>
      </c>
      <c r="E782">
        <v>2617754.02</v>
      </c>
      <c r="F782">
        <v>-182.7</v>
      </c>
      <c r="G782">
        <v>0</v>
      </c>
      <c r="H782">
        <v>8956.17</v>
      </c>
      <c r="I782">
        <v>5760.86</v>
      </c>
      <c r="J782">
        <v>-14899.73</v>
      </c>
      <c r="K782">
        <v>246</v>
      </c>
    </row>
    <row r="783" spans="1:11" x14ac:dyDescent="0.35">
      <c r="A783" s="2">
        <v>45710</v>
      </c>
      <c r="B783">
        <v>27168807.32</v>
      </c>
      <c r="C783">
        <v>299438.26</v>
      </c>
      <c r="D783">
        <v>1449840.44</v>
      </c>
      <c r="E783">
        <v>-1125880.06</v>
      </c>
      <c r="F783">
        <v>323960.38</v>
      </c>
      <c r="G783">
        <v>9203.3799999999992</v>
      </c>
      <c r="H783">
        <v>9384.94</v>
      </c>
      <c r="I783">
        <v>5933.81</v>
      </c>
      <c r="J783">
        <v>299438.26</v>
      </c>
      <c r="K783">
        <v>255</v>
      </c>
    </row>
    <row r="784" spans="1:11" x14ac:dyDescent="0.35">
      <c r="A784" s="2">
        <v>45711</v>
      </c>
      <c r="B784">
        <v>27147509.280000001</v>
      </c>
      <c r="C784">
        <v>-21298.05</v>
      </c>
      <c r="D784">
        <v>-242264.06</v>
      </c>
      <c r="E784">
        <v>237380.43</v>
      </c>
      <c r="F784">
        <v>-4883.63</v>
      </c>
      <c r="G784">
        <v>0</v>
      </c>
      <c r="H784">
        <v>10171.49</v>
      </c>
      <c r="I784">
        <v>6095.06</v>
      </c>
      <c r="J784">
        <v>-21150.18</v>
      </c>
      <c r="K784">
        <v>255</v>
      </c>
    </row>
    <row r="785" spans="1:11" x14ac:dyDescent="0.35">
      <c r="A785" s="2">
        <v>45712</v>
      </c>
      <c r="B785">
        <v>27154041.629999999</v>
      </c>
      <c r="C785">
        <v>6532.35</v>
      </c>
      <c r="D785">
        <v>621997.28</v>
      </c>
      <c r="E785">
        <v>-598990.87</v>
      </c>
      <c r="F785">
        <v>23006.41</v>
      </c>
      <c r="G785">
        <v>0</v>
      </c>
      <c r="H785">
        <v>10316.94</v>
      </c>
      <c r="I785">
        <v>6157.12</v>
      </c>
      <c r="J785">
        <v>6532.35</v>
      </c>
      <c r="K785">
        <v>255</v>
      </c>
    </row>
    <row r="786" spans="1:11" x14ac:dyDescent="0.35">
      <c r="A786" s="2">
        <v>45713</v>
      </c>
      <c r="B786">
        <v>27199366.449999999</v>
      </c>
      <c r="C786">
        <v>45324.82</v>
      </c>
      <c r="D786">
        <v>395024.57</v>
      </c>
      <c r="E786">
        <v>-333114.65000000002</v>
      </c>
      <c r="F786">
        <v>61909.919999999998</v>
      </c>
      <c r="G786">
        <v>0</v>
      </c>
      <c r="H786">
        <v>10368.950000000001</v>
      </c>
      <c r="I786">
        <v>6216.15</v>
      </c>
      <c r="J786">
        <v>45324.82</v>
      </c>
      <c r="K786">
        <v>255</v>
      </c>
    </row>
    <row r="787" spans="1:11" x14ac:dyDescent="0.35">
      <c r="A787" s="2">
        <v>45714</v>
      </c>
      <c r="B787">
        <v>27251581.600000001</v>
      </c>
      <c r="C787">
        <v>52215.15</v>
      </c>
      <c r="D787">
        <v>-231478.1</v>
      </c>
      <c r="E787">
        <v>307178.42</v>
      </c>
      <c r="F787">
        <v>75700.320000000007</v>
      </c>
      <c r="G787">
        <v>7146.13</v>
      </c>
      <c r="H787">
        <v>10172.030000000001</v>
      </c>
      <c r="I787">
        <v>6167.01</v>
      </c>
      <c r="J787">
        <v>52215.15</v>
      </c>
      <c r="K787">
        <v>263</v>
      </c>
    </row>
    <row r="788" spans="1:11" x14ac:dyDescent="0.35">
      <c r="A788" s="2">
        <v>45715</v>
      </c>
      <c r="B788">
        <v>27293879.5</v>
      </c>
      <c r="C788">
        <v>42297.9</v>
      </c>
      <c r="D788">
        <v>-1224105.44</v>
      </c>
      <c r="E788">
        <v>1282293.28</v>
      </c>
      <c r="F788">
        <v>58187.839999999997</v>
      </c>
      <c r="G788">
        <v>0</v>
      </c>
      <c r="H788">
        <v>10354.74</v>
      </c>
      <c r="I788">
        <v>6070.73</v>
      </c>
      <c r="J788">
        <v>41762.370000000003</v>
      </c>
      <c r="K788">
        <v>263</v>
      </c>
    </row>
    <row r="789" spans="1:11" x14ac:dyDescent="0.35">
      <c r="A789" s="2">
        <v>45716</v>
      </c>
      <c r="B789">
        <v>27318905.170000002</v>
      </c>
      <c r="C789">
        <v>25025.68</v>
      </c>
      <c r="D789">
        <v>1466934.49</v>
      </c>
      <c r="E789">
        <v>-1424967.89</v>
      </c>
      <c r="F789">
        <v>41966.61</v>
      </c>
      <c r="G789">
        <v>0</v>
      </c>
      <c r="H789">
        <v>10694.8</v>
      </c>
      <c r="I789">
        <v>6246.13</v>
      </c>
      <c r="J789">
        <v>25025.68</v>
      </c>
      <c r="K789">
        <v>263</v>
      </c>
    </row>
    <row r="790" spans="1:11" x14ac:dyDescent="0.35">
      <c r="A790" s="2">
        <v>45717</v>
      </c>
      <c r="B790">
        <v>27442726.399999999</v>
      </c>
      <c r="C790">
        <v>123821.22</v>
      </c>
      <c r="D790">
        <v>2660416.62</v>
      </c>
      <c r="E790">
        <v>-2518775.2599999998</v>
      </c>
      <c r="F790">
        <v>141641.35</v>
      </c>
      <c r="G790">
        <v>0</v>
      </c>
      <c r="H790">
        <v>11224.28</v>
      </c>
      <c r="I790">
        <v>6595.85</v>
      </c>
      <c r="J790">
        <v>123821.22</v>
      </c>
      <c r="K790">
        <v>263</v>
      </c>
    </row>
    <row r="791" spans="1:11" x14ac:dyDescent="0.35">
      <c r="A791" s="2">
        <v>45718</v>
      </c>
      <c r="B791">
        <v>27546840.5</v>
      </c>
      <c r="C791">
        <v>104114.1</v>
      </c>
      <c r="D791">
        <v>-482289.68</v>
      </c>
      <c r="E791">
        <v>604313.22</v>
      </c>
      <c r="F791">
        <v>122023.54</v>
      </c>
      <c r="G791">
        <v>0</v>
      </c>
      <c r="H791">
        <v>11412.64</v>
      </c>
      <c r="I791">
        <v>6496.8</v>
      </c>
      <c r="J791">
        <v>104114.1</v>
      </c>
      <c r="K791">
        <v>263</v>
      </c>
    </row>
    <row r="792" spans="1:11" x14ac:dyDescent="0.35">
      <c r="A792" s="2">
        <v>45719</v>
      </c>
      <c r="B792">
        <v>27653445.710000001</v>
      </c>
      <c r="C792">
        <v>106605.21</v>
      </c>
      <c r="D792">
        <v>-2133210.4900000002</v>
      </c>
      <c r="E792">
        <v>2266564.69</v>
      </c>
      <c r="F792">
        <v>133354.20000000001</v>
      </c>
      <c r="G792">
        <v>9658.0400000000009</v>
      </c>
      <c r="H792">
        <v>10879</v>
      </c>
      <c r="I792">
        <v>6211.95</v>
      </c>
      <c r="J792">
        <v>106605.21</v>
      </c>
      <c r="K792">
        <v>263</v>
      </c>
    </row>
    <row r="793" spans="1:11" x14ac:dyDescent="0.35">
      <c r="A793" s="2">
        <v>45720</v>
      </c>
      <c r="B793">
        <v>27709225.969999999</v>
      </c>
      <c r="C793">
        <v>55780.25</v>
      </c>
      <c r="D793">
        <v>1537393.11</v>
      </c>
      <c r="E793">
        <v>-1463797.99</v>
      </c>
      <c r="F793">
        <v>73595.12</v>
      </c>
      <c r="G793">
        <v>0</v>
      </c>
      <c r="H793">
        <v>11280.9</v>
      </c>
      <c r="I793">
        <v>6533.97</v>
      </c>
      <c r="J793">
        <v>55780.25</v>
      </c>
      <c r="K793">
        <v>263</v>
      </c>
    </row>
    <row r="794" spans="1:11" x14ac:dyDescent="0.35">
      <c r="A794" s="2">
        <v>45721</v>
      </c>
      <c r="B794">
        <v>27810504.16</v>
      </c>
      <c r="C794">
        <v>101278.19</v>
      </c>
      <c r="D794">
        <v>-1967500.99</v>
      </c>
      <c r="E794">
        <v>2085918.1</v>
      </c>
      <c r="F794">
        <v>118417.11</v>
      </c>
      <c r="G794">
        <v>0</v>
      </c>
      <c r="H794">
        <v>10873.34</v>
      </c>
      <c r="I794">
        <v>6265.58</v>
      </c>
      <c r="J794">
        <v>101278.19</v>
      </c>
      <c r="K794">
        <v>263</v>
      </c>
    </row>
    <row r="795" spans="1:11" x14ac:dyDescent="0.35">
      <c r="A795" s="2">
        <v>45722</v>
      </c>
      <c r="B795">
        <v>27836293.140000001</v>
      </c>
      <c r="C795">
        <v>25788.98</v>
      </c>
      <c r="D795">
        <v>3028745.93</v>
      </c>
      <c r="E795">
        <v>-2985020.21</v>
      </c>
      <c r="F795">
        <v>43725.72</v>
      </c>
      <c r="G795">
        <v>0</v>
      </c>
      <c r="H795">
        <v>11276.23</v>
      </c>
      <c r="I795">
        <v>6660.51</v>
      </c>
      <c r="J795">
        <v>25788.98</v>
      </c>
      <c r="K795">
        <v>263</v>
      </c>
    </row>
    <row r="796" spans="1:11" x14ac:dyDescent="0.35">
      <c r="A796" s="2">
        <v>45723</v>
      </c>
      <c r="B796">
        <v>27984349.82</v>
      </c>
      <c r="C796">
        <v>148056.69</v>
      </c>
      <c r="D796">
        <v>-884972.46</v>
      </c>
      <c r="E796">
        <v>1050569.98</v>
      </c>
      <c r="F796">
        <v>165597.51999999999</v>
      </c>
      <c r="G796">
        <v>0</v>
      </c>
      <c r="H796">
        <v>11030.23</v>
      </c>
      <c r="I796">
        <v>6510.6</v>
      </c>
      <c r="J796">
        <v>148056.69</v>
      </c>
      <c r="K796">
        <v>263</v>
      </c>
    </row>
    <row r="797" spans="1:11" x14ac:dyDescent="0.35">
      <c r="A797" s="2">
        <v>45724</v>
      </c>
      <c r="B797">
        <v>28097977.920000002</v>
      </c>
      <c r="C797">
        <v>113628.09</v>
      </c>
      <c r="D797">
        <v>-2221341.17</v>
      </c>
      <c r="E797">
        <v>2362078.66</v>
      </c>
      <c r="F797">
        <v>140737.5</v>
      </c>
      <c r="G797">
        <v>10290.24</v>
      </c>
      <c r="H797">
        <v>10616.8</v>
      </c>
      <c r="I797">
        <v>6202.36</v>
      </c>
      <c r="J797">
        <v>113628.09</v>
      </c>
      <c r="K797">
        <v>263</v>
      </c>
    </row>
    <row r="798" spans="1:11" x14ac:dyDescent="0.35">
      <c r="A798" s="2">
        <v>45725</v>
      </c>
      <c r="B798">
        <v>28128632.170000002</v>
      </c>
      <c r="C798">
        <v>30654.26</v>
      </c>
      <c r="D798">
        <v>1926463.02</v>
      </c>
      <c r="E798">
        <v>-1877513.92</v>
      </c>
      <c r="F798">
        <v>48949.11</v>
      </c>
      <c r="G798">
        <v>0</v>
      </c>
      <c r="H798">
        <v>11693.79</v>
      </c>
      <c r="I798">
        <v>6601.06</v>
      </c>
      <c r="J798">
        <v>30654.26</v>
      </c>
      <c r="K798">
        <v>263</v>
      </c>
    </row>
    <row r="799" spans="1:11" x14ac:dyDescent="0.35">
      <c r="A799" s="2">
        <v>45726</v>
      </c>
      <c r="B799">
        <v>28135666.530000001</v>
      </c>
      <c r="C799">
        <v>7034.35</v>
      </c>
      <c r="D799">
        <v>171826.86</v>
      </c>
      <c r="E799">
        <v>-146368.6</v>
      </c>
      <c r="F799">
        <v>25458.27</v>
      </c>
      <c r="G799">
        <v>0</v>
      </c>
      <c r="H799">
        <v>11788.29</v>
      </c>
      <c r="I799">
        <v>6635.62</v>
      </c>
      <c r="J799">
        <v>7034.35</v>
      </c>
      <c r="K799">
        <v>263</v>
      </c>
    </row>
    <row r="800" spans="1:11" x14ac:dyDescent="0.35">
      <c r="A800" s="2">
        <v>45727</v>
      </c>
      <c r="B800">
        <v>28092639</v>
      </c>
      <c r="C800">
        <v>-43027.53</v>
      </c>
      <c r="D800">
        <v>934412.55</v>
      </c>
      <c r="E800">
        <v>-958787.02</v>
      </c>
      <c r="F800">
        <v>-24374.47</v>
      </c>
      <c r="G800">
        <v>0</v>
      </c>
      <c r="H800">
        <v>11890.96</v>
      </c>
      <c r="I800">
        <v>6762.1</v>
      </c>
      <c r="J800">
        <v>-43027.53</v>
      </c>
      <c r="K800">
        <v>263</v>
      </c>
    </row>
    <row r="801" spans="1:11" x14ac:dyDescent="0.35">
      <c r="A801" s="2">
        <v>45728</v>
      </c>
      <c r="B801">
        <v>28213520.670000002</v>
      </c>
      <c r="C801">
        <v>120881.67</v>
      </c>
      <c r="D801">
        <v>-1822867.18</v>
      </c>
      <c r="E801">
        <v>1961704.04</v>
      </c>
      <c r="F801">
        <v>138836.87</v>
      </c>
      <c r="G801">
        <v>0</v>
      </c>
      <c r="H801">
        <v>11428.14</v>
      </c>
      <c r="I801">
        <v>6527.07</v>
      </c>
      <c r="J801">
        <v>120881.67</v>
      </c>
      <c r="K801">
        <v>263</v>
      </c>
    </row>
    <row r="802" spans="1:11" x14ac:dyDescent="0.35">
      <c r="A802" s="2">
        <v>45729</v>
      </c>
      <c r="B802">
        <v>28200553.039999999</v>
      </c>
      <c r="C802">
        <v>-12967.63</v>
      </c>
      <c r="D802">
        <v>-298779.55</v>
      </c>
      <c r="E802">
        <v>313763.65000000002</v>
      </c>
      <c r="F802">
        <v>14984.1</v>
      </c>
      <c r="G802">
        <v>9999.3700000000008</v>
      </c>
      <c r="H802">
        <v>11449.54</v>
      </c>
      <c r="I802">
        <v>6502.82</v>
      </c>
      <c r="J802">
        <v>-12967.63</v>
      </c>
      <c r="K802">
        <v>266</v>
      </c>
    </row>
    <row r="803" spans="1:11" x14ac:dyDescent="0.35">
      <c r="A803" s="2">
        <v>45730</v>
      </c>
      <c r="B803">
        <v>28192523.079999998</v>
      </c>
      <c r="C803">
        <v>-8029.96</v>
      </c>
      <c r="D803">
        <v>2265697.15</v>
      </c>
      <c r="E803">
        <v>-2255268.09</v>
      </c>
      <c r="F803">
        <v>10429.049999999999</v>
      </c>
      <c r="G803">
        <v>0</v>
      </c>
      <c r="H803">
        <v>11768.79</v>
      </c>
      <c r="I803">
        <v>6654.13</v>
      </c>
      <c r="J803">
        <v>-7993.87</v>
      </c>
      <c r="K803">
        <v>266</v>
      </c>
    </row>
    <row r="804" spans="1:11" x14ac:dyDescent="0.35">
      <c r="A804" s="2">
        <v>45731</v>
      </c>
      <c r="B804">
        <v>28227203.010000002</v>
      </c>
      <c r="C804">
        <v>34679.93</v>
      </c>
      <c r="D804">
        <v>363971.08</v>
      </c>
      <c r="E804">
        <v>-310653.21999999997</v>
      </c>
      <c r="F804">
        <v>53317.86</v>
      </c>
      <c r="G804">
        <v>0</v>
      </c>
      <c r="H804">
        <v>11938.96</v>
      </c>
      <c r="I804">
        <v>6698.97</v>
      </c>
      <c r="J804">
        <v>34679.93</v>
      </c>
      <c r="K804">
        <v>266</v>
      </c>
    </row>
    <row r="805" spans="1:11" x14ac:dyDescent="0.35">
      <c r="A805" s="2">
        <v>45732</v>
      </c>
      <c r="B805">
        <v>28346977.350000001</v>
      </c>
      <c r="C805">
        <v>119774.34</v>
      </c>
      <c r="D805">
        <v>-1873842.91</v>
      </c>
      <c r="E805">
        <v>2011509.68</v>
      </c>
      <c r="F805">
        <v>137666.76</v>
      </c>
      <c r="G805">
        <v>0</v>
      </c>
      <c r="H805">
        <v>11459.6</v>
      </c>
      <c r="I805">
        <v>6432.82</v>
      </c>
      <c r="J805">
        <v>119774.34</v>
      </c>
      <c r="K805">
        <v>266</v>
      </c>
    </row>
    <row r="806" spans="1:11" x14ac:dyDescent="0.35">
      <c r="A806" s="2">
        <v>45733</v>
      </c>
      <c r="B806">
        <v>28376500.030000001</v>
      </c>
      <c r="C806">
        <v>29522.68</v>
      </c>
      <c r="D806">
        <v>-512403.46</v>
      </c>
      <c r="E806">
        <v>559679.39</v>
      </c>
      <c r="F806">
        <v>47275.93</v>
      </c>
      <c r="G806">
        <v>0</v>
      </c>
      <c r="H806">
        <v>11389.7</v>
      </c>
      <c r="I806">
        <v>6363.54</v>
      </c>
      <c r="J806">
        <v>29522.68</v>
      </c>
      <c r="K806">
        <v>266</v>
      </c>
    </row>
    <row r="807" spans="1:11" x14ac:dyDescent="0.35">
      <c r="A807" s="2">
        <v>45734</v>
      </c>
      <c r="B807">
        <v>28403230.100000001</v>
      </c>
      <c r="C807">
        <v>26730.07</v>
      </c>
      <c r="D807">
        <v>-2220979.71</v>
      </c>
      <c r="E807">
        <v>2277128.3199999998</v>
      </c>
      <c r="F807">
        <v>56148.61</v>
      </c>
      <c r="G807">
        <v>12461.47</v>
      </c>
      <c r="H807">
        <v>10872.85</v>
      </c>
      <c r="I807">
        <v>6084.22</v>
      </c>
      <c r="J807">
        <v>26730.07</v>
      </c>
      <c r="K807">
        <v>266</v>
      </c>
    </row>
    <row r="808" spans="1:11" x14ac:dyDescent="0.35">
      <c r="A808" s="2">
        <v>45735</v>
      </c>
      <c r="B808">
        <v>28457573.719999999</v>
      </c>
      <c r="C808">
        <v>54343.63</v>
      </c>
      <c r="D808">
        <v>1686034.67</v>
      </c>
      <c r="E808">
        <v>-1612937.06</v>
      </c>
      <c r="F808">
        <v>73097.61</v>
      </c>
      <c r="G808">
        <v>0</v>
      </c>
      <c r="H808">
        <v>12023.18</v>
      </c>
      <c r="I808">
        <v>6730.8</v>
      </c>
      <c r="J808">
        <v>54343.63</v>
      </c>
      <c r="K808">
        <v>266</v>
      </c>
    </row>
    <row r="809" spans="1:11" x14ac:dyDescent="0.35">
      <c r="A809" s="2">
        <v>45736</v>
      </c>
      <c r="B809">
        <v>28458806.899999999</v>
      </c>
      <c r="C809">
        <v>1233.18</v>
      </c>
      <c r="D809">
        <v>-1478458.26</v>
      </c>
      <c r="E809">
        <v>1497915.74</v>
      </c>
      <c r="F809">
        <v>19457.48</v>
      </c>
      <c r="G809">
        <v>0</v>
      </c>
      <c r="H809">
        <v>11668.37</v>
      </c>
      <c r="I809">
        <v>6555.93</v>
      </c>
      <c r="J809">
        <v>1233.18</v>
      </c>
      <c r="K809">
        <v>266</v>
      </c>
    </row>
    <row r="810" spans="1:11" x14ac:dyDescent="0.35">
      <c r="A810" s="2">
        <v>45737</v>
      </c>
      <c r="B810">
        <v>28448046.84</v>
      </c>
      <c r="C810">
        <v>-10760.06</v>
      </c>
      <c r="D810">
        <v>1270198.9099999999</v>
      </c>
      <c r="E810">
        <v>-1262404.3400000001</v>
      </c>
      <c r="F810">
        <v>7794.57</v>
      </c>
      <c r="G810">
        <v>0</v>
      </c>
      <c r="H810">
        <v>11837.04</v>
      </c>
      <c r="I810">
        <v>6717.6</v>
      </c>
      <c r="J810">
        <v>-10760.06</v>
      </c>
      <c r="K810">
        <v>266</v>
      </c>
    </row>
    <row r="811" spans="1:11" x14ac:dyDescent="0.35">
      <c r="A811" s="2">
        <v>45738</v>
      </c>
      <c r="B811">
        <v>28581286.989999998</v>
      </c>
      <c r="C811">
        <v>133240.15</v>
      </c>
      <c r="D811">
        <v>-3573897.3</v>
      </c>
      <c r="E811">
        <v>3724638.93</v>
      </c>
      <c r="F811">
        <v>150741.63</v>
      </c>
      <c r="G811">
        <v>0</v>
      </c>
      <c r="H811">
        <v>11250.92</v>
      </c>
      <c r="I811">
        <v>6250.56</v>
      </c>
      <c r="J811">
        <v>133240.15</v>
      </c>
      <c r="K811">
        <v>266</v>
      </c>
    </row>
    <row r="812" spans="1:11" x14ac:dyDescent="0.35">
      <c r="A812" s="2">
        <v>45739</v>
      </c>
      <c r="B812">
        <v>28434825.309999999</v>
      </c>
      <c r="C812">
        <v>-146461.67000000001</v>
      </c>
      <c r="D812">
        <v>-2220590.4</v>
      </c>
      <c r="E812">
        <v>2106679.25</v>
      </c>
      <c r="F812">
        <v>-113911.14</v>
      </c>
      <c r="G812">
        <v>15784.5</v>
      </c>
      <c r="H812">
        <v>10789.92</v>
      </c>
      <c r="I812">
        <v>5976.1</v>
      </c>
      <c r="J812">
        <v>-146461.67000000001</v>
      </c>
      <c r="K812">
        <v>266</v>
      </c>
    </row>
    <row r="813" spans="1:11" x14ac:dyDescent="0.35">
      <c r="A813" s="2">
        <v>45740</v>
      </c>
      <c r="B813">
        <v>28466226.109999999</v>
      </c>
      <c r="C813">
        <v>31400.79</v>
      </c>
      <c r="D813">
        <v>-1631959.74</v>
      </c>
      <c r="E813">
        <v>1680823.94</v>
      </c>
      <c r="F813">
        <v>48864.2</v>
      </c>
      <c r="G813">
        <v>0</v>
      </c>
      <c r="H813">
        <v>11143.64</v>
      </c>
      <c r="I813">
        <v>6319.77</v>
      </c>
      <c r="J813">
        <v>31400.79</v>
      </c>
      <c r="K813">
        <v>266</v>
      </c>
    </row>
    <row r="814" spans="1:11" x14ac:dyDescent="0.35">
      <c r="A814" s="2">
        <v>45741</v>
      </c>
      <c r="B814">
        <v>28742124.190000001</v>
      </c>
      <c r="C814">
        <v>275898.08</v>
      </c>
      <c r="D814">
        <v>4563051.96</v>
      </c>
      <c r="E814">
        <v>-4268497.58</v>
      </c>
      <c r="F814">
        <v>294554.38</v>
      </c>
      <c r="G814">
        <v>0</v>
      </c>
      <c r="H814">
        <v>11810.82</v>
      </c>
      <c r="I814">
        <v>6845.48</v>
      </c>
      <c r="J814">
        <v>275898.08</v>
      </c>
      <c r="K814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monthly_attribution</vt:lpstr>
      <vt:lpstr>summary</vt:lpstr>
      <vt:lpstr>daily_pnl_active_pairs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2026-04-16T16:14:50Z</dcterms:created>
  <dcterms:modified xsi:type="dcterms:W3CDTF">2026-04-16T16:24:43Z</dcterms:modified>
</cp:coreProperties>
</file>