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00" windowHeight="8820" activeTab="1"/>
  </bookViews>
  <sheets>
    <sheet name="530381" sheetId="1" r:id="rId1"/>
    <sheet name="49469" sheetId="2" r:id="rId2"/>
    <sheet name="521322" sheetId="3" r:id="rId3"/>
    <sheet name="Sheet1" sheetId="5" r:id="rId4"/>
    <sheet name="1447968" sheetId="4" r:id="rId5"/>
  </sheets>
  <definedNames>
    <definedName name="_xlnm._FilterDatabase" localSheetId="4" hidden="1">'1447968'!$A$4:$AQ$4</definedName>
    <definedName name="_xlnm._FilterDatabase" localSheetId="1" hidden="1">'49469'!$A$2:$AR$2</definedName>
    <definedName name="_xlnm._FilterDatabase" localSheetId="2" hidden="1">'521322'!$A$4:$AR$4</definedName>
    <definedName name="_xlnm._FilterDatabase" localSheetId="0" hidden="1">'530381'!$A$4:$AQ$4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39" i="4" l="1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335" i="4"/>
  <c r="P334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10" i="4"/>
  <c r="P9" i="4"/>
  <c r="P8" i="4"/>
  <c r="P4" i="4"/>
  <c r="P9" i="3"/>
  <c r="P10" i="3"/>
  <c r="P11" i="3"/>
  <c r="P12" i="3"/>
  <c r="P13" i="3"/>
  <c r="P14" i="3"/>
  <c r="P15" i="3"/>
  <c r="P8" i="3"/>
  <c r="P7" i="3"/>
  <c r="K268" i="3"/>
  <c r="AB268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124" i="3"/>
  <c r="P123" i="3"/>
  <c r="P122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9" i="3"/>
  <c r="P18" i="3"/>
  <c r="P17" i="3"/>
  <c r="P6" i="3"/>
  <c r="P5" i="3"/>
  <c r="O55" i="1" l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54" i="1"/>
  <c r="O53" i="1"/>
  <c r="O52" i="1"/>
  <c r="O50" i="1"/>
  <c r="O51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" i="1"/>
  <c r="O6" i="1"/>
  <c r="O7" i="1"/>
  <c r="O8" i="1"/>
  <c r="O9" i="1"/>
  <c r="O10" i="1"/>
  <c r="O11" i="1"/>
  <c r="O12" i="1"/>
  <c r="O13" i="1"/>
  <c r="O14" i="1"/>
  <c r="O15" i="1"/>
  <c r="O4" i="1"/>
  <c r="AC106" i="2"/>
  <c r="AC108" i="2"/>
  <c r="J108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4" i="2"/>
  <c r="O72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49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13" i="2"/>
  <c r="O6" i="2"/>
  <c r="O7" i="2"/>
  <c r="O8" i="2"/>
  <c r="O9" i="2"/>
  <c r="O10" i="2"/>
  <c r="O11" i="2"/>
  <c r="O12" i="2"/>
  <c r="O5" i="2"/>
  <c r="O4" i="2"/>
  <c r="AB191" i="1"/>
  <c r="J191" i="1"/>
</calcChain>
</file>

<file path=xl/sharedStrings.xml><?xml version="1.0" encoding="utf-8"?>
<sst xmlns="http://schemas.openxmlformats.org/spreadsheetml/2006/main" count="168" uniqueCount="48">
  <si>
    <t>seq</t>
  </si>
  <si>
    <t>TRD_NO</t>
  </si>
  <si>
    <t>REQ_DD</t>
  </si>
  <si>
    <t>CP_CD</t>
  </si>
  <si>
    <t>CP_NM</t>
  </si>
  <si>
    <t>GODS_NM</t>
  </si>
  <si>
    <t>COMMC_CLF</t>
  </si>
  <si>
    <t>NPAY_YN</t>
  </si>
  <si>
    <t>ARS_AUTHTI_YN</t>
  </si>
  <si>
    <t>PAYR_IP</t>
  </si>
  <si>
    <t>SUB_IP_A</t>
  </si>
  <si>
    <t>SUB_IP_B</t>
  </si>
  <si>
    <t>SUB_IP_C</t>
  </si>
  <si>
    <t>SUB_IP_D</t>
  </si>
  <si>
    <t>AGE</t>
  </si>
  <si>
    <t>GNDR</t>
  </si>
  <si>
    <t>FOREI_YN</t>
  </si>
  <si>
    <t>SMS_RE_SND_CNT</t>
  </si>
  <si>
    <t>PAY_YM</t>
  </si>
  <si>
    <t>SVC_CLF_NM</t>
  </si>
  <si>
    <t>CP_M_CLF_NM</t>
  </si>
  <si>
    <t>CP_S_CLF_NM</t>
  </si>
  <si>
    <t>TRD_CNT_6M</t>
  </si>
  <si>
    <t>REAL_TRD_CNT_6M</t>
  </si>
  <si>
    <t>NIGHT_TRD_RT_6M</t>
  </si>
  <si>
    <t>AVG_AMT_6M</t>
  </si>
  <si>
    <t>MAX_LMT_3M_RT</t>
  </si>
  <si>
    <t>target</t>
  </si>
  <si>
    <t>PAY_MTHD_CD</t>
    <phoneticPr fontId="7" type="noConversion"/>
  </si>
  <si>
    <t>AUTHTI_CLF_FLG
(인증구분)</t>
    <phoneticPr fontId="7" type="noConversion"/>
  </si>
  <si>
    <t>NPAY_AMT_24M
(미납금액)</t>
    <phoneticPr fontId="7" type="noConversion"/>
  </si>
  <si>
    <t>MAX_NPAY_CNT_24M
(최장미납회차)</t>
    <phoneticPr fontId="7" type="noConversion"/>
  </si>
  <si>
    <t>NPAY_CNT_24M
(잔여미납개월수)</t>
    <phoneticPr fontId="7" type="noConversion"/>
  </si>
  <si>
    <t>NPAY_CNT_12MNTS
(1회차 미납 개월 수)</t>
    <phoneticPr fontId="7" type="noConversion"/>
  </si>
  <si>
    <t>NPAY_AMT_60M
(미납금액)</t>
    <phoneticPr fontId="7" type="noConversion"/>
  </si>
  <si>
    <t>PAYR_SEQ
1</t>
    <phoneticPr fontId="7" type="noConversion"/>
  </si>
  <si>
    <t>MPHN_NO
1</t>
    <phoneticPr fontId="7" type="noConversion"/>
  </si>
  <si>
    <t>ACUM_RCPT_AMT
(누적수납금액)</t>
    <phoneticPr fontId="7" type="noConversion"/>
  </si>
  <si>
    <t>AC_PAY_AMT
(거래금액)</t>
    <phoneticPr fontId="7" type="noConversion"/>
  </si>
  <si>
    <t>REMD_LMT_AMT
(잔여금액)</t>
    <phoneticPr fontId="7" type="noConversion"/>
  </si>
  <si>
    <t>MM_LMT_AMT 
(월한도금액) 
2</t>
    <phoneticPr fontId="7" type="noConversion"/>
  </si>
  <si>
    <t>FGPT
(브라우저지문) 
3</t>
    <phoneticPr fontId="7" type="noConversion"/>
  </si>
  <si>
    <t>REQ_DD</t>
    <phoneticPr fontId="7" type="noConversion"/>
  </si>
  <si>
    <t>FGPT
(브라우저지문) 
12</t>
    <phoneticPr fontId="7" type="noConversion"/>
  </si>
  <si>
    <t>MPHN_NO
2</t>
    <phoneticPr fontId="7" type="noConversion"/>
  </si>
  <si>
    <t>PAYR_IP
17</t>
    <phoneticPr fontId="7" type="noConversion"/>
  </si>
  <si>
    <t>CP_M_CLF_NM
7</t>
    <phoneticPr fontId="7" type="noConversion"/>
  </si>
  <si>
    <t>NPAY_YN
(미납여부)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</si>
</sst>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ck">
        <color auto="1"/>
      </top>
      <bottom/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6" borderId="2" applyNumberFormat="0" applyFont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8" fillId="7" borderId="0" xfId="0" applyFont="1" applyFill="1">
      <alignment vertical="center"/>
    </xf>
    <xf numFmtId="0" fontId="8" fillId="10" borderId="0" xfId="0" applyFont="1" applyFill="1">
      <alignment vertical="center"/>
    </xf>
    <xf numFmtId="0" fontId="9" fillId="10" borderId="0" xfId="0" applyFont="1" applyFill="1">
      <alignment vertical="center"/>
    </xf>
    <xf numFmtId="0" fontId="10" fillId="10" borderId="0" xfId="0" applyFont="1" applyFill="1">
      <alignment vertical="center"/>
    </xf>
    <xf numFmtId="0" fontId="11" fillId="10" borderId="0" xfId="0" applyFont="1" applyFill="1">
      <alignment vertical="center"/>
    </xf>
    <xf numFmtId="0" fontId="4" fillId="4" borderId="0" xfId="3">
      <alignment vertical="center"/>
    </xf>
    <xf numFmtId="0" fontId="3" fillId="3" borderId="0" xfId="2">
      <alignment vertical="center"/>
    </xf>
    <xf numFmtId="0" fontId="8" fillId="0" borderId="0" xfId="0" applyFont="1">
      <alignment vertical="center"/>
    </xf>
    <xf numFmtId="0" fontId="8" fillId="13" borderId="0" xfId="0" applyFont="1" applyFill="1">
      <alignment vertical="center"/>
    </xf>
    <xf numFmtId="0" fontId="8" fillId="9" borderId="0" xfId="0" applyFont="1" applyFill="1">
      <alignment vertical="center"/>
    </xf>
    <xf numFmtId="0" fontId="0" fillId="7" borderId="3" xfId="0" applyFill="1" applyBorder="1">
      <alignment vertical="center"/>
    </xf>
    <xf numFmtId="0" fontId="8" fillId="7" borderId="3" xfId="0" applyFont="1" applyFill="1" applyBorder="1">
      <alignment vertical="center"/>
    </xf>
    <xf numFmtId="0" fontId="5" fillId="5" borderId="1" xfId="4">
      <alignment vertical="center"/>
    </xf>
    <xf numFmtId="0" fontId="3" fillId="3" borderId="0" xfId="2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2" fillId="3" borderId="0" xfId="2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2" borderId="0" xfId="5" applyFill="1" applyAlignment="1">
      <alignment vertical="center" wrapText="1"/>
    </xf>
    <xf numFmtId="0" fontId="6" fillId="2" borderId="0" xfId="1" applyFont="1" applyAlignment="1">
      <alignment vertical="center" wrapText="1"/>
    </xf>
    <xf numFmtId="0" fontId="9" fillId="13" borderId="0" xfId="0" applyFont="1" applyFill="1">
      <alignment vertical="center"/>
    </xf>
    <xf numFmtId="0" fontId="9" fillId="0" borderId="0" xfId="0" applyFont="1">
      <alignment vertical="center"/>
    </xf>
    <xf numFmtId="0" fontId="2" fillId="10" borderId="0" xfId="1" applyFill="1">
      <alignment vertical="center"/>
    </xf>
    <xf numFmtId="0" fontId="8" fillId="12" borderId="0" xfId="0" applyFont="1" applyFill="1">
      <alignment vertical="center"/>
    </xf>
    <xf numFmtId="0" fontId="10" fillId="12" borderId="0" xfId="0" applyFont="1" applyFill="1">
      <alignment vertical="center"/>
    </xf>
    <xf numFmtId="0" fontId="8" fillId="12" borderId="0" xfId="1" applyFont="1" applyFill="1">
      <alignment vertical="center"/>
    </xf>
    <xf numFmtId="0" fontId="8" fillId="14" borderId="0" xfId="0" applyFont="1" applyFill="1">
      <alignment vertical="center"/>
    </xf>
    <xf numFmtId="0" fontId="8" fillId="16" borderId="0" xfId="0" applyFont="1" applyFill="1">
      <alignment vertical="center"/>
    </xf>
    <xf numFmtId="0" fontId="8" fillId="15" borderId="0" xfId="0" applyFont="1" applyFill="1">
      <alignment vertical="center"/>
    </xf>
    <xf numFmtId="0" fontId="8" fillId="11" borderId="0" xfId="0" applyFont="1" applyFill="1">
      <alignment vertical="center"/>
    </xf>
    <xf numFmtId="0" fontId="9" fillId="17" borderId="0" xfId="0" applyFont="1" applyFill="1">
      <alignment vertical="center"/>
    </xf>
    <xf numFmtId="0" fontId="0" fillId="17" borderId="0" xfId="0" applyFill="1">
      <alignment vertical="center"/>
    </xf>
    <xf numFmtId="0" fontId="11" fillId="0" borderId="0" xfId="0" applyFont="1">
      <alignment vertical="center"/>
    </xf>
    <xf numFmtId="0" fontId="11" fillId="17" borderId="0" xfId="0" applyFont="1" applyFill="1">
      <alignment vertical="center"/>
    </xf>
    <xf numFmtId="0" fontId="10" fillId="4" borderId="0" xfId="3" applyFont="1">
      <alignment vertical="center"/>
    </xf>
    <xf numFmtId="0" fontId="10" fillId="0" borderId="0" xfId="0" applyFont="1">
      <alignment vertical="center"/>
    </xf>
    <xf numFmtId="0" fontId="8" fillId="4" borderId="0" xfId="3" applyFont="1">
      <alignment vertical="center"/>
    </xf>
    <xf numFmtId="0" fontId="0" fillId="7" borderId="0" xfId="0" applyFill="1" applyBorder="1">
      <alignment vertical="center"/>
    </xf>
    <xf numFmtId="0" fontId="8" fillId="7" borderId="0" xfId="0" applyFont="1" applyFill="1" applyBorder="1">
      <alignment vertical="center"/>
    </xf>
    <xf numFmtId="0" fontId="0" fillId="15" borderId="0" xfId="0" applyFill="1" applyBorder="1">
      <alignment vertical="center"/>
    </xf>
    <xf numFmtId="0" fontId="8" fillId="0" borderId="0" xfId="0" applyFont="1" applyFill="1">
      <alignment vertical="center"/>
    </xf>
    <xf numFmtId="0" fontId="8" fillId="14" borderId="3" xfId="0" applyFont="1" applyFill="1" applyBorder="1">
      <alignment vertical="center"/>
    </xf>
    <xf numFmtId="0" fontId="8" fillId="14" borderId="0" xfId="0" applyFont="1" applyFill="1" applyBorder="1">
      <alignment vertical="center"/>
    </xf>
    <xf numFmtId="0" fontId="0" fillId="0" borderId="3" xfId="0" applyBorder="1">
      <alignment vertical="center"/>
    </xf>
    <xf numFmtId="0" fontId="8" fillId="0" borderId="3" xfId="0" applyFont="1" applyBorder="1">
      <alignment vertical="center"/>
    </xf>
    <xf numFmtId="0" fontId="0" fillId="16" borderId="0" xfId="0" applyFill="1">
      <alignment vertical="center"/>
    </xf>
    <xf numFmtId="0" fontId="8" fillId="16" borderId="3" xfId="0" applyFont="1" applyFill="1" applyBorder="1">
      <alignment vertical="center"/>
    </xf>
    <xf numFmtId="0" fontId="6" fillId="18" borderId="0" xfId="5" applyFill="1" applyAlignment="1">
      <alignment vertical="center" wrapText="1"/>
    </xf>
    <xf numFmtId="0" fontId="8" fillId="18" borderId="0" xfId="0" applyFont="1" applyFill="1">
      <alignment vertical="center"/>
    </xf>
    <xf numFmtId="0" fontId="8" fillId="18" borderId="3" xfId="0" applyFont="1" applyFill="1" applyBorder="1">
      <alignment vertical="center"/>
    </xf>
    <xf numFmtId="0" fontId="8" fillId="7" borderId="0" xfId="0" applyFont="1" applyFill="1" applyAlignment="1">
      <alignment vertical="center" wrapText="1"/>
    </xf>
    <xf numFmtId="0" fontId="0" fillId="11" borderId="3" xfId="0" applyFill="1" applyBorder="1">
      <alignment vertical="center"/>
    </xf>
    <xf numFmtId="0" fontId="8" fillId="11" borderId="3" xfId="0" applyFont="1" applyFill="1" applyBorder="1">
      <alignment vertical="center"/>
    </xf>
    <xf numFmtId="0" fontId="0" fillId="15" borderId="3" xfId="0" applyFill="1" applyBorder="1">
      <alignment vertical="center"/>
    </xf>
    <xf numFmtId="0" fontId="5" fillId="15" borderId="1" xfId="4" applyFill="1">
      <alignment vertical="center"/>
    </xf>
    <xf numFmtId="0" fontId="4" fillId="15" borderId="0" xfId="3" applyFill="1" applyAlignment="1">
      <alignment vertical="center" wrapText="1"/>
    </xf>
    <xf numFmtId="0" fontId="13" fillId="15" borderId="0" xfId="0" applyFont="1" applyFill="1">
      <alignment vertical="center"/>
    </xf>
    <xf numFmtId="0" fontId="9" fillId="15" borderId="0" xfId="0" applyFont="1" applyFill="1">
      <alignment vertical="center"/>
    </xf>
    <xf numFmtId="0" fontId="13" fillId="15" borderId="3" xfId="0" applyFont="1" applyFill="1" applyBorder="1">
      <alignment vertical="center"/>
    </xf>
    <xf numFmtId="0" fontId="13" fillId="15" borderId="0" xfId="0" applyFont="1" applyFill="1" applyBorder="1">
      <alignment vertical="center"/>
    </xf>
    <xf numFmtId="0" fontId="4" fillId="15" borderId="0" xfId="3" applyFill="1">
      <alignment vertical="center"/>
    </xf>
    <xf numFmtId="0" fontId="4" fillId="4" borderId="3" xfId="3" applyBorder="1">
      <alignment vertical="center"/>
    </xf>
    <xf numFmtId="0" fontId="4" fillId="4" borderId="0" xfId="3" applyBorder="1">
      <alignment vertical="center"/>
    </xf>
    <xf numFmtId="0" fontId="8" fillId="6" borderId="2" xfId="6" applyFont="1">
      <alignment vertical="center"/>
    </xf>
    <xf numFmtId="0" fontId="0" fillId="12" borderId="0" xfId="0" applyFill="1">
      <alignment vertical="center"/>
    </xf>
    <xf numFmtId="0" fontId="9" fillId="2" borderId="0" xfId="1" applyFont="1" applyAlignment="1">
      <alignment vertical="center" wrapText="1"/>
    </xf>
    <xf numFmtId="0" fontId="9" fillId="2" borderId="0" xfId="5" applyFont="1" applyFill="1" applyAlignment="1">
      <alignment vertical="center" wrapText="1"/>
    </xf>
    <xf numFmtId="0" fontId="6" fillId="12" borderId="0" xfId="0" applyFont="1" applyFill="1">
      <alignment vertical="center"/>
    </xf>
    <xf numFmtId="0" fontId="14" fillId="12" borderId="0" xfId="0" applyFont="1" applyFill="1">
      <alignment vertical="center"/>
    </xf>
    <xf numFmtId="0" fontId="6" fillId="0" borderId="0" xfId="0" applyFont="1">
      <alignment vertical="center"/>
    </xf>
    <xf numFmtId="0" fontId="14" fillId="0" borderId="0" xfId="0" applyFont="1">
      <alignment vertical="center"/>
    </xf>
    <xf numFmtId="0" fontId="15" fillId="12" borderId="0" xfId="0" applyFont="1" applyFill="1">
      <alignment vertical="center"/>
    </xf>
    <xf numFmtId="0" fontId="9" fillId="12" borderId="0" xfId="0" applyFont="1" applyFill="1">
      <alignment vertical="center"/>
    </xf>
    <xf numFmtId="0" fontId="17" fillId="0" borderId="0" xfId="0" applyFont="1">
      <alignment vertical="center"/>
    </xf>
    <xf numFmtId="0" fontId="0" fillId="19" borderId="0" xfId="0" applyFill="1">
      <alignment vertical="center"/>
    </xf>
    <xf numFmtId="0" fontId="8" fillId="19" borderId="0" xfId="0" applyFont="1" applyFill="1">
      <alignment vertical="center"/>
    </xf>
    <xf numFmtId="0" fontId="10" fillId="19" borderId="0" xfId="0" applyFont="1" applyFill="1">
      <alignment vertical="center"/>
    </xf>
    <xf numFmtId="0" fontId="18" fillId="0" borderId="0" xfId="0" applyFont="1">
      <alignment vertical="center"/>
    </xf>
    <xf numFmtId="0" fontId="18" fillId="7" borderId="0" xfId="0" applyFont="1" applyFill="1" applyAlignment="1">
      <alignment vertical="center" wrapText="1"/>
    </xf>
    <xf numFmtId="0" fontId="18" fillId="7" borderId="0" xfId="0" applyFont="1" applyFill="1">
      <alignment vertical="center"/>
    </xf>
    <xf numFmtId="0" fontId="18" fillId="12" borderId="0" xfId="0" applyFont="1" applyFill="1">
      <alignment vertical="center"/>
    </xf>
    <xf numFmtId="0" fontId="18" fillId="19" borderId="0" xfId="0" applyFont="1" applyFill="1">
      <alignment vertical="center"/>
    </xf>
    <xf numFmtId="0" fontId="16" fillId="19" borderId="0" xfId="0" applyFont="1" applyFill="1">
      <alignment vertical="center"/>
    </xf>
  </cellXfs>
  <cellStyles count="7">
    <cellStyle name="경고문" xfId="5" builtinId="11"/>
    <cellStyle name="나쁨" xfId="2" builtinId="27"/>
    <cellStyle name="메모" xfId="6" builtinId="10"/>
    <cellStyle name="보통" xfId="3" builtinId="28"/>
    <cellStyle name="셀 확인" xfId="4" builtinId="23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1"/>
  <sheetViews>
    <sheetView zoomScale="85" zoomScaleNormal="85" workbookViewId="0">
      <pane ySplit="2" topLeftCell="A3" activePane="bottomLeft" state="frozen"/>
      <selection activeCell="G1" sqref="G1"/>
      <selection pane="bottomLeft" activeCell="L21" sqref="L21"/>
    </sheetView>
  </sheetViews>
  <sheetFormatPr defaultRowHeight="16.5" x14ac:dyDescent="0.3"/>
  <cols>
    <col min="1" max="1" width="8.5" style="8" bestFit="1" customWidth="1"/>
    <col min="2" max="2" width="8.625" style="8" bestFit="1" customWidth="1"/>
    <col min="3" max="3" width="12.625" customWidth="1"/>
    <col min="4" max="4" width="7.125" customWidth="1"/>
    <col min="5" max="5" width="8.5" customWidth="1"/>
    <col min="6" max="6" width="12.25" customWidth="1"/>
    <col min="7" max="7" width="10.25" bestFit="1" customWidth="1"/>
    <col min="8" max="8" width="10.875" bestFit="1" customWidth="1"/>
    <col min="9" max="9" width="9.25" customWidth="1"/>
    <col min="10" max="10" width="13.125" bestFit="1" customWidth="1"/>
    <col min="11" max="11" width="7" customWidth="1"/>
    <col min="12" max="12" width="8.875" customWidth="1"/>
    <col min="13" max="13" width="14.625" bestFit="1" customWidth="1"/>
    <col min="14" max="15" width="15.875" customWidth="1"/>
    <col min="16" max="16" width="8.875" customWidth="1"/>
    <col min="17" max="17" width="9.625" bestFit="1" customWidth="1"/>
    <col min="18" max="18" width="10" bestFit="1" customWidth="1"/>
    <col min="19" max="20" width="9.875" bestFit="1" customWidth="1"/>
    <col min="21" max="21" width="10" bestFit="1" customWidth="1"/>
    <col min="22" max="22" width="8.5" bestFit="1" customWidth="1"/>
    <col min="23" max="23" width="5.125" bestFit="1" customWidth="1"/>
    <col min="24" max="24" width="6.75" bestFit="1" customWidth="1"/>
    <col min="25" max="25" width="4.625" customWidth="1"/>
    <col min="26" max="26" width="1.5" customWidth="1"/>
    <col min="27" max="27" width="4" customWidth="1"/>
    <col min="28" max="28" width="19.125" style="65" customWidth="1"/>
    <col min="29" max="29" width="8.375" style="8" bestFit="1" customWidth="1"/>
    <col min="30" max="30" width="12.875" bestFit="1" customWidth="1"/>
    <col min="31" max="31" width="14.375" bestFit="1" customWidth="1"/>
    <col min="32" max="32" width="13.625" bestFit="1" customWidth="1"/>
    <col min="33" max="33" width="16.125" bestFit="1" customWidth="1"/>
    <col min="34" max="34" width="21.125" bestFit="1" customWidth="1"/>
    <col min="35" max="35" width="13.125" bestFit="1" customWidth="1"/>
    <col min="36" max="36" width="18.75" bestFit="1" customWidth="1"/>
    <col min="37" max="37" width="18.625" bestFit="1" customWidth="1"/>
    <col min="38" max="38" width="14" bestFit="1" customWidth="1"/>
    <col min="39" max="39" width="17.125" bestFit="1" customWidth="1"/>
    <col min="40" max="40" width="15.625" bestFit="1" customWidth="1"/>
    <col min="41" max="41" width="19.375" bestFit="1" customWidth="1"/>
    <col min="42" max="42" width="16.125" bestFit="1" customWidth="1"/>
    <col min="43" max="43" width="6.5" bestFit="1" customWidth="1"/>
  </cols>
  <sheetData>
    <row r="1" spans="1:43" ht="18" thickTop="1" thickBot="1" x14ac:dyDescent="0.35">
      <c r="M1" s="21"/>
      <c r="Q1" s="2"/>
      <c r="R1" s="2"/>
      <c r="S1" s="2"/>
      <c r="T1" s="2"/>
      <c r="U1" s="2"/>
      <c r="AB1" s="63"/>
    </row>
    <row r="2" spans="1:43" s="1" customFormat="1" ht="63" customHeight="1" thickTop="1" thickBot="1" x14ac:dyDescent="0.35">
      <c r="A2" s="37" t="s">
        <v>0</v>
      </c>
      <c r="B2" s="8" t="s">
        <v>1</v>
      </c>
      <c r="C2" s="9" t="s">
        <v>42</v>
      </c>
      <c r="D2" s="1" t="s">
        <v>3</v>
      </c>
      <c r="E2" s="1" t="s">
        <v>4</v>
      </c>
      <c r="F2" s="1" t="s">
        <v>5</v>
      </c>
      <c r="G2" s="22" t="s">
        <v>35</v>
      </c>
      <c r="H2" s="25" t="s">
        <v>36</v>
      </c>
      <c r="I2" s="1" t="s">
        <v>6</v>
      </c>
      <c r="J2" s="28" t="s">
        <v>38</v>
      </c>
      <c r="K2" s="1" t="s">
        <v>7</v>
      </c>
      <c r="L2" s="1" t="s">
        <v>28</v>
      </c>
      <c r="M2" s="27" t="s">
        <v>40</v>
      </c>
      <c r="N2" s="27" t="s">
        <v>39</v>
      </c>
      <c r="O2" s="27"/>
      <c r="P2" s="1" t="s">
        <v>8</v>
      </c>
      <c r="Q2" s="9" t="s">
        <v>9</v>
      </c>
      <c r="R2" s="9" t="s">
        <v>10</v>
      </c>
      <c r="S2" s="9" t="s">
        <v>11</v>
      </c>
      <c r="T2" s="9" t="s">
        <v>12</v>
      </c>
      <c r="U2" s="9" t="s">
        <v>13</v>
      </c>
      <c r="V2" s="25" t="s">
        <v>41</v>
      </c>
      <c r="W2" s="15" t="s">
        <v>14</v>
      </c>
      <c r="X2" s="15" t="s">
        <v>15</v>
      </c>
      <c r="Y2" s="15" t="s">
        <v>16</v>
      </c>
      <c r="Z2" s="1" t="s">
        <v>17</v>
      </c>
      <c r="AA2" s="22" t="s">
        <v>29</v>
      </c>
      <c r="AB2" s="64" t="s">
        <v>37</v>
      </c>
      <c r="AC2" s="69" t="s">
        <v>18</v>
      </c>
      <c r="AD2" s="1" t="s">
        <v>19</v>
      </c>
      <c r="AE2" s="1" t="s">
        <v>20</v>
      </c>
      <c r="AF2" s="1" t="s">
        <v>21</v>
      </c>
      <c r="AG2" s="23" t="s">
        <v>30</v>
      </c>
      <c r="AH2" s="23" t="s">
        <v>31</v>
      </c>
      <c r="AI2" s="21" t="s">
        <v>22</v>
      </c>
      <c r="AJ2" s="21" t="s">
        <v>23</v>
      </c>
      <c r="AK2" s="21" t="s">
        <v>24</v>
      </c>
      <c r="AL2" s="21" t="s">
        <v>25</v>
      </c>
      <c r="AM2" s="1" t="s">
        <v>26</v>
      </c>
      <c r="AN2" s="23" t="s">
        <v>32</v>
      </c>
      <c r="AO2" s="24" t="s">
        <v>33</v>
      </c>
      <c r="AP2" s="24" t="s">
        <v>34</v>
      </c>
      <c r="AQ2" s="1" t="s">
        <v>27</v>
      </c>
    </row>
    <row r="3" spans="1:43" ht="17.25" thickTop="1" x14ac:dyDescent="0.3">
      <c r="A3" s="8">
        <v>3116736</v>
      </c>
      <c r="B3" s="8">
        <v>7169217</v>
      </c>
      <c r="C3">
        <v>20190820</v>
      </c>
      <c r="D3">
        <v>335</v>
      </c>
      <c r="E3">
        <v>983</v>
      </c>
      <c r="F3">
        <v>530380</v>
      </c>
      <c r="G3">
        <v>19673</v>
      </c>
      <c r="H3">
        <v>550872</v>
      </c>
      <c r="I3">
        <v>0</v>
      </c>
      <c r="J3">
        <v>10000</v>
      </c>
      <c r="K3">
        <v>0</v>
      </c>
      <c r="L3">
        <v>1</v>
      </c>
      <c r="M3">
        <v>500000</v>
      </c>
      <c r="N3">
        <v>375400</v>
      </c>
      <c r="P3">
        <v>0</v>
      </c>
      <c r="Q3">
        <v>2036827</v>
      </c>
      <c r="R3">
        <v>183</v>
      </c>
      <c r="S3">
        <v>233</v>
      </c>
      <c r="T3">
        <v>128</v>
      </c>
      <c r="U3">
        <v>112</v>
      </c>
      <c r="V3" s="41">
        <v>371394</v>
      </c>
      <c r="W3">
        <v>30</v>
      </c>
      <c r="X3">
        <v>0</v>
      </c>
      <c r="Y3">
        <v>0</v>
      </c>
      <c r="Z3">
        <v>0</v>
      </c>
      <c r="AA3">
        <v>3</v>
      </c>
      <c r="AB3" s="65">
        <v>10000</v>
      </c>
      <c r="AC3" s="8">
        <v>201908</v>
      </c>
      <c r="AD3">
        <v>0</v>
      </c>
      <c r="AE3">
        <v>7</v>
      </c>
      <c r="AF3">
        <v>37</v>
      </c>
      <c r="AG3">
        <v>0</v>
      </c>
      <c r="AH3">
        <v>0</v>
      </c>
      <c r="AI3">
        <v>4</v>
      </c>
      <c r="AJ3">
        <v>4</v>
      </c>
      <c r="AK3">
        <v>0.3</v>
      </c>
      <c r="AL3" s="16">
        <v>72388</v>
      </c>
      <c r="AM3">
        <v>0.3</v>
      </c>
      <c r="AN3">
        <v>0</v>
      </c>
      <c r="AO3">
        <v>0</v>
      </c>
      <c r="AP3">
        <v>0</v>
      </c>
      <c r="AQ3">
        <v>1</v>
      </c>
    </row>
    <row r="4" spans="1:43" x14ac:dyDescent="0.3">
      <c r="A4" s="8">
        <v>3116734</v>
      </c>
      <c r="B4" s="8">
        <v>600626</v>
      </c>
      <c r="C4">
        <v>20190820</v>
      </c>
      <c r="D4">
        <v>335</v>
      </c>
      <c r="E4">
        <v>983</v>
      </c>
      <c r="F4">
        <v>530381</v>
      </c>
      <c r="G4">
        <v>19673</v>
      </c>
      <c r="H4">
        <v>550872</v>
      </c>
      <c r="I4">
        <v>0</v>
      </c>
      <c r="J4">
        <v>1000</v>
      </c>
      <c r="K4">
        <v>0</v>
      </c>
      <c r="L4">
        <v>1</v>
      </c>
      <c r="M4">
        <v>500000</v>
      </c>
      <c r="N4">
        <v>365400</v>
      </c>
      <c r="O4">
        <f>N3-J3</f>
        <v>365400</v>
      </c>
      <c r="P4">
        <v>0</v>
      </c>
      <c r="Q4">
        <v>2036827</v>
      </c>
      <c r="R4">
        <v>183</v>
      </c>
      <c r="S4">
        <v>233</v>
      </c>
      <c r="T4">
        <v>128</v>
      </c>
      <c r="U4">
        <v>112</v>
      </c>
      <c r="V4" s="41">
        <v>371394</v>
      </c>
      <c r="W4">
        <v>30</v>
      </c>
      <c r="X4">
        <v>0</v>
      </c>
      <c r="Y4">
        <v>0</v>
      </c>
      <c r="Z4">
        <v>0</v>
      </c>
      <c r="AA4">
        <v>3</v>
      </c>
      <c r="AB4" s="65">
        <v>1000</v>
      </c>
      <c r="AC4" s="8">
        <v>201908</v>
      </c>
      <c r="AD4">
        <v>0</v>
      </c>
      <c r="AE4">
        <v>7</v>
      </c>
      <c r="AF4">
        <v>37</v>
      </c>
      <c r="AG4">
        <v>0</v>
      </c>
      <c r="AH4">
        <v>0</v>
      </c>
      <c r="AI4">
        <v>4</v>
      </c>
      <c r="AJ4">
        <v>4</v>
      </c>
      <c r="AK4">
        <v>0.3</v>
      </c>
      <c r="AL4" s="16">
        <v>72388</v>
      </c>
      <c r="AM4">
        <v>0.3</v>
      </c>
      <c r="AN4">
        <v>0</v>
      </c>
      <c r="AO4">
        <v>0</v>
      </c>
      <c r="AP4">
        <v>0</v>
      </c>
      <c r="AQ4">
        <v>1</v>
      </c>
    </row>
    <row r="5" spans="1:43" x14ac:dyDescent="0.3">
      <c r="A5" s="8">
        <v>3116735</v>
      </c>
      <c r="B5" s="8">
        <v>597105</v>
      </c>
      <c r="C5">
        <v>20190820</v>
      </c>
      <c r="D5">
        <v>335</v>
      </c>
      <c r="E5">
        <v>983</v>
      </c>
      <c r="F5">
        <v>530380</v>
      </c>
      <c r="G5">
        <v>19673</v>
      </c>
      <c r="H5">
        <v>550872</v>
      </c>
      <c r="I5">
        <v>0</v>
      </c>
      <c r="J5">
        <v>10000</v>
      </c>
      <c r="K5">
        <v>0</v>
      </c>
      <c r="L5">
        <v>1</v>
      </c>
      <c r="M5">
        <v>500000</v>
      </c>
      <c r="N5">
        <v>330800</v>
      </c>
      <c r="O5">
        <f t="shared" ref="O5:O49" si="0">N4-J4</f>
        <v>364400</v>
      </c>
      <c r="P5">
        <v>0</v>
      </c>
      <c r="Q5">
        <v>2312485</v>
      </c>
      <c r="R5">
        <v>69</v>
      </c>
      <c r="S5">
        <v>43</v>
      </c>
      <c r="T5">
        <v>57</v>
      </c>
      <c r="U5">
        <v>252</v>
      </c>
      <c r="V5" s="41">
        <v>371394</v>
      </c>
      <c r="W5">
        <v>30</v>
      </c>
      <c r="X5">
        <v>0</v>
      </c>
      <c r="Y5">
        <v>0</v>
      </c>
      <c r="Z5">
        <v>0</v>
      </c>
      <c r="AA5">
        <v>3</v>
      </c>
      <c r="AB5" s="65">
        <v>10000</v>
      </c>
      <c r="AC5" s="8">
        <v>201908</v>
      </c>
      <c r="AD5">
        <v>0</v>
      </c>
      <c r="AE5">
        <v>7</v>
      </c>
      <c r="AF5">
        <v>37</v>
      </c>
      <c r="AG5">
        <v>0</v>
      </c>
      <c r="AH5">
        <v>0</v>
      </c>
      <c r="AI5">
        <v>4</v>
      </c>
      <c r="AJ5">
        <v>4</v>
      </c>
      <c r="AK5">
        <v>0.3</v>
      </c>
      <c r="AL5" s="16">
        <v>72388</v>
      </c>
      <c r="AM5">
        <v>0.3</v>
      </c>
      <c r="AN5">
        <v>0</v>
      </c>
      <c r="AO5">
        <v>0</v>
      </c>
      <c r="AP5">
        <v>0</v>
      </c>
      <c r="AQ5">
        <v>1</v>
      </c>
    </row>
    <row r="6" spans="1:43" s="4" customFormat="1" x14ac:dyDescent="0.3">
      <c r="A6" s="8">
        <v>3334057</v>
      </c>
      <c r="B6" s="8">
        <v>4124111</v>
      </c>
      <c r="C6" s="4">
        <v>20190821</v>
      </c>
      <c r="D6" s="4">
        <v>335</v>
      </c>
      <c r="E6" s="4">
        <v>983</v>
      </c>
      <c r="F6" s="4">
        <v>530380</v>
      </c>
      <c r="G6" s="4">
        <v>19673</v>
      </c>
      <c r="H6" s="4">
        <v>550872</v>
      </c>
      <c r="I6" s="4">
        <v>0</v>
      </c>
      <c r="J6" s="13">
        <v>10000</v>
      </c>
      <c r="K6" s="13">
        <v>0</v>
      </c>
      <c r="L6" s="13">
        <v>1</v>
      </c>
      <c r="M6" s="13">
        <v>500000</v>
      </c>
      <c r="N6" s="13">
        <v>320800</v>
      </c>
      <c r="O6">
        <f t="shared" si="0"/>
        <v>320800</v>
      </c>
      <c r="P6" s="12">
        <v>0</v>
      </c>
      <c r="Q6" s="12">
        <v>2312485</v>
      </c>
      <c r="R6" s="4">
        <v>69</v>
      </c>
      <c r="S6" s="4">
        <v>43</v>
      </c>
      <c r="T6" s="4">
        <v>57</v>
      </c>
      <c r="U6" s="4">
        <v>252</v>
      </c>
      <c r="V6" s="13">
        <v>371394</v>
      </c>
      <c r="W6" s="4">
        <v>30</v>
      </c>
      <c r="X6" s="4">
        <v>0</v>
      </c>
      <c r="Y6" s="4">
        <v>0</v>
      </c>
      <c r="Z6" s="4">
        <v>0</v>
      </c>
      <c r="AA6" s="4">
        <v>3</v>
      </c>
      <c r="AB6" s="65">
        <v>10000</v>
      </c>
      <c r="AC6" s="8">
        <v>201908</v>
      </c>
      <c r="AD6" s="4">
        <v>0</v>
      </c>
      <c r="AE6" s="4">
        <v>7</v>
      </c>
      <c r="AF6" s="4">
        <v>37</v>
      </c>
      <c r="AG6" s="4">
        <v>0</v>
      </c>
      <c r="AH6" s="4">
        <v>0</v>
      </c>
      <c r="AI6" s="4">
        <v>4</v>
      </c>
      <c r="AJ6" s="4">
        <v>4</v>
      </c>
      <c r="AK6" s="4">
        <v>0.3</v>
      </c>
      <c r="AL6" s="10">
        <v>72388</v>
      </c>
      <c r="AM6" s="4">
        <v>0.3</v>
      </c>
      <c r="AN6" s="4">
        <v>0</v>
      </c>
      <c r="AO6" s="4">
        <v>0</v>
      </c>
      <c r="AP6" s="4">
        <v>0</v>
      </c>
      <c r="AQ6" s="4">
        <v>1</v>
      </c>
    </row>
    <row r="7" spans="1:43" s="4" customFormat="1" x14ac:dyDescent="0.3">
      <c r="A7" s="8">
        <v>3334056</v>
      </c>
      <c r="B7" s="8">
        <v>5282865</v>
      </c>
      <c r="C7" s="4">
        <v>20190821</v>
      </c>
      <c r="D7" s="4">
        <v>335</v>
      </c>
      <c r="E7" s="4">
        <v>983</v>
      </c>
      <c r="F7" s="4">
        <v>530380</v>
      </c>
      <c r="G7" s="4">
        <v>19673</v>
      </c>
      <c r="H7" s="4">
        <v>550872</v>
      </c>
      <c r="I7" s="4">
        <v>0</v>
      </c>
      <c r="J7" s="42">
        <v>10000</v>
      </c>
      <c r="K7" s="13">
        <v>0</v>
      </c>
      <c r="L7" s="13">
        <v>1</v>
      </c>
      <c r="M7" s="13">
        <v>500000</v>
      </c>
      <c r="N7" s="13">
        <v>310800</v>
      </c>
      <c r="O7">
        <f t="shared" si="0"/>
        <v>310800</v>
      </c>
      <c r="P7" s="12">
        <v>0</v>
      </c>
      <c r="Q7" s="10">
        <v>2312485</v>
      </c>
      <c r="R7" s="4">
        <v>69</v>
      </c>
      <c r="S7" s="4">
        <v>43</v>
      </c>
      <c r="T7" s="4">
        <v>57</v>
      </c>
      <c r="U7" s="4">
        <v>252</v>
      </c>
      <c r="V7" s="13">
        <v>371394</v>
      </c>
      <c r="W7" s="4">
        <v>30</v>
      </c>
      <c r="X7" s="4">
        <v>0</v>
      </c>
      <c r="Y7" s="4">
        <v>0</v>
      </c>
      <c r="Z7" s="4">
        <v>0</v>
      </c>
      <c r="AA7" s="4">
        <v>3</v>
      </c>
      <c r="AB7" s="65">
        <v>10000</v>
      </c>
      <c r="AC7" s="8">
        <v>201908</v>
      </c>
      <c r="AD7" s="4">
        <v>0</v>
      </c>
      <c r="AE7" s="4">
        <v>7</v>
      </c>
      <c r="AF7" s="4">
        <v>37</v>
      </c>
      <c r="AG7" s="4">
        <v>0</v>
      </c>
      <c r="AH7" s="4">
        <v>0</v>
      </c>
      <c r="AI7" s="4">
        <v>4</v>
      </c>
      <c r="AJ7" s="4">
        <v>4</v>
      </c>
      <c r="AK7" s="4">
        <v>0.3</v>
      </c>
      <c r="AL7" s="10">
        <v>72388</v>
      </c>
      <c r="AM7" s="4">
        <v>0.3</v>
      </c>
      <c r="AN7" s="4">
        <v>0</v>
      </c>
      <c r="AO7" s="4">
        <v>0</v>
      </c>
      <c r="AP7" s="4">
        <v>0</v>
      </c>
      <c r="AQ7" s="4">
        <v>1</v>
      </c>
    </row>
    <row r="8" spans="1:43" s="4" customFormat="1" x14ac:dyDescent="0.3">
      <c r="A8" s="8">
        <v>3334058</v>
      </c>
      <c r="B8" s="8">
        <v>1303027</v>
      </c>
      <c r="C8" s="4">
        <v>20190821</v>
      </c>
      <c r="D8" s="4">
        <v>335</v>
      </c>
      <c r="E8" s="4">
        <v>983</v>
      </c>
      <c r="F8" s="4">
        <v>530380</v>
      </c>
      <c r="G8" s="4">
        <v>19673</v>
      </c>
      <c r="H8" s="4">
        <v>550872</v>
      </c>
      <c r="I8" s="4">
        <v>0</v>
      </c>
      <c r="J8" s="13">
        <v>10000</v>
      </c>
      <c r="K8" s="13">
        <v>0</v>
      </c>
      <c r="L8" s="13">
        <v>1</v>
      </c>
      <c r="M8" s="13">
        <v>500000</v>
      </c>
      <c r="N8" s="14">
        <v>283600</v>
      </c>
      <c r="O8" s="14">
        <f t="shared" si="0"/>
        <v>300800</v>
      </c>
      <c r="P8" s="13">
        <v>0</v>
      </c>
      <c r="Q8" s="10">
        <v>485859</v>
      </c>
      <c r="R8" s="4">
        <v>20</v>
      </c>
      <c r="S8" s="4">
        <v>241</v>
      </c>
      <c r="T8" s="4">
        <v>129</v>
      </c>
      <c r="U8" s="4">
        <v>4</v>
      </c>
      <c r="V8" s="13">
        <v>371394</v>
      </c>
      <c r="W8" s="4">
        <v>30</v>
      </c>
      <c r="X8" s="4">
        <v>0</v>
      </c>
      <c r="Y8" s="4">
        <v>0</v>
      </c>
      <c r="Z8" s="4">
        <v>0</v>
      </c>
      <c r="AA8" s="4">
        <v>3</v>
      </c>
      <c r="AB8" s="65">
        <v>10000</v>
      </c>
      <c r="AC8" s="8">
        <v>201908</v>
      </c>
      <c r="AD8" s="4">
        <v>0</v>
      </c>
      <c r="AE8" s="4">
        <v>7</v>
      </c>
      <c r="AF8" s="4">
        <v>37</v>
      </c>
      <c r="AG8" s="4">
        <v>0</v>
      </c>
      <c r="AH8" s="4">
        <v>0</v>
      </c>
      <c r="AI8" s="4">
        <v>4</v>
      </c>
      <c r="AJ8" s="4">
        <v>4</v>
      </c>
      <c r="AK8" s="4">
        <v>0.3</v>
      </c>
      <c r="AL8" s="10">
        <v>72388</v>
      </c>
      <c r="AM8" s="4">
        <v>0.3</v>
      </c>
      <c r="AN8" s="4">
        <v>0</v>
      </c>
      <c r="AO8" s="4">
        <v>0</v>
      </c>
      <c r="AP8" s="4">
        <v>0</v>
      </c>
      <c r="AQ8" s="4">
        <v>1</v>
      </c>
    </row>
    <row r="9" spans="1:43" s="4" customFormat="1" x14ac:dyDescent="0.3">
      <c r="A9" s="8">
        <v>3334053</v>
      </c>
      <c r="B9" s="8">
        <v>336984</v>
      </c>
      <c r="C9" s="4">
        <v>20190821</v>
      </c>
      <c r="D9" s="4">
        <v>335</v>
      </c>
      <c r="E9" s="4">
        <v>983</v>
      </c>
      <c r="F9" s="4">
        <v>530380</v>
      </c>
      <c r="G9" s="4">
        <v>19673</v>
      </c>
      <c r="H9" s="4">
        <v>550872</v>
      </c>
      <c r="I9" s="4">
        <v>0</v>
      </c>
      <c r="J9" s="13">
        <v>10000</v>
      </c>
      <c r="K9" s="13">
        <v>0</v>
      </c>
      <c r="L9" s="13">
        <v>1</v>
      </c>
      <c r="M9" s="13">
        <v>500000</v>
      </c>
      <c r="N9" s="13">
        <v>273600</v>
      </c>
      <c r="O9">
        <f t="shared" si="0"/>
        <v>273600</v>
      </c>
      <c r="P9" s="13">
        <v>0</v>
      </c>
      <c r="Q9" s="12">
        <v>485859</v>
      </c>
      <c r="R9" s="4">
        <v>20</v>
      </c>
      <c r="S9" s="4">
        <v>241</v>
      </c>
      <c r="T9" s="4">
        <v>129</v>
      </c>
      <c r="U9" s="4">
        <v>4</v>
      </c>
      <c r="V9" s="13">
        <v>371394</v>
      </c>
      <c r="W9" s="4">
        <v>30</v>
      </c>
      <c r="X9" s="4">
        <v>0</v>
      </c>
      <c r="Y9" s="4">
        <v>0</v>
      </c>
      <c r="Z9" s="4">
        <v>0</v>
      </c>
      <c r="AA9" s="4">
        <v>3</v>
      </c>
      <c r="AB9" s="65">
        <v>10000</v>
      </c>
      <c r="AC9" s="8">
        <v>201908</v>
      </c>
      <c r="AD9" s="4">
        <v>0</v>
      </c>
      <c r="AE9" s="4">
        <v>7</v>
      </c>
      <c r="AF9" s="4">
        <v>37</v>
      </c>
      <c r="AG9" s="4">
        <v>0</v>
      </c>
      <c r="AH9" s="4">
        <v>0</v>
      </c>
      <c r="AI9" s="4">
        <v>4</v>
      </c>
      <c r="AJ9" s="4">
        <v>4</v>
      </c>
      <c r="AK9" s="4">
        <v>0.3</v>
      </c>
      <c r="AL9" s="10">
        <v>72388</v>
      </c>
      <c r="AM9" s="4">
        <v>0.3</v>
      </c>
      <c r="AN9" s="4">
        <v>0</v>
      </c>
      <c r="AO9" s="4">
        <v>0</v>
      </c>
      <c r="AP9" s="4">
        <v>0</v>
      </c>
      <c r="AQ9" s="4">
        <v>1</v>
      </c>
    </row>
    <row r="10" spans="1:43" s="4" customFormat="1" x14ac:dyDescent="0.3">
      <c r="A10" s="8">
        <v>3334059</v>
      </c>
      <c r="B10" s="8">
        <v>3013970</v>
      </c>
      <c r="C10" s="4">
        <v>20190821</v>
      </c>
      <c r="D10" s="4">
        <v>335</v>
      </c>
      <c r="E10" s="4">
        <v>983</v>
      </c>
      <c r="F10" s="4">
        <v>530380</v>
      </c>
      <c r="G10" s="4">
        <v>19673</v>
      </c>
      <c r="H10" s="4">
        <v>550872</v>
      </c>
      <c r="I10" s="4">
        <v>0</v>
      </c>
      <c r="J10" s="13">
        <v>10000</v>
      </c>
      <c r="K10" s="13">
        <v>0</v>
      </c>
      <c r="L10" s="13">
        <v>1</v>
      </c>
      <c r="M10" s="13">
        <v>500000</v>
      </c>
      <c r="N10" s="13">
        <v>263600</v>
      </c>
      <c r="O10">
        <f t="shared" si="0"/>
        <v>263600</v>
      </c>
      <c r="P10" s="13">
        <v>0</v>
      </c>
      <c r="Q10" s="12">
        <v>485859</v>
      </c>
      <c r="R10" s="4">
        <v>20</v>
      </c>
      <c r="S10" s="4">
        <v>241</v>
      </c>
      <c r="T10" s="4">
        <v>129</v>
      </c>
      <c r="U10" s="4">
        <v>4</v>
      </c>
      <c r="V10" s="13">
        <v>371394</v>
      </c>
      <c r="W10" s="4">
        <v>30</v>
      </c>
      <c r="X10" s="4">
        <v>0</v>
      </c>
      <c r="Y10" s="4">
        <v>0</v>
      </c>
      <c r="Z10" s="4">
        <v>0</v>
      </c>
      <c r="AA10" s="4">
        <v>3</v>
      </c>
      <c r="AB10" s="65">
        <v>10000</v>
      </c>
      <c r="AC10" s="8">
        <v>201908</v>
      </c>
      <c r="AD10" s="4">
        <v>0</v>
      </c>
      <c r="AE10" s="4">
        <v>7</v>
      </c>
      <c r="AF10" s="4">
        <v>37</v>
      </c>
      <c r="AG10" s="4">
        <v>0</v>
      </c>
      <c r="AH10" s="4">
        <v>0</v>
      </c>
      <c r="AI10" s="4">
        <v>4</v>
      </c>
      <c r="AJ10" s="4">
        <v>4</v>
      </c>
      <c r="AK10" s="4">
        <v>0.3</v>
      </c>
      <c r="AL10" s="10">
        <v>72388</v>
      </c>
      <c r="AM10" s="4">
        <v>0.3</v>
      </c>
      <c r="AN10" s="4">
        <v>0</v>
      </c>
      <c r="AO10" s="4">
        <v>0</v>
      </c>
      <c r="AP10" s="4">
        <v>0</v>
      </c>
      <c r="AQ10" s="4">
        <v>1</v>
      </c>
    </row>
    <row r="11" spans="1:43" s="4" customFormat="1" x14ac:dyDescent="0.3">
      <c r="A11" s="8">
        <v>3334051</v>
      </c>
      <c r="B11" s="8">
        <v>7119881</v>
      </c>
      <c r="C11" s="4">
        <v>20190821</v>
      </c>
      <c r="D11" s="4">
        <v>335</v>
      </c>
      <c r="E11" s="4">
        <v>983</v>
      </c>
      <c r="F11" s="4">
        <v>530380</v>
      </c>
      <c r="G11" s="4">
        <v>19673</v>
      </c>
      <c r="H11" s="4">
        <v>550872</v>
      </c>
      <c r="I11" s="4">
        <v>0</v>
      </c>
      <c r="J11" s="11">
        <v>10000</v>
      </c>
      <c r="K11" s="11">
        <v>0</v>
      </c>
      <c r="L11" s="11">
        <v>1</v>
      </c>
      <c r="M11" s="11">
        <v>500000</v>
      </c>
      <c r="N11" s="11">
        <v>253600</v>
      </c>
      <c r="O11">
        <f t="shared" si="0"/>
        <v>253600</v>
      </c>
      <c r="P11" s="10">
        <v>0</v>
      </c>
      <c r="Q11" s="12">
        <v>26461</v>
      </c>
      <c r="R11" s="4">
        <v>20</v>
      </c>
      <c r="S11" s="4">
        <v>241</v>
      </c>
      <c r="T11" s="4">
        <v>129</v>
      </c>
      <c r="U11" s="4">
        <v>181</v>
      </c>
      <c r="V11" s="11">
        <v>217304</v>
      </c>
      <c r="W11" s="4">
        <v>30</v>
      </c>
      <c r="X11" s="4">
        <v>0</v>
      </c>
      <c r="Y11" s="4">
        <v>0</v>
      </c>
      <c r="Z11" s="4">
        <v>0</v>
      </c>
      <c r="AA11" s="4">
        <v>3</v>
      </c>
      <c r="AB11" s="65">
        <v>10000</v>
      </c>
      <c r="AC11" s="8">
        <v>201908</v>
      </c>
      <c r="AD11" s="4">
        <v>0</v>
      </c>
      <c r="AE11" s="4">
        <v>7</v>
      </c>
      <c r="AF11" s="4">
        <v>37</v>
      </c>
      <c r="AG11" s="4">
        <v>0</v>
      </c>
      <c r="AH11" s="4">
        <v>0</v>
      </c>
      <c r="AI11" s="4">
        <v>4</v>
      </c>
      <c r="AJ11" s="4">
        <v>4</v>
      </c>
      <c r="AK11" s="4">
        <v>0.3</v>
      </c>
      <c r="AL11" s="10">
        <v>72388</v>
      </c>
      <c r="AM11" s="4">
        <v>0.3</v>
      </c>
      <c r="AN11" s="4">
        <v>0</v>
      </c>
      <c r="AO11" s="4">
        <v>0</v>
      </c>
      <c r="AP11" s="4">
        <v>0</v>
      </c>
      <c r="AQ11" s="4">
        <v>1</v>
      </c>
    </row>
    <row r="12" spans="1:43" s="4" customFormat="1" x14ac:dyDescent="0.3">
      <c r="A12" s="8">
        <v>3334055</v>
      </c>
      <c r="B12" s="8">
        <v>1316655</v>
      </c>
      <c r="C12" s="4">
        <v>20190821</v>
      </c>
      <c r="D12" s="4">
        <v>335</v>
      </c>
      <c r="E12" s="4">
        <v>983</v>
      </c>
      <c r="F12" s="4">
        <v>530380</v>
      </c>
      <c r="G12" s="4">
        <v>19673</v>
      </c>
      <c r="H12" s="4">
        <v>550872</v>
      </c>
      <c r="I12" s="4">
        <v>0</v>
      </c>
      <c r="J12" s="11">
        <v>10000</v>
      </c>
      <c r="K12" s="11">
        <v>0</v>
      </c>
      <c r="L12" s="11">
        <v>1</v>
      </c>
      <c r="M12" s="11">
        <v>500000</v>
      </c>
      <c r="N12" s="11">
        <v>243600</v>
      </c>
      <c r="O12">
        <f t="shared" si="0"/>
        <v>243600</v>
      </c>
      <c r="P12" s="10">
        <v>0</v>
      </c>
      <c r="Q12" s="12">
        <v>26461</v>
      </c>
      <c r="R12" s="4">
        <v>20</v>
      </c>
      <c r="S12" s="4">
        <v>241</v>
      </c>
      <c r="T12" s="4">
        <v>129</v>
      </c>
      <c r="U12" s="4">
        <v>181</v>
      </c>
      <c r="V12" s="11">
        <v>217304</v>
      </c>
      <c r="W12" s="4">
        <v>30</v>
      </c>
      <c r="X12" s="4">
        <v>0</v>
      </c>
      <c r="Y12" s="4">
        <v>0</v>
      </c>
      <c r="Z12" s="4">
        <v>0</v>
      </c>
      <c r="AA12" s="4">
        <v>3</v>
      </c>
      <c r="AB12" s="65">
        <v>10000</v>
      </c>
      <c r="AC12" s="8">
        <v>201908</v>
      </c>
      <c r="AD12" s="4">
        <v>0</v>
      </c>
      <c r="AE12" s="4">
        <v>7</v>
      </c>
      <c r="AF12" s="4">
        <v>37</v>
      </c>
      <c r="AG12" s="4">
        <v>0</v>
      </c>
      <c r="AH12" s="4">
        <v>0</v>
      </c>
      <c r="AI12" s="4">
        <v>4</v>
      </c>
      <c r="AJ12" s="4">
        <v>4</v>
      </c>
      <c r="AK12" s="4">
        <v>0.3</v>
      </c>
      <c r="AL12" s="10">
        <v>72388</v>
      </c>
      <c r="AM12" s="4">
        <v>0.3</v>
      </c>
      <c r="AN12" s="4">
        <v>0</v>
      </c>
      <c r="AO12" s="4">
        <v>0</v>
      </c>
      <c r="AP12" s="4">
        <v>0</v>
      </c>
      <c r="AQ12" s="4">
        <v>1</v>
      </c>
    </row>
    <row r="13" spans="1:43" s="4" customFormat="1" x14ac:dyDescent="0.3">
      <c r="A13" s="8">
        <v>3334028</v>
      </c>
      <c r="B13" s="8">
        <v>1180513</v>
      </c>
      <c r="C13" s="4">
        <v>20190821</v>
      </c>
      <c r="D13" s="4">
        <v>335</v>
      </c>
      <c r="E13" s="4">
        <v>983</v>
      </c>
      <c r="F13" s="4">
        <v>530380</v>
      </c>
      <c r="G13" s="4">
        <v>19673</v>
      </c>
      <c r="H13" s="4">
        <v>550872</v>
      </c>
      <c r="I13" s="4">
        <v>0</v>
      </c>
      <c r="J13" s="11">
        <v>10000</v>
      </c>
      <c r="K13" s="11">
        <v>0</v>
      </c>
      <c r="L13" s="11">
        <v>1</v>
      </c>
      <c r="M13" s="11">
        <v>500000</v>
      </c>
      <c r="N13" s="11">
        <v>233600</v>
      </c>
      <c r="O13">
        <f t="shared" si="0"/>
        <v>233600</v>
      </c>
      <c r="P13" s="10">
        <v>0</v>
      </c>
      <c r="Q13" s="10">
        <v>26461</v>
      </c>
      <c r="R13" s="4">
        <v>20</v>
      </c>
      <c r="S13" s="4">
        <v>241</v>
      </c>
      <c r="T13" s="4">
        <v>129</v>
      </c>
      <c r="U13" s="4">
        <v>181</v>
      </c>
      <c r="V13" s="11">
        <v>217304</v>
      </c>
      <c r="W13" s="4">
        <v>30</v>
      </c>
      <c r="X13" s="4">
        <v>0</v>
      </c>
      <c r="Y13" s="4">
        <v>0</v>
      </c>
      <c r="Z13" s="4">
        <v>0</v>
      </c>
      <c r="AA13" s="4">
        <v>3</v>
      </c>
      <c r="AB13" s="65">
        <v>10000</v>
      </c>
      <c r="AC13" s="8">
        <v>201908</v>
      </c>
      <c r="AD13" s="4">
        <v>0</v>
      </c>
      <c r="AE13" s="4">
        <v>7</v>
      </c>
      <c r="AF13" s="4">
        <v>37</v>
      </c>
      <c r="AG13" s="4">
        <v>0</v>
      </c>
      <c r="AH13" s="4">
        <v>0</v>
      </c>
      <c r="AI13" s="4">
        <v>4</v>
      </c>
      <c r="AJ13" s="4">
        <v>4</v>
      </c>
      <c r="AK13" s="4">
        <v>0.3</v>
      </c>
      <c r="AL13" s="10">
        <v>72388</v>
      </c>
      <c r="AM13" s="4">
        <v>0.3</v>
      </c>
      <c r="AN13" s="4">
        <v>0</v>
      </c>
      <c r="AO13" s="4">
        <v>0</v>
      </c>
      <c r="AP13" s="4">
        <v>0</v>
      </c>
      <c r="AQ13" s="4">
        <v>1</v>
      </c>
    </row>
    <row r="14" spans="1:43" s="4" customFormat="1" x14ac:dyDescent="0.3">
      <c r="A14" s="8">
        <v>3334064</v>
      </c>
      <c r="B14" s="8">
        <v>5060257</v>
      </c>
      <c r="C14" s="4">
        <v>20190821</v>
      </c>
      <c r="D14" s="4">
        <v>335</v>
      </c>
      <c r="E14" s="4">
        <v>983</v>
      </c>
      <c r="F14" s="4">
        <v>530380</v>
      </c>
      <c r="G14" s="4">
        <v>19673</v>
      </c>
      <c r="H14" s="4">
        <v>550872</v>
      </c>
      <c r="I14" s="4">
        <v>0</v>
      </c>
      <c r="J14" s="31">
        <v>10000</v>
      </c>
      <c r="K14" s="11">
        <v>0</v>
      </c>
      <c r="L14" s="11">
        <v>1</v>
      </c>
      <c r="M14" s="11">
        <v>500000</v>
      </c>
      <c r="N14" s="11">
        <v>223600</v>
      </c>
      <c r="O14">
        <f t="shared" si="0"/>
        <v>223600</v>
      </c>
      <c r="P14" s="11">
        <v>0</v>
      </c>
      <c r="Q14" s="45">
        <v>2414483</v>
      </c>
      <c r="R14" s="14">
        <v>20</v>
      </c>
      <c r="S14" s="14">
        <v>241</v>
      </c>
      <c r="T14" s="14">
        <v>141</v>
      </c>
      <c r="U14" s="14">
        <v>166</v>
      </c>
      <c r="V14" s="11">
        <v>217304</v>
      </c>
      <c r="W14" s="4">
        <v>30</v>
      </c>
      <c r="X14" s="4">
        <v>0</v>
      </c>
      <c r="Y14" s="4">
        <v>0</v>
      </c>
      <c r="Z14" s="4">
        <v>0</v>
      </c>
      <c r="AA14" s="4">
        <v>3</v>
      </c>
      <c r="AB14" s="65">
        <v>10000</v>
      </c>
      <c r="AC14" s="8">
        <v>201908</v>
      </c>
      <c r="AD14" s="4">
        <v>0</v>
      </c>
      <c r="AE14" s="4">
        <v>7</v>
      </c>
      <c r="AF14" s="4">
        <v>37</v>
      </c>
      <c r="AG14" s="4">
        <v>0</v>
      </c>
      <c r="AH14" s="4">
        <v>0</v>
      </c>
      <c r="AI14" s="4">
        <v>4</v>
      </c>
      <c r="AJ14" s="4">
        <v>4</v>
      </c>
      <c r="AK14" s="4">
        <v>0.3</v>
      </c>
      <c r="AL14" s="10">
        <v>72388</v>
      </c>
      <c r="AM14" s="4">
        <v>0.3</v>
      </c>
      <c r="AN14" s="4">
        <v>0</v>
      </c>
      <c r="AO14" s="4">
        <v>0</v>
      </c>
      <c r="AP14" s="4">
        <v>0</v>
      </c>
      <c r="AQ14" s="4">
        <v>1</v>
      </c>
    </row>
    <row r="15" spans="1:43" s="4" customFormat="1" x14ac:dyDescent="0.3">
      <c r="A15" s="8">
        <v>3334050</v>
      </c>
      <c r="B15" s="8">
        <v>4068946</v>
      </c>
      <c r="C15" s="4">
        <v>20190821</v>
      </c>
      <c r="D15" s="4">
        <v>335</v>
      </c>
      <c r="E15" s="4">
        <v>983</v>
      </c>
      <c r="F15" s="4">
        <v>530380</v>
      </c>
      <c r="G15" s="4">
        <v>19673</v>
      </c>
      <c r="H15" s="4">
        <v>550872</v>
      </c>
      <c r="I15" s="4">
        <v>0</v>
      </c>
      <c r="J15" s="39">
        <v>10000</v>
      </c>
      <c r="K15" s="11">
        <v>0</v>
      </c>
      <c r="L15" s="11">
        <v>1</v>
      </c>
      <c r="M15" s="11">
        <v>500000</v>
      </c>
      <c r="N15" s="14">
        <v>203600</v>
      </c>
      <c r="O15" s="14">
        <f t="shared" si="0"/>
        <v>213600</v>
      </c>
      <c r="P15" s="11">
        <v>0</v>
      </c>
      <c r="Q15" s="43">
        <v>2414483</v>
      </c>
      <c r="R15" s="14">
        <v>20</v>
      </c>
      <c r="S15" s="14">
        <v>241</v>
      </c>
      <c r="T15" s="14">
        <v>141</v>
      </c>
      <c r="U15" s="14">
        <v>166</v>
      </c>
      <c r="V15" s="11">
        <v>217304</v>
      </c>
      <c r="W15" s="4">
        <v>30</v>
      </c>
      <c r="X15" s="4">
        <v>0</v>
      </c>
      <c r="Y15" s="4">
        <v>0</v>
      </c>
      <c r="Z15" s="4">
        <v>0</v>
      </c>
      <c r="AA15" s="4">
        <v>3</v>
      </c>
      <c r="AB15" s="65">
        <v>10000</v>
      </c>
      <c r="AC15" s="8">
        <v>201908</v>
      </c>
      <c r="AD15" s="4">
        <v>0</v>
      </c>
      <c r="AE15" s="4">
        <v>7</v>
      </c>
      <c r="AF15" s="4">
        <v>37</v>
      </c>
      <c r="AG15" s="4">
        <v>0</v>
      </c>
      <c r="AH15" s="4">
        <v>0</v>
      </c>
      <c r="AI15" s="4">
        <v>4</v>
      </c>
      <c r="AJ15" s="4">
        <v>4</v>
      </c>
      <c r="AK15" s="4">
        <v>0.3</v>
      </c>
      <c r="AL15" s="10">
        <v>72388</v>
      </c>
      <c r="AM15" s="4">
        <v>0.3</v>
      </c>
      <c r="AN15" s="4">
        <v>0</v>
      </c>
      <c r="AO15" s="4">
        <v>0</v>
      </c>
      <c r="AP15" s="4">
        <v>0</v>
      </c>
      <c r="AQ15" s="4">
        <v>1</v>
      </c>
    </row>
    <row r="16" spans="1:43" s="4" customFormat="1" x14ac:dyDescent="0.3">
      <c r="A16" s="8">
        <v>3334062</v>
      </c>
      <c r="B16" s="8">
        <v>2240289</v>
      </c>
      <c r="C16" s="4">
        <v>20190821</v>
      </c>
      <c r="D16" s="4">
        <v>335</v>
      </c>
      <c r="E16" s="4">
        <v>983</v>
      </c>
      <c r="F16" s="4">
        <v>530380</v>
      </c>
      <c r="G16" s="4">
        <v>19673</v>
      </c>
      <c r="H16" s="4">
        <v>550872</v>
      </c>
      <c r="I16" s="4">
        <v>0</v>
      </c>
      <c r="J16" s="11">
        <v>10000</v>
      </c>
      <c r="K16" s="11">
        <v>0</v>
      </c>
      <c r="L16" s="11">
        <v>1</v>
      </c>
      <c r="M16" s="11">
        <v>500000</v>
      </c>
      <c r="N16" s="14">
        <v>183600</v>
      </c>
      <c r="O16" s="14">
        <f t="shared" si="0"/>
        <v>193600</v>
      </c>
      <c r="P16" s="11">
        <v>0</v>
      </c>
      <c r="Q16" s="43">
        <v>2414483</v>
      </c>
      <c r="R16" s="14">
        <v>20</v>
      </c>
      <c r="S16" s="14">
        <v>241</v>
      </c>
      <c r="T16" s="14">
        <v>141</v>
      </c>
      <c r="U16" s="14">
        <v>166</v>
      </c>
      <c r="V16" s="11">
        <v>217304</v>
      </c>
      <c r="W16" s="4">
        <v>30</v>
      </c>
      <c r="X16" s="4">
        <v>0</v>
      </c>
      <c r="Y16" s="4">
        <v>0</v>
      </c>
      <c r="Z16" s="4">
        <v>0</v>
      </c>
      <c r="AA16" s="4">
        <v>3</v>
      </c>
      <c r="AB16" s="65">
        <v>10000</v>
      </c>
      <c r="AC16" s="8">
        <v>201908</v>
      </c>
      <c r="AD16" s="4">
        <v>0</v>
      </c>
      <c r="AE16" s="4">
        <v>7</v>
      </c>
      <c r="AF16" s="4">
        <v>37</v>
      </c>
      <c r="AG16" s="4">
        <v>0</v>
      </c>
      <c r="AH16" s="4">
        <v>0</v>
      </c>
      <c r="AI16" s="4">
        <v>4</v>
      </c>
      <c r="AJ16" s="4">
        <v>4</v>
      </c>
      <c r="AK16" s="4">
        <v>0.3</v>
      </c>
      <c r="AL16" s="10">
        <v>72388</v>
      </c>
      <c r="AM16" s="4">
        <v>0.3</v>
      </c>
      <c r="AN16" s="4">
        <v>0</v>
      </c>
      <c r="AO16" s="4">
        <v>0</v>
      </c>
      <c r="AP16" s="4">
        <v>0</v>
      </c>
      <c r="AQ16" s="4">
        <v>1</v>
      </c>
    </row>
    <row r="17" spans="1:43" s="4" customFormat="1" x14ac:dyDescent="0.3">
      <c r="A17" s="8">
        <v>3334063</v>
      </c>
      <c r="B17" s="8">
        <v>996263</v>
      </c>
      <c r="C17" s="4">
        <v>20190821</v>
      </c>
      <c r="D17" s="4">
        <v>335</v>
      </c>
      <c r="E17" s="4">
        <v>983</v>
      </c>
      <c r="F17" s="4">
        <v>530380</v>
      </c>
      <c r="G17" s="4">
        <v>19673</v>
      </c>
      <c r="H17" s="4">
        <v>550872</v>
      </c>
      <c r="I17" s="4">
        <v>0</v>
      </c>
      <c r="J17" s="11">
        <v>10000</v>
      </c>
      <c r="K17" s="11">
        <v>0</v>
      </c>
      <c r="L17" s="11">
        <v>1</v>
      </c>
      <c r="M17" s="11">
        <v>500000</v>
      </c>
      <c r="N17" s="11">
        <v>173600</v>
      </c>
      <c r="O17">
        <f t="shared" si="0"/>
        <v>173600</v>
      </c>
      <c r="P17" s="11">
        <v>0</v>
      </c>
      <c r="Q17" s="43">
        <v>2414483</v>
      </c>
      <c r="R17" s="14">
        <v>20</v>
      </c>
      <c r="S17" s="14">
        <v>241</v>
      </c>
      <c r="T17" s="14">
        <v>141</v>
      </c>
      <c r="U17" s="14">
        <v>166</v>
      </c>
      <c r="V17" s="11">
        <v>217304</v>
      </c>
      <c r="W17" s="4">
        <v>30</v>
      </c>
      <c r="X17" s="4">
        <v>0</v>
      </c>
      <c r="Y17" s="4">
        <v>0</v>
      </c>
      <c r="Z17" s="4">
        <v>0</v>
      </c>
      <c r="AA17" s="4">
        <v>3</v>
      </c>
      <c r="AB17" s="65">
        <v>10000</v>
      </c>
      <c r="AC17" s="8">
        <v>201908</v>
      </c>
      <c r="AD17" s="4">
        <v>0</v>
      </c>
      <c r="AE17" s="4">
        <v>7</v>
      </c>
      <c r="AF17" s="4">
        <v>37</v>
      </c>
      <c r="AG17" s="4">
        <v>0</v>
      </c>
      <c r="AH17" s="4">
        <v>0</v>
      </c>
      <c r="AI17" s="4">
        <v>4</v>
      </c>
      <c r="AJ17" s="4">
        <v>4</v>
      </c>
      <c r="AK17" s="4">
        <v>0.3</v>
      </c>
      <c r="AL17" s="10">
        <v>72388</v>
      </c>
      <c r="AM17" s="4">
        <v>0.3</v>
      </c>
      <c r="AN17" s="4">
        <v>0</v>
      </c>
      <c r="AO17" s="4">
        <v>0</v>
      </c>
      <c r="AP17" s="4">
        <v>0</v>
      </c>
      <c r="AQ17" s="4">
        <v>1</v>
      </c>
    </row>
    <row r="18" spans="1:43" x14ac:dyDescent="0.3">
      <c r="A18" s="8">
        <v>3334038</v>
      </c>
      <c r="B18" s="8">
        <v>5514210</v>
      </c>
      <c r="C18">
        <v>20190822</v>
      </c>
      <c r="D18">
        <v>335</v>
      </c>
      <c r="E18">
        <v>983</v>
      </c>
      <c r="F18">
        <v>530380</v>
      </c>
      <c r="G18">
        <v>19673</v>
      </c>
      <c r="H18">
        <v>550872</v>
      </c>
      <c r="I18">
        <v>0</v>
      </c>
      <c r="J18">
        <v>10000</v>
      </c>
      <c r="K18">
        <v>0</v>
      </c>
      <c r="L18">
        <v>1</v>
      </c>
      <c r="M18">
        <v>500000</v>
      </c>
      <c r="N18">
        <v>163600</v>
      </c>
      <c r="O18">
        <f t="shared" si="0"/>
        <v>163600</v>
      </c>
      <c r="P18">
        <v>0</v>
      </c>
      <c r="Q18" s="44">
        <v>2414483</v>
      </c>
      <c r="R18">
        <v>20</v>
      </c>
      <c r="S18">
        <v>241</v>
      </c>
      <c r="T18">
        <v>141</v>
      </c>
      <c r="U18">
        <v>166</v>
      </c>
      <c r="V18" s="30">
        <v>217304</v>
      </c>
      <c r="W18">
        <v>30</v>
      </c>
      <c r="X18">
        <v>0</v>
      </c>
      <c r="Y18">
        <v>0</v>
      </c>
      <c r="Z18">
        <v>0</v>
      </c>
      <c r="AA18">
        <v>3</v>
      </c>
      <c r="AB18" s="65">
        <v>10000</v>
      </c>
      <c r="AC18" s="8">
        <v>201908</v>
      </c>
      <c r="AD18">
        <v>0</v>
      </c>
      <c r="AE18">
        <v>7</v>
      </c>
      <c r="AF18">
        <v>37</v>
      </c>
      <c r="AG18">
        <v>0</v>
      </c>
      <c r="AH18">
        <v>0</v>
      </c>
      <c r="AI18">
        <v>4</v>
      </c>
      <c r="AJ18">
        <v>4</v>
      </c>
      <c r="AK18">
        <v>0.3</v>
      </c>
      <c r="AL18" s="16">
        <v>72388</v>
      </c>
      <c r="AM18">
        <v>0.3</v>
      </c>
      <c r="AN18">
        <v>0</v>
      </c>
      <c r="AO18">
        <v>0</v>
      </c>
      <c r="AP18">
        <v>0</v>
      </c>
      <c r="AQ18">
        <v>1</v>
      </c>
    </row>
    <row r="19" spans="1:43" x14ac:dyDescent="0.3">
      <c r="A19" s="8">
        <v>3334052</v>
      </c>
      <c r="B19" s="8">
        <v>5793754</v>
      </c>
      <c r="C19">
        <v>20190822</v>
      </c>
      <c r="D19">
        <v>335</v>
      </c>
      <c r="E19">
        <v>983</v>
      </c>
      <c r="F19">
        <v>530380</v>
      </c>
      <c r="G19">
        <v>19673</v>
      </c>
      <c r="H19">
        <v>550872</v>
      </c>
      <c r="I19">
        <v>0</v>
      </c>
      <c r="J19">
        <v>10000</v>
      </c>
      <c r="K19">
        <v>0</v>
      </c>
      <c r="L19">
        <v>1</v>
      </c>
      <c r="M19">
        <v>500000</v>
      </c>
      <c r="N19">
        <v>153600</v>
      </c>
      <c r="O19">
        <f t="shared" si="0"/>
        <v>153600</v>
      </c>
      <c r="P19">
        <v>0</v>
      </c>
      <c r="Q19" s="44">
        <v>2414483</v>
      </c>
      <c r="R19">
        <v>20</v>
      </c>
      <c r="S19">
        <v>241</v>
      </c>
      <c r="T19">
        <v>141</v>
      </c>
      <c r="U19">
        <v>166</v>
      </c>
      <c r="V19" s="30">
        <v>217304</v>
      </c>
      <c r="W19">
        <v>30</v>
      </c>
      <c r="X19">
        <v>0</v>
      </c>
      <c r="Y19">
        <v>0</v>
      </c>
      <c r="Z19">
        <v>0</v>
      </c>
      <c r="AA19">
        <v>3</v>
      </c>
      <c r="AB19" s="65">
        <v>10000</v>
      </c>
      <c r="AC19" s="8">
        <v>201908</v>
      </c>
      <c r="AD19">
        <v>0</v>
      </c>
      <c r="AE19">
        <v>7</v>
      </c>
      <c r="AF19">
        <v>37</v>
      </c>
      <c r="AG19">
        <v>0</v>
      </c>
      <c r="AH19">
        <v>0</v>
      </c>
      <c r="AI19">
        <v>4</v>
      </c>
      <c r="AJ19">
        <v>4</v>
      </c>
      <c r="AK19">
        <v>0.3</v>
      </c>
      <c r="AL19" s="16">
        <v>72388</v>
      </c>
      <c r="AM19">
        <v>0.3</v>
      </c>
      <c r="AN19">
        <v>0</v>
      </c>
      <c r="AO19">
        <v>0</v>
      </c>
      <c r="AP19">
        <v>0</v>
      </c>
      <c r="AQ19">
        <v>1</v>
      </c>
    </row>
    <row r="20" spans="1:43" x14ac:dyDescent="0.3">
      <c r="A20" s="8">
        <v>3334049</v>
      </c>
      <c r="B20" s="8">
        <v>1784712</v>
      </c>
      <c r="C20">
        <v>20190822</v>
      </c>
      <c r="D20">
        <v>335</v>
      </c>
      <c r="E20">
        <v>983</v>
      </c>
      <c r="F20">
        <v>530380</v>
      </c>
      <c r="G20">
        <v>19673</v>
      </c>
      <c r="H20">
        <v>550872</v>
      </c>
      <c r="I20">
        <v>0</v>
      </c>
      <c r="J20" s="40">
        <v>10000</v>
      </c>
      <c r="K20">
        <v>0</v>
      </c>
      <c r="L20">
        <v>1</v>
      </c>
      <c r="M20">
        <v>500000</v>
      </c>
      <c r="N20">
        <v>143600</v>
      </c>
      <c r="O20">
        <f t="shared" si="0"/>
        <v>143600</v>
      </c>
      <c r="P20">
        <v>0</v>
      </c>
      <c r="Q20" s="30">
        <v>2414483</v>
      </c>
      <c r="R20">
        <v>20</v>
      </c>
      <c r="S20">
        <v>241</v>
      </c>
      <c r="T20">
        <v>141</v>
      </c>
      <c r="U20">
        <v>166</v>
      </c>
      <c r="V20" s="30">
        <v>217304</v>
      </c>
      <c r="W20">
        <v>30</v>
      </c>
      <c r="X20">
        <v>0</v>
      </c>
      <c r="Y20">
        <v>0</v>
      </c>
      <c r="Z20">
        <v>0</v>
      </c>
      <c r="AA20">
        <v>3</v>
      </c>
      <c r="AB20" s="65">
        <v>10000</v>
      </c>
      <c r="AC20" s="8">
        <v>201908</v>
      </c>
      <c r="AD20">
        <v>0</v>
      </c>
      <c r="AE20">
        <v>7</v>
      </c>
      <c r="AF20">
        <v>37</v>
      </c>
      <c r="AG20">
        <v>0</v>
      </c>
      <c r="AH20">
        <v>0</v>
      </c>
      <c r="AI20">
        <v>4</v>
      </c>
      <c r="AJ20">
        <v>4</v>
      </c>
      <c r="AK20">
        <v>0.3</v>
      </c>
      <c r="AL20" s="16">
        <v>72388</v>
      </c>
      <c r="AM20">
        <v>0.3</v>
      </c>
      <c r="AN20">
        <v>0</v>
      </c>
      <c r="AO20">
        <v>0</v>
      </c>
      <c r="AP20">
        <v>0</v>
      </c>
      <c r="AQ20">
        <v>1</v>
      </c>
    </row>
    <row r="21" spans="1:43" x14ac:dyDescent="0.3">
      <c r="A21" s="8">
        <v>3334060</v>
      </c>
      <c r="B21" s="8">
        <v>1454522</v>
      </c>
      <c r="C21">
        <v>20190822</v>
      </c>
      <c r="D21">
        <v>335</v>
      </c>
      <c r="E21">
        <v>983</v>
      </c>
      <c r="F21">
        <v>530380</v>
      </c>
      <c r="G21">
        <v>19673</v>
      </c>
      <c r="H21">
        <v>550872</v>
      </c>
      <c r="I21">
        <v>0</v>
      </c>
      <c r="J21">
        <v>10000</v>
      </c>
      <c r="K21">
        <v>0</v>
      </c>
      <c r="L21">
        <v>1</v>
      </c>
      <c r="M21">
        <v>500000</v>
      </c>
      <c r="N21" s="40">
        <v>113600</v>
      </c>
      <c r="O21">
        <f t="shared" si="0"/>
        <v>133600</v>
      </c>
      <c r="P21">
        <v>0</v>
      </c>
      <c r="Q21" s="30">
        <v>2414483</v>
      </c>
      <c r="R21">
        <v>20</v>
      </c>
      <c r="S21">
        <v>241</v>
      </c>
      <c r="T21">
        <v>141</v>
      </c>
      <c r="U21">
        <v>166</v>
      </c>
      <c r="V21" s="30">
        <v>217304</v>
      </c>
      <c r="W21">
        <v>30</v>
      </c>
      <c r="X21">
        <v>0</v>
      </c>
      <c r="Y21">
        <v>0</v>
      </c>
      <c r="Z21">
        <v>0</v>
      </c>
      <c r="AA21">
        <v>3</v>
      </c>
      <c r="AB21" s="65">
        <v>10000</v>
      </c>
      <c r="AC21" s="8">
        <v>201908</v>
      </c>
      <c r="AD21">
        <v>0</v>
      </c>
      <c r="AE21">
        <v>7</v>
      </c>
      <c r="AF21">
        <v>37</v>
      </c>
      <c r="AG21">
        <v>0</v>
      </c>
      <c r="AH21">
        <v>0</v>
      </c>
      <c r="AI21">
        <v>4</v>
      </c>
      <c r="AJ21">
        <v>4</v>
      </c>
      <c r="AK21">
        <v>0.3</v>
      </c>
      <c r="AL21" s="16">
        <v>72388</v>
      </c>
      <c r="AM21">
        <v>0.3</v>
      </c>
      <c r="AN21">
        <v>0</v>
      </c>
      <c r="AO21">
        <v>0</v>
      </c>
      <c r="AP21">
        <v>0</v>
      </c>
      <c r="AQ21">
        <v>1</v>
      </c>
    </row>
    <row r="22" spans="1:43" x14ac:dyDescent="0.3">
      <c r="A22" s="8">
        <v>3334061</v>
      </c>
      <c r="B22" s="8">
        <v>2586178</v>
      </c>
      <c r="C22">
        <v>20190822</v>
      </c>
      <c r="D22">
        <v>335</v>
      </c>
      <c r="E22">
        <v>983</v>
      </c>
      <c r="F22">
        <v>530380</v>
      </c>
      <c r="G22">
        <v>19673</v>
      </c>
      <c r="H22">
        <v>550872</v>
      </c>
      <c r="I22">
        <v>0</v>
      </c>
      <c r="J22">
        <v>10000</v>
      </c>
      <c r="K22">
        <v>0</v>
      </c>
      <c r="L22">
        <v>1</v>
      </c>
      <c r="M22">
        <v>500000</v>
      </c>
      <c r="N22">
        <v>103600</v>
      </c>
      <c r="O22">
        <f t="shared" si="0"/>
        <v>103600</v>
      </c>
      <c r="P22">
        <v>0</v>
      </c>
      <c r="Q22">
        <v>2414483</v>
      </c>
      <c r="R22">
        <v>20</v>
      </c>
      <c r="S22">
        <v>241</v>
      </c>
      <c r="T22">
        <v>141</v>
      </c>
      <c r="U22">
        <v>166</v>
      </c>
      <c r="V22" s="30">
        <v>217304</v>
      </c>
      <c r="W22">
        <v>30</v>
      </c>
      <c r="X22">
        <v>0</v>
      </c>
      <c r="Y22">
        <v>0</v>
      </c>
      <c r="Z22">
        <v>0</v>
      </c>
      <c r="AA22">
        <v>3</v>
      </c>
      <c r="AB22" s="65">
        <v>10000</v>
      </c>
      <c r="AC22" s="8">
        <v>201908</v>
      </c>
      <c r="AD22">
        <v>0</v>
      </c>
      <c r="AE22">
        <v>7</v>
      </c>
      <c r="AF22">
        <v>37</v>
      </c>
      <c r="AG22">
        <v>0</v>
      </c>
      <c r="AH22">
        <v>0</v>
      </c>
      <c r="AI22">
        <v>4</v>
      </c>
      <c r="AJ22">
        <v>4</v>
      </c>
      <c r="AK22">
        <v>0.3</v>
      </c>
      <c r="AL22" s="16">
        <v>72388</v>
      </c>
      <c r="AM22">
        <v>0.3</v>
      </c>
      <c r="AN22">
        <v>0</v>
      </c>
      <c r="AO22">
        <v>0</v>
      </c>
      <c r="AP22">
        <v>0</v>
      </c>
      <c r="AQ22">
        <v>1</v>
      </c>
    </row>
    <row r="23" spans="1:43" x14ac:dyDescent="0.3">
      <c r="A23" s="8">
        <v>3334035</v>
      </c>
      <c r="B23" s="8">
        <v>3689869</v>
      </c>
      <c r="C23">
        <v>20190822</v>
      </c>
      <c r="D23">
        <v>335</v>
      </c>
      <c r="E23">
        <v>983</v>
      </c>
      <c r="F23">
        <v>530380</v>
      </c>
      <c r="G23">
        <v>19673</v>
      </c>
      <c r="H23">
        <v>550872</v>
      </c>
      <c r="I23">
        <v>0</v>
      </c>
      <c r="J23">
        <v>10000</v>
      </c>
      <c r="K23">
        <v>0</v>
      </c>
      <c r="L23">
        <v>1</v>
      </c>
      <c r="M23">
        <v>500000</v>
      </c>
      <c r="N23">
        <v>93600</v>
      </c>
      <c r="O23">
        <f t="shared" si="0"/>
        <v>93600</v>
      </c>
      <c r="P23">
        <v>0</v>
      </c>
      <c r="Q23">
        <v>940352</v>
      </c>
      <c r="R23">
        <v>20</v>
      </c>
      <c r="S23">
        <v>241</v>
      </c>
      <c r="T23">
        <v>141</v>
      </c>
      <c r="U23">
        <v>154</v>
      </c>
      <c r="V23" s="30">
        <v>217304</v>
      </c>
      <c r="W23">
        <v>30</v>
      </c>
      <c r="X23">
        <v>0</v>
      </c>
      <c r="Y23">
        <v>0</v>
      </c>
      <c r="Z23">
        <v>0</v>
      </c>
      <c r="AA23">
        <v>3</v>
      </c>
      <c r="AB23" s="65">
        <v>10000</v>
      </c>
      <c r="AC23" s="8">
        <v>201908</v>
      </c>
      <c r="AD23">
        <v>0</v>
      </c>
      <c r="AE23">
        <v>7</v>
      </c>
      <c r="AF23">
        <v>37</v>
      </c>
      <c r="AG23">
        <v>0</v>
      </c>
      <c r="AH23">
        <v>0</v>
      </c>
      <c r="AI23">
        <v>4</v>
      </c>
      <c r="AJ23">
        <v>4</v>
      </c>
      <c r="AK23">
        <v>0.3</v>
      </c>
      <c r="AL23" s="16">
        <v>72388</v>
      </c>
      <c r="AM23">
        <v>0.3</v>
      </c>
      <c r="AN23">
        <v>0</v>
      </c>
      <c r="AO23">
        <v>0</v>
      </c>
      <c r="AP23">
        <v>0</v>
      </c>
      <c r="AQ23">
        <v>1</v>
      </c>
    </row>
    <row r="24" spans="1:43" x14ac:dyDescent="0.3">
      <c r="A24" s="8">
        <v>3334021</v>
      </c>
      <c r="B24" s="8">
        <v>4612787</v>
      </c>
      <c r="C24">
        <v>20190822</v>
      </c>
      <c r="D24">
        <v>335</v>
      </c>
      <c r="E24">
        <v>983</v>
      </c>
      <c r="F24">
        <v>530380</v>
      </c>
      <c r="G24">
        <v>19673</v>
      </c>
      <c r="H24">
        <v>550872</v>
      </c>
      <c r="I24">
        <v>0</v>
      </c>
      <c r="J24">
        <v>10000</v>
      </c>
      <c r="K24">
        <v>0</v>
      </c>
      <c r="L24">
        <v>1</v>
      </c>
      <c r="M24">
        <v>500000</v>
      </c>
      <c r="N24">
        <v>83600</v>
      </c>
      <c r="O24">
        <f t="shared" si="0"/>
        <v>83600</v>
      </c>
      <c r="P24">
        <v>0</v>
      </c>
      <c r="Q24">
        <v>940352</v>
      </c>
      <c r="R24">
        <v>20</v>
      </c>
      <c r="S24">
        <v>241</v>
      </c>
      <c r="T24">
        <v>141</v>
      </c>
      <c r="U24">
        <v>154</v>
      </c>
      <c r="V24" s="30">
        <v>217304</v>
      </c>
      <c r="W24">
        <v>30</v>
      </c>
      <c r="X24">
        <v>0</v>
      </c>
      <c r="Y24">
        <v>0</v>
      </c>
      <c r="Z24">
        <v>0</v>
      </c>
      <c r="AA24">
        <v>3</v>
      </c>
      <c r="AB24" s="65">
        <v>10000</v>
      </c>
      <c r="AC24" s="8">
        <v>201908</v>
      </c>
      <c r="AD24">
        <v>0</v>
      </c>
      <c r="AE24">
        <v>7</v>
      </c>
      <c r="AF24">
        <v>37</v>
      </c>
      <c r="AG24">
        <v>0</v>
      </c>
      <c r="AH24">
        <v>0</v>
      </c>
      <c r="AI24">
        <v>4</v>
      </c>
      <c r="AJ24">
        <v>4</v>
      </c>
      <c r="AK24">
        <v>0.3</v>
      </c>
      <c r="AL24" s="16">
        <v>72388</v>
      </c>
      <c r="AM24">
        <v>0.3</v>
      </c>
      <c r="AN24">
        <v>0</v>
      </c>
      <c r="AO24">
        <v>0</v>
      </c>
      <c r="AP24">
        <v>0</v>
      </c>
      <c r="AQ24">
        <v>1</v>
      </c>
    </row>
    <row r="25" spans="1:43" s="6" customFormat="1" x14ac:dyDescent="0.3">
      <c r="A25" s="8">
        <v>3334037</v>
      </c>
      <c r="B25" s="8">
        <v>3192312</v>
      </c>
      <c r="C25" s="6">
        <v>20190823</v>
      </c>
      <c r="D25" s="6">
        <v>335</v>
      </c>
      <c r="E25" s="6">
        <v>983</v>
      </c>
      <c r="F25" s="6">
        <v>530380</v>
      </c>
      <c r="G25" s="6">
        <v>19673</v>
      </c>
      <c r="H25" s="6">
        <v>550872</v>
      </c>
      <c r="I25" s="6">
        <v>0</v>
      </c>
      <c r="J25" s="6">
        <v>10000</v>
      </c>
      <c r="K25" s="6">
        <v>0</v>
      </c>
      <c r="L25" s="6">
        <v>1</v>
      </c>
      <c r="M25" s="6">
        <v>500000</v>
      </c>
      <c r="N25" s="6">
        <v>73600</v>
      </c>
      <c r="O25">
        <f t="shared" si="0"/>
        <v>73600</v>
      </c>
      <c r="P25" s="6">
        <v>0</v>
      </c>
      <c r="Q25" s="6">
        <v>940352</v>
      </c>
      <c r="R25" s="6">
        <v>20</v>
      </c>
      <c r="S25" s="6">
        <v>241</v>
      </c>
      <c r="T25" s="6">
        <v>141</v>
      </c>
      <c r="U25" s="6">
        <v>154</v>
      </c>
      <c r="V25" s="29">
        <v>217304</v>
      </c>
      <c r="W25" s="6">
        <v>30</v>
      </c>
      <c r="X25" s="6">
        <v>0</v>
      </c>
      <c r="Y25" s="6">
        <v>0</v>
      </c>
      <c r="Z25" s="6">
        <v>0</v>
      </c>
      <c r="AA25" s="6">
        <v>3</v>
      </c>
      <c r="AB25" s="65">
        <v>10000</v>
      </c>
      <c r="AC25" s="8">
        <v>201908</v>
      </c>
      <c r="AD25" s="6">
        <v>0</v>
      </c>
      <c r="AE25" s="6">
        <v>7</v>
      </c>
      <c r="AF25" s="6">
        <v>37</v>
      </c>
      <c r="AG25" s="6">
        <v>0</v>
      </c>
      <c r="AH25" s="6">
        <v>0</v>
      </c>
      <c r="AI25" s="6">
        <v>4</v>
      </c>
      <c r="AJ25" s="6">
        <v>4</v>
      </c>
      <c r="AK25" s="6">
        <v>0.3</v>
      </c>
      <c r="AL25" s="17">
        <v>72388</v>
      </c>
      <c r="AM25" s="6">
        <v>0.3</v>
      </c>
      <c r="AN25" s="6">
        <v>0</v>
      </c>
      <c r="AO25" s="6">
        <v>0</v>
      </c>
      <c r="AP25" s="6">
        <v>0</v>
      </c>
      <c r="AQ25" s="6">
        <v>1</v>
      </c>
    </row>
    <row r="26" spans="1:43" s="6" customFormat="1" x14ac:dyDescent="0.3">
      <c r="A26" s="8">
        <v>3334036</v>
      </c>
      <c r="B26" s="8">
        <v>5104677</v>
      </c>
      <c r="C26" s="6">
        <v>20190823</v>
      </c>
      <c r="D26" s="6">
        <v>335</v>
      </c>
      <c r="E26" s="6">
        <v>983</v>
      </c>
      <c r="F26" s="6">
        <v>530380</v>
      </c>
      <c r="G26" s="6">
        <v>19673</v>
      </c>
      <c r="H26" s="6">
        <v>550872</v>
      </c>
      <c r="I26" s="6">
        <v>0</v>
      </c>
      <c r="J26" s="7">
        <v>10000</v>
      </c>
      <c r="K26" s="6">
        <v>0</v>
      </c>
      <c r="L26" s="6">
        <v>1</v>
      </c>
      <c r="M26" s="6">
        <v>500000</v>
      </c>
      <c r="N26" s="6">
        <v>63600</v>
      </c>
      <c r="O26">
        <f t="shared" si="0"/>
        <v>63600</v>
      </c>
      <c r="P26" s="6">
        <v>0</v>
      </c>
      <c r="Q26" s="17">
        <v>940352</v>
      </c>
      <c r="R26" s="6">
        <v>20</v>
      </c>
      <c r="S26" s="6">
        <v>241</v>
      </c>
      <c r="T26" s="6">
        <v>141</v>
      </c>
      <c r="U26" s="6">
        <v>154</v>
      </c>
      <c r="V26" s="29">
        <v>217304</v>
      </c>
      <c r="W26" s="6">
        <v>30</v>
      </c>
      <c r="X26" s="6">
        <v>0</v>
      </c>
      <c r="Y26" s="6">
        <v>0</v>
      </c>
      <c r="Z26" s="6">
        <v>0</v>
      </c>
      <c r="AA26" s="6">
        <v>3</v>
      </c>
      <c r="AB26" s="65">
        <v>10000</v>
      </c>
      <c r="AC26" s="8">
        <v>201908</v>
      </c>
      <c r="AD26" s="6">
        <v>0</v>
      </c>
      <c r="AE26" s="6">
        <v>7</v>
      </c>
      <c r="AF26" s="6">
        <v>37</v>
      </c>
      <c r="AG26" s="6">
        <v>0</v>
      </c>
      <c r="AH26" s="6">
        <v>0</v>
      </c>
      <c r="AI26" s="6">
        <v>4</v>
      </c>
      <c r="AJ26" s="6">
        <v>4</v>
      </c>
      <c r="AK26" s="6">
        <v>0.3</v>
      </c>
      <c r="AL26" s="17">
        <v>72388</v>
      </c>
      <c r="AM26" s="6">
        <v>0.3</v>
      </c>
      <c r="AN26" s="6">
        <v>0</v>
      </c>
      <c r="AO26" s="6">
        <v>0</v>
      </c>
      <c r="AP26" s="6">
        <v>0</v>
      </c>
      <c r="AQ26" s="6">
        <v>1</v>
      </c>
    </row>
    <row r="27" spans="1:43" s="6" customFormat="1" x14ac:dyDescent="0.3">
      <c r="A27" s="8">
        <v>3334054</v>
      </c>
      <c r="B27" s="8">
        <v>5077783</v>
      </c>
      <c r="C27" s="6">
        <v>20190823</v>
      </c>
      <c r="D27" s="6">
        <v>335</v>
      </c>
      <c r="E27" s="6">
        <v>983</v>
      </c>
      <c r="F27" s="6">
        <v>530380</v>
      </c>
      <c r="G27" s="6">
        <v>19673</v>
      </c>
      <c r="H27" s="6">
        <v>550872</v>
      </c>
      <c r="I27" s="6">
        <v>0</v>
      </c>
      <c r="J27" s="7">
        <v>10000</v>
      </c>
      <c r="K27" s="6">
        <v>0</v>
      </c>
      <c r="L27" s="6">
        <v>1</v>
      </c>
      <c r="M27" s="6">
        <v>500000</v>
      </c>
      <c r="N27" s="7">
        <v>47800</v>
      </c>
      <c r="O27">
        <f t="shared" si="0"/>
        <v>53600</v>
      </c>
      <c r="P27" s="6">
        <v>0</v>
      </c>
      <c r="Q27" s="17">
        <v>2203434</v>
      </c>
      <c r="R27" s="6">
        <v>173</v>
      </c>
      <c r="S27" s="6">
        <v>115</v>
      </c>
      <c r="T27" s="6">
        <v>17</v>
      </c>
      <c r="U27" s="6">
        <v>113</v>
      </c>
      <c r="V27" s="29">
        <v>217304</v>
      </c>
      <c r="W27" s="6">
        <v>30</v>
      </c>
      <c r="X27" s="6">
        <v>0</v>
      </c>
      <c r="Y27" s="6">
        <v>0</v>
      </c>
      <c r="Z27" s="6">
        <v>0</v>
      </c>
      <c r="AA27" s="6">
        <v>3</v>
      </c>
      <c r="AB27" s="65">
        <v>10000</v>
      </c>
      <c r="AC27" s="8">
        <v>201908</v>
      </c>
      <c r="AD27" s="6">
        <v>0</v>
      </c>
      <c r="AE27" s="6">
        <v>7</v>
      </c>
      <c r="AF27" s="6">
        <v>37</v>
      </c>
      <c r="AG27" s="6">
        <v>0</v>
      </c>
      <c r="AH27" s="6">
        <v>0</v>
      </c>
      <c r="AI27" s="6">
        <v>4</v>
      </c>
      <c r="AJ27" s="6">
        <v>4</v>
      </c>
      <c r="AK27" s="6">
        <v>0.3</v>
      </c>
      <c r="AL27" s="17">
        <v>72388</v>
      </c>
      <c r="AM27" s="6">
        <v>0.3</v>
      </c>
      <c r="AN27" s="6">
        <v>0</v>
      </c>
      <c r="AO27" s="6">
        <v>0</v>
      </c>
      <c r="AP27" s="6">
        <v>0</v>
      </c>
      <c r="AQ27" s="6">
        <v>1</v>
      </c>
    </row>
    <row r="28" spans="1:43" s="6" customFormat="1" x14ac:dyDescent="0.3">
      <c r="A28" s="8">
        <v>3334034</v>
      </c>
      <c r="B28" s="8">
        <v>7693214</v>
      </c>
      <c r="C28" s="6">
        <v>20190823</v>
      </c>
      <c r="D28" s="6">
        <v>335</v>
      </c>
      <c r="E28" s="6">
        <v>983</v>
      </c>
      <c r="F28" s="6">
        <v>530380</v>
      </c>
      <c r="G28" s="6">
        <v>19673</v>
      </c>
      <c r="H28" s="6">
        <v>550872</v>
      </c>
      <c r="I28" s="6">
        <v>0</v>
      </c>
      <c r="J28" s="6">
        <v>10000</v>
      </c>
      <c r="K28" s="6">
        <v>0</v>
      </c>
      <c r="L28" s="6">
        <v>1</v>
      </c>
      <c r="M28" s="6">
        <v>500000</v>
      </c>
      <c r="N28" s="7">
        <v>17800</v>
      </c>
      <c r="O28">
        <f t="shared" si="0"/>
        <v>37800</v>
      </c>
      <c r="P28" s="6">
        <v>0</v>
      </c>
      <c r="Q28" s="17">
        <v>1120115</v>
      </c>
      <c r="R28" s="6">
        <v>20</v>
      </c>
      <c r="S28" s="6">
        <v>241</v>
      </c>
      <c r="T28" s="6">
        <v>189</v>
      </c>
      <c r="U28" s="6">
        <v>180</v>
      </c>
      <c r="V28" s="29">
        <v>217304</v>
      </c>
      <c r="W28" s="6">
        <v>30</v>
      </c>
      <c r="X28" s="6">
        <v>0</v>
      </c>
      <c r="Y28" s="6">
        <v>0</v>
      </c>
      <c r="Z28" s="6">
        <v>0</v>
      </c>
      <c r="AA28" s="6">
        <v>3</v>
      </c>
      <c r="AB28" s="65">
        <v>10000</v>
      </c>
      <c r="AC28" s="8">
        <v>201908</v>
      </c>
      <c r="AD28" s="6">
        <v>0</v>
      </c>
      <c r="AE28" s="6">
        <v>7</v>
      </c>
      <c r="AF28" s="6">
        <v>37</v>
      </c>
      <c r="AG28" s="6">
        <v>0</v>
      </c>
      <c r="AH28" s="6">
        <v>0</v>
      </c>
      <c r="AI28" s="6">
        <v>4</v>
      </c>
      <c r="AJ28" s="6">
        <v>4</v>
      </c>
      <c r="AK28" s="6">
        <v>0.3</v>
      </c>
      <c r="AL28" s="17">
        <v>72388</v>
      </c>
      <c r="AM28" s="6">
        <v>0.3</v>
      </c>
      <c r="AN28" s="6">
        <v>0</v>
      </c>
      <c r="AO28" s="6">
        <v>0</v>
      </c>
      <c r="AP28" s="6">
        <v>0</v>
      </c>
      <c r="AQ28" s="6">
        <v>1</v>
      </c>
    </row>
    <row r="29" spans="1:43" s="6" customFormat="1" x14ac:dyDescent="0.3">
      <c r="A29" s="8">
        <v>3334030</v>
      </c>
      <c r="B29" s="8">
        <v>3136156</v>
      </c>
      <c r="C29" s="6">
        <v>20190823</v>
      </c>
      <c r="D29" s="6">
        <v>335</v>
      </c>
      <c r="E29" s="6">
        <v>983</v>
      </c>
      <c r="F29" s="6">
        <v>530381</v>
      </c>
      <c r="G29" s="6">
        <v>19673</v>
      </c>
      <c r="H29" s="6">
        <v>550872</v>
      </c>
      <c r="I29" s="6">
        <v>0</v>
      </c>
      <c r="J29" s="29">
        <v>1000</v>
      </c>
      <c r="K29" s="6">
        <v>0</v>
      </c>
      <c r="L29" s="6">
        <v>1</v>
      </c>
      <c r="M29" s="6">
        <v>500000</v>
      </c>
      <c r="N29" s="6">
        <v>7800</v>
      </c>
      <c r="O29">
        <f t="shared" si="0"/>
        <v>7800</v>
      </c>
      <c r="P29" s="6">
        <v>0</v>
      </c>
      <c r="Q29" s="6">
        <v>1120115</v>
      </c>
      <c r="R29" s="6">
        <v>20</v>
      </c>
      <c r="S29" s="6">
        <v>241</v>
      </c>
      <c r="T29" s="6">
        <v>189</v>
      </c>
      <c r="U29" s="6">
        <v>180</v>
      </c>
      <c r="V29" s="29">
        <v>217304</v>
      </c>
      <c r="W29" s="6">
        <v>30</v>
      </c>
      <c r="X29" s="6">
        <v>0</v>
      </c>
      <c r="Y29" s="6">
        <v>0</v>
      </c>
      <c r="Z29" s="6">
        <v>0</v>
      </c>
      <c r="AA29" s="6">
        <v>3</v>
      </c>
      <c r="AB29" s="66">
        <v>1000</v>
      </c>
      <c r="AC29" s="8">
        <v>201908</v>
      </c>
      <c r="AD29" s="6">
        <v>0</v>
      </c>
      <c r="AE29" s="6">
        <v>7</v>
      </c>
      <c r="AF29" s="6">
        <v>37</v>
      </c>
      <c r="AG29" s="6">
        <v>0</v>
      </c>
      <c r="AH29" s="6">
        <v>0</v>
      </c>
      <c r="AI29" s="6">
        <v>4</v>
      </c>
      <c r="AJ29" s="6">
        <v>4</v>
      </c>
      <c r="AK29" s="6">
        <v>0.3</v>
      </c>
      <c r="AL29" s="17">
        <v>72388</v>
      </c>
      <c r="AM29" s="6">
        <v>0.3</v>
      </c>
      <c r="AN29" s="6">
        <v>0</v>
      </c>
      <c r="AO29" s="6">
        <v>0</v>
      </c>
      <c r="AP29" s="6">
        <v>0</v>
      </c>
      <c r="AQ29" s="6">
        <v>1</v>
      </c>
    </row>
    <row r="30" spans="1:43" s="6" customFormat="1" x14ac:dyDescent="0.3">
      <c r="A30" s="8">
        <v>3334041</v>
      </c>
      <c r="B30" s="8">
        <v>7018470</v>
      </c>
      <c r="C30" s="6">
        <v>20190823</v>
      </c>
      <c r="D30" s="6">
        <v>335</v>
      </c>
      <c r="E30" s="6">
        <v>983</v>
      </c>
      <c r="F30" s="6">
        <v>530381</v>
      </c>
      <c r="G30" s="6">
        <v>19673</v>
      </c>
      <c r="H30" s="6">
        <v>550872</v>
      </c>
      <c r="I30" s="6">
        <v>0</v>
      </c>
      <c r="J30" s="29">
        <v>1000</v>
      </c>
      <c r="K30" s="6">
        <v>0</v>
      </c>
      <c r="L30" s="6">
        <v>1</v>
      </c>
      <c r="M30" s="6">
        <v>500000</v>
      </c>
      <c r="N30" s="6">
        <v>6800</v>
      </c>
      <c r="O30">
        <f t="shared" si="0"/>
        <v>6800</v>
      </c>
      <c r="P30" s="6">
        <v>0</v>
      </c>
      <c r="Q30" s="6">
        <v>1120115</v>
      </c>
      <c r="R30" s="6">
        <v>20</v>
      </c>
      <c r="S30" s="6">
        <v>241</v>
      </c>
      <c r="T30" s="6">
        <v>189</v>
      </c>
      <c r="U30" s="6">
        <v>180</v>
      </c>
      <c r="V30" s="29">
        <v>217304</v>
      </c>
      <c r="W30" s="6">
        <v>30</v>
      </c>
      <c r="X30" s="6">
        <v>0</v>
      </c>
      <c r="Y30" s="6">
        <v>0</v>
      </c>
      <c r="Z30" s="6">
        <v>0</v>
      </c>
      <c r="AA30" s="6">
        <v>3</v>
      </c>
      <c r="AB30" s="66">
        <v>1000</v>
      </c>
      <c r="AC30" s="8">
        <v>201908</v>
      </c>
      <c r="AD30" s="6">
        <v>0</v>
      </c>
      <c r="AE30" s="6">
        <v>7</v>
      </c>
      <c r="AF30" s="6">
        <v>37</v>
      </c>
      <c r="AG30" s="6">
        <v>0</v>
      </c>
      <c r="AH30" s="6">
        <v>0</v>
      </c>
      <c r="AI30" s="6">
        <v>4</v>
      </c>
      <c r="AJ30" s="6">
        <v>4</v>
      </c>
      <c r="AK30" s="6">
        <v>0.3</v>
      </c>
      <c r="AL30" s="17">
        <v>72388</v>
      </c>
      <c r="AM30" s="6">
        <v>0.3</v>
      </c>
      <c r="AN30" s="6">
        <v>0</v>
      </c>
      <c r="AO30" s="6">
        <v>0</v>
      </c>
      <c r="AP30" s="6">
        <v>0</v>
      </c>
      <c r="AQ30" s="6">
        <v>1</v>
      </c>
    </row>
    <row r="31" spans="1:43" s="6" customFormat="1" x14ac:dyDescent="0.3">
      <c r="A31" s="8">
        <v>3334033</v>
      </c>
      <c r="B31" s="8">
        <v>6120893</v>
      </c>
      <c r="C31" s="6">
        <v>20190823</v>
      </c>
      <c r="D31" s="6">
        <v>335</v>
      </c>
      <c r="E31" s="6">
        <v>983</v>
      </c>
      <c r="F31" s="6">
        <v>530381</v>
      </c>
      <c r="G31" s="6">
        <v>19673</v>
      </c>
      <c r="H31" s="6">
        <v>550872</v>
      </c>
      <c r="I31" s="6">
        <v>0</v>
      </c>
      <c r="J31" s="29">
        <v>1000</v>
      </c>
      <c r="K31" s="6">
        <v>0</v>
      </c>
      <c r="L31" s="6">
        <v>1</v>
      </c>
      <c r="M31" s="6">
        <v>500000</v>
      </c>
      <c r="N31" s="6">
        <v>5800</v>
      </c>
      <c r="O31">
        <f t="shared" si="0"/>
        <v>5800</v>
      </c>
      <c r="P31" s="6">
        <v>0</v>
      </c>
      <c r="Q31" s="6">
        <v>1120115</v>
      </c>
      <c r="R31" s="6">
        <v>20</v>
      </c>
      <c r="S31" s="6">
        <v>241</v>
      </c>
      <c r="T31" s="6">
        <v>189</v>
      </c>
      <c r="U31" s="6">
        <v>180</v>
      </c>
      <c r="V31" s="29">
        <v>217304</v>
      </c>
      <c r="W31" s="6">
        <v>30</v>
      </c>
      <c r="X31" s="6">
        <v>0</v>
      </c>
      <c r="Y31" s="6">
        <v>0</v>
      </c>
      <c r="Z31" s="6">
        <v>0</v>
      </c>
      <c r="AA31" s="6">
        <v>3</v>
      </c>
      <c r="AB31" s="66">
        <v>1000</v>
      </c>
      <c r="AC31" s="8">
        <v>201908</v>
      </c>
      <c r="AD31" s="6">
        <v>0</v>
      </c>
      <c r="AE31" s="6">
        <v>7</v>
      </c>
      <c r="AF31" s="6">
        <v>37</v>
      </c>
      <c r="AG31" s="6">
        <v>0</v>
      </c>
      <c r="AH31" s="6">
        <v>0</v>
      </c>
      <c r="AI31" s="6">
        <v>4</v>
      </c>
      <c r="AJ31" s="6">
        <v>4</v>
      </c>
      <c r="AK31" s="6">
        <v>0.3</v>
      </c>
      <c r="AL31" s="17">
        <v>72388</v>
      </c>
      <c r="AM31" s="6">
        <v>0.3</v>
      </c>
      <c r="AN31" s="6">
        <v>0</v>
      </c>
      <c r="AO31" s="6">
        <v>0</v>
      </c>
      <c r="AP31" s="6">
        <v>0</v>
      </c>
      <c r="AQ31" s="6">
        <v>1</v>
      </c>
    </row>
    <row r="32" spans="1:43" s="6" customFormat="1" x14ac:dyDescent="0.3">
      <c r="A32" s="8">
        <v>3334031</v>
      </c>
      <c r="B32" s="8">
        <v>4664242</v>
      </c>
      <c r="C32" s="6">
        <v>20190823</v>
      </c>
      <c r="D32" s="6">
        <v>335</v>
      </c>
      <c r="E32" s="6">
        <v>983</v>
      </c>
      <c r="F32" s="6">
        <v>530381</v>
      </c>
      <c r="G32" s="6">
        <v>19673</v>
      </c>
      <c r="H32" s="6">
        <v>550872</v>
      </c>
      <c r="I32" s="6">
        <v>0</v>
      </c>
      <c r="J32" s="29">
        <v>1000</v>
      </c>
      <c r="K32" s="6">
        <v>0</v>
      </c>
      <c r="L32" s="6">
        <v>1</v>
      </c>
      <c r="M32" s="6">
        <v>500000</v>
      </c>
      <c r="N32" s="6">
        <v>4800</v>
      </c>
      <c r="O32">
        <f t="shared" si="0"/>
        <v>4800</v>
      </c>
      <c r="P32" s="6">
        <v>0</v>
      </c>
      <c r="Q32" s="6">
        <v>1120115</v>
      </c>
      <c r="R32" s="6">
        <v>20</v>
      </c>
      <c r="S32" s="6">
        <v>241</v>
      </c>
      <c r="T32" s="6">
        <v>189</v>
      </c>
      <c r="U32" s="6">
        <v>180</v>
      </c>
      <c r="V32" s="29">
        <v>217304</v>
      </c>
      <c r="W32" s="6">
        <v>30</v>
      </c>
      <c r="X32" s="6">
        <v>0</v>
      </c>
      <c r="Y32" s="6">
        <v>0</v>
      </c>
      <c r="Z32" s="6">
        <v>0</v>
      </c>
      <c r="AA32" s="6">
        <v>3</v>
      </c>
      <c r="AB32" s="66">
        <v>1000</v>
      </c>
      <c r="AC32" s="8">
        <v>201908</v>
      </c>
      <c r="AD32" s="6">
        <v>0</v>
      </c>
      <c r="AE32" s="6">
        <v>7</v>
      </c>
      <c r="AF32" s="6">
        <v>37</v>
      </c>
      <c r="AG32" s="6">
        <v>0</v>
      </c>
      <c r="AH32" s="6">
        <v>0</v>
      </c>
      <c r="AI32" s="6">
        <v>4</v>
      </c>
      <c r="AJ32" s="6">
        <v>4</v>
      </c>
      <c r="AK32" s="6">
        <v>0.3</v>
      </c>
      <c r="AL32" s="17">
        <v>72388</v>
      </c>
      <c r="AM32" s="6">
        <v>0.3</v>
      </c>
      <c r="AN32" s="6">
        <v>0</v>
      </c>
      <c r="AO32" s="6">
        <v>0</v>
      </c>
      <c r="AP32" s="6">
        <v>0</v>
      </c>
      <c r="AQ32" s="6">
        <v>1</v>
      </c>
    </row>
    <row r="33" spans="1:43" s="6" customFormat="1" x14ac:dyDescent="0.3">
      <c r="A33" s="8">
        <v>3334027</v>
      </c>
      <c r="B33" s="8">
        <v>2806703</v>
      </c>
      <c r="C33" s="6">
        <v>20190823</v>
      </c>
      <c r="D33" s="6">
        <v>335</v>
      </c>
      <c r="E33" s="6">
        <v>983</v>
      </c>
      <c r="F33" s="6">
        <v>530380</v>
      </c>
      <c r="G33" s="6">
        <v>19673</v>
      </c>
      <c r="H33" s="6">
        <v>550872</v>
      </c>
      <c r="I33" s="6">
        <v>0</v>
      </c>
      <c r="J33" s="32">
        <v>10000</v>
      </c>
      <c r="K33" s="33">
        <v>0</v>
      </c>
      <c r="L33" s="33">
        <v>1</v>
      </c>
      <c r="M33" s="34">
        <v>600000</v>
      </c>
      <c r="N33" s="32">
        <v>103800</v>
      </c>
      <c r="O33">
        <f t="shared" si="0"/>
        <v>3800</v>
      </c>
      <c r="P33" s="6">
        <v>0</v>
      </c>
      <c r="Q33" s="6">
        <v>1120115</v>
      </c>
      <c r="R33" s="6">
        <v>20</v>
      </c>
      <c r="S33" s="6">
        <v>241</v>
      </c>
      <c r="T33" s="6">
        <v>189</v>
      </c>
      <c r="U33" s="6">
        <v>180</v>
      </c>
      <c r="V33" s="29">
        <v>217304</v>
      </c>
      <c r="W33" s="6">
        <v>30</v>
      </c>
      <c r="X33" s="6">
        <v>0</v>
      </c>
      <c r="Y33" s="6">
        <v>0</v>
      </c>
      <c r="Z33" s="6">
        <v>0</v>
      </c>
      <c r="AA33" s="6">
        <v>3</v>
      </c>
      <c r="AB33" s="65">
        <v>10000</v>
      </c>
      <c r="AC33" s="8">
        <v>201908</v>
      </c>
      <c r="AD33" s="6">
        <v>0</v>
      </c>
      <c r="AE33" s="6">
        <v>7</v>
      </c>
      <c r="AF33" s="6">
        <v>37</v>
      </c>
      <c r="AG33" s="6">
        <v>0</v>
      </c>
      <c r="AH33" s="6">
        <v>0</v>
      </c>
      <c r="AI33" s="6">
        <v>4</v>
      </c>
      <c r="AJ33" s="6">
        <v>4</v>
      </c>
      <c r="AK33" s="6">
        <v>0.3</v>
      </c>
      <c r="AL33" s="17">
        <v>72388</v>
      </c>
      <c r="AM33" s="6">
        <v>0.3</v>
      </c>
      <c r="AN33" s="6">
        <v>0</v>
      </c>
      <c r="AO33" s="6">
        <v>0</v>
      </c>
      <c r="AP33" s="6">
        <v>0</v>
      </c>
      <c r="AQ33" s="6">
        <v>1</v>
      </c>
    </row>
    <row r="34" spans="1:43" s="6" customFormat="1" x14ac:dyDescent="0.3">
      <c r="A34" s="8">
        <v>3334026</v>
      </c>
      <c r="B34" s="8">
        <v>2976056</v>
      </c>
      <c r="C34" s="6">
        <v>20190823</v>
      </c>
      <c r="D34" s="6">
        <v>335</v>
      </c>
      <c r="E34" s="6">
        <v>983</v>
      </c>
      <c r="F34" s="6">
        <v>530380</v>
      </c>
      <c r="G34" s="6">
        <v>19673</v>
      </c>
      <c r="H34" s="6">
        <v>550872</v>
      </c>
      <c r="I34" s="6">
        <v>0</v>
      </c>
      <c r="J34" s="32">
        <v>10000</v>
      </c>
      <c r="K34" s="33">
        <v>0</v>
      </c>
      <c r="L34" s="33">
        <v>1</v>
      </c>
      <c r="M34" s="34">
        <v>600000</v>
      </c>
      <c r="N34" s="32">
        <v>93800</v>
      </c>
      <c r="O34">
        <f t="shared" si="0"/>
        <v>93800</v>
      </c>
      <c r="P34" s="6">
        <v>0</v>
      </c>
      <c r="Q34" s="6">
        <v>1120115</v>
      </c>
      <c r="R34" s="6">
        <v>20</v>
      </c>
      <c r="S34" s="6">
        <v>241</v>
      </c>
      <c r="T34" s="6">
        <v>189</v>
      </c>
      <c r="U34" s="6">
        <v>180</v>
      </c>
      <c r="V34" s="29">
        <v>217304</v>
      </c>
      <c r="W34" s="6">
        <v>30</v>
      </c>
      <c r="X34" s="6">
        <v>0</v>
      </c>
      <c r="Y34" s="6">
        <v>0</v>
      </c>
      <c r="Z34" s="6">
        <v>0</v>
      </c>
      <c r="AA34" s="6">
        <v>3</v>
      </c>
      <c r="AB34" s="65">
        <v>10000</v>
      </c>
      <c r="AC34" s="8">
        <v>201908</v>
      </c>
      <c r="AD34" s="6">
        <v>0</v>
      </c>
      <c r="AE34" s="6">
        <v>7</v>
      </c>
      <c r="AF34" s="6">
        <v>37</v>
      </c>
      <c r="AG34" s="6">
        <v>0</v>
      </c>
      <c r="AH34" s="6">
        <v>0</v>
      </c>
      <c r="AI34" s="6">
        <v>4</v>
      </c>
      <c r="AJ34" s="6">
        <v>4</v>
      </c>
      <c r="AK34" s="6">
        <v>0.3</v>
      </c>
      <c r="AL34" s="17">
        <v>72388</v>
      </c>
      <c r="AM34" s="6">
        <v>0.3</v>
      </c>
      <c r="AN34" s="6">
        <v>0</v>
      </c>
      <c r="AO34" s="6">
        <v>0</v>
      </c>
      <c r="AP34" s="6">
        <v>0</v>
      </c>
      <c r="AQ34" s="6">
        <v>1</v>
      </c>
    </row>
    <row r="35" spans="1:43" s="6" customFormat="1" x14ac:dyDescent="0.3">
      <c r="A35" s="8">
        <v>3334042</v>
      </c>
      <c r="B35" s="8">
        <v>6097960</v>
      </c>
      <c r="C35" s="6">
        <v>20190823</v>
      </c>
      <c r="D35" s="6">
        <v>335</v>
      </c>
      <c r="E35" s="6">
        <v>983</v>
      </c>
      <c r="F35" s="6">
        <v>530381</v>
      </c>
      <c r="G35" s="6">
        <v>19673</v>
      </c>
      <c r="H35" s="6">
        <v>550872</v>
      </c>
      <c r="I35" s="6">
        <v>0</v>
      </c>
      <c r="J35" s="32">
        <v>1000</v>
      </c>
      <c r="K35" s="33">
        <v>0</v>
      </c>
      <c r="L35" s="33">
        <v>1</v>
      </c>
      <c r="M35" s="34">
        <v>600000</v>
      </c>
      <c r="N35" s="32">
        <v>83800</v>
      </c>
      <c r="O35">
        <f t="shared" si="0"/>
        <v>83800</v>
      </c>
      <c r="P35" s="6">
        <v>0</v>
      </c>
      <c r="Q35" s="6">
        <v>1120115</v>
      </c>
      <c r="R35" s="6">
        <v>20</v>
      </c>
      <c r="S35" s="6">
        <v>241</v>
      </c>
      <c r="T35" s="6">
        <v>189</v>
      </c>
      <c r="U35" s="6">
        <v>180</v>
      </c>
      <c r="V35" s="29">
        <v>217304</v>
      </c>
      <c r="W35" s="6">
        <v>30</v>
      </c>
      <c r="X35" s="6">
        <v>0</v>
      </c>
      <c r="Y35" s="6">
        <v>0</v>
      </c>
      <c r="Z35" s="6">
        <v>0</v>
      </c>
      <c r="AA35" s="6">
        <v>3</v>
      </c>
      <c r="AB35" s="66">
        <v>1000</v>
      </c>
      <c r="AC35" s="8">
        <v>201908</v>
      </c>
      <c r="AD35" s="6">
        <v>0</v>
      </c>
      <c r="AE35" s="6">
        <v>7</v>
      </c>
      <c r="AF35" s="6">
        <v>37</v>
      </c>
      <c r="AG35" s="6">
        <v>0</v>
      </c>
      <c r="AH35" s="6">
        <v>0</v>
      </c>
      <c r="AI35" s="6">
        <v>4</v>
      </c>
      <c r="AJ35" s="6">
        <v>4</v>
      </c>
      <c r="AK35" s="6">
        <v>0.3</v>
      </c>
      <c r="AL35" s="17">
        <v>72388</v>
      </c>
      <c r="AM35" s="6">
        <v>0.3</v>
      </c>
      <c r="AN35" s="6">
        <v>0</v>
      </c>
      <c r="AO35" s="6">
        <v>0</v>
      </c>
      <c r="AP35" s="6">
        <v>0</v>
      </c>
      <c r="AQ35" s="6">
        <v>1</v>
      </c>
    </row>
    <row r="36" spans="1:43" s="6" customFormat="1" x14ac:dyDescent="0.3">
      <c r="A36" s="8">
        <v>3334039</v>
      </c>
      <c r="B36" s="8">
        <v>3990674</v>
      </c>
      <c r="C36" s="6">
        <v>20190823</v>
      </c>
      <c r="D36" s="6">
        <v>335</v>
      </c>
      <c r="E36" s="6">
        <v>983</v>
      </c>
      <c r="F36" s="6">
        <v>530380</v>
      </c>
      <c r="G36" s="6">
        <v>19673</v>
      </c>
      <c r="H36" s="6">
        <v>550872</v>
      </c>
      <c r="I36" s="6">
        <v>0</v>
      </c>
      <c r="J36" s="32">
        <v>10000</v>
      </c>
      <c r="K36" s="33">
        <v>0</v>
      </c>
      <c r="L36" s="33">
        <v>1</v>
      </c>
      <c r="M36" s="34">
        <v>600000</v>
      </c>
      <c r="N36" s="32">
        <v>82800</v>
      </c>
      <c r="O36">
        <f t="shared" si="0"/>
        <v>82800</v>
      </c>
      <c r="P36" s="6">
        <v>0</v>
      </c>
      <c r="Q36" s="6">
        <v>1120115</v>
      </c>
      <c r="R36" s="6">
        <v>20</v>
      </c>
      <c r="S36" s="6">
        <v>241</v>
      </c>
      <c r="T36" s="6">
        <v>189</v>
      </c>
      <c r="U36" s="6">
        <v>180</v>
      </c>
      <c r="V36" s="29">
        <v>217304</v>
      </c>
      <c r="W36" s="6">
        <v>30</v>
      </c>
      <c r="X36" s="6">
        <v>0</v>
      </c>
      <c r="Y36" s="6">
        <v>0</v>
      </c>
      <c r="Z36" s="6">
        <v>0</v>
      </c>
      <c r="AA36" s="6">
        <v>3</v>
      </c>
      <c r="AB36" s="65">
        <v>10000</v>
      </c>
      <c r="AC36" s="8">
        <v>201908</v>
      </c>
      <c r="AD36" s="6">
        <v>0</v>
      </c>
      <c r="AE36" s="6">
        <v>7</v>
      </c>
      <c r="AF36" s="6">
        <v>37</v>
      </c>
      <c r="AG36" s="6">
        <v>0</v>
      </c>
      <c r="AH36" s="6">
        <v>0</v>
      </c>
      <c r="AI36" s="6">
        <v>4</v>
      </c>
      <c r="AJ36" s="6">
        <v>4</v>
      </c>
      <c r="AK36" s="6">
        <v>0.3</v>
      </c>
      <c r="AL36" s="17">
        <v>72388</v>
      </c>
      <c r="AM36" s="6">
        <v>0.3</v>
      </c>
      <c r="AN36" s="6">
        <v>0</v>
      </c>
      <c r="AO36" s="6">
        <v>0</v>
      </c>
      <c r="AP36" s="6">
        <v>0</v>
      </c>
      <c r="AQ36" s="6">
        <v>1</v>
      </c>
    </row>
    <row r="37" spans="1:43" s="6" customFormat="1" x14ac:dyDescent="0.3">
      <c r="A37" s="8">
        <v>3334032</v>
      </c>
      <c r="B37" s="8">
        <v>990041</v>
      </c>
      <c r="C37" s="6">
        <v>20190823</v>
      </c>
      <c r="D37" s="6">
        <v>335</v>
      </c>
      <c r="E37" s="6">
        <v>983</v>
      </c>
      <c r="F37" s="6">
        <v>530381</v>
      </c>
      <c r="G37" s="6">
        <v>19673</v>
      </c>
      <c r="H37" s="6">
        <v>550872</v>
      </c>
      <c r="I37" s="6">
        <v>0</v>
      </c>
      <c r="J37" s="32">
        <v>1000</v>
      </c>
      <c r="K37" s="33">
        <v>0</v>
      </c>
      <c r="L37" s="33">
        <v>1</v>
      </c>
      <c r="M37" s="34">
        <v>600000</v>
      </c>
      <c r="N37" s="32">
        <v>72800</v>
      </c>
      <c r="O37">
        <f t="shared" si="0"/>
        <v>72800</v>
      </c>
      <c r="P37" s="6">
        <v>0</v>
      </c>
      <c r="Q37" s="6">
        <v>1120115</v>
      </c>
      <c r="R37" s="6">
        <v>20</v>
      </c>
      <c r="S37" s="6">
        <v>241</v>
      </c>
      <c r="T37" s="6">
        <v>189</v>
      </c>
      <c r="U37" s="6">
        <v>180</v>
      </c>
      <c r="V37" s="29">
        <v>217304</v>
      </c>
      <c r="W37" s="6">
        <v>30</v>
      </c>
      <c r="X37" s="6">
        <v>0</v>
      </c>
      <c r="Y37" s="6">
        <v>0</v>
      </c>
      <c r="Z37" s="6">
        <v>0</v>
      </c>
      <c r="AA37" s="6">
        <v>3</v>
      </c>
      <c r="AB37" s="66">
        <v>1000</v>
      </c>
      <c r="AC37" s="8">
        <v>201908</v>
      </c>
      <c r="AD37" s="6">
        <v>0</v>
      </c>
      <c r="AE37" s="6">
        <v>7</v>
      </c>
      <c r="AF37" s="6">
        <v>37</v>
      </c>
      <c r="AG37" s="6">
        <v>0</v>
      </c>
      <c r="AH37" s="6">
        <v>0</v>
      </c>
      <c r="AI37" s="6">
        <v>4</v>
      </c>
      <c r="AJ37" s="6">
        <v>4</v>
      </c>
      <c r="AK37" s="6">
        <v>0.3</v>
      </c>
      <c r="AL37" s="17">
        <v>72388</v>
      </c>
      <c r="AM37" s="6">
        <v>0.3</v>
      </c>
      <c r="AN37" s="6">
        <v>0</v>
      </c>
      <c r="AO37" s="6">
        <v>0</v>
      </c>
      <c r="AP37" s="6">
        <v>0</v>
      </c>
      <c r="AQ37" s="6">
        <v>1</v>
      </c>
    </row>
    <row r="38" spans="1:43" s="6" customFormat="1" x14ac:dyDescent="0.3">
      <c r="A38" s="8">
        <v>3334029</v>
      </c>
      <c r="B38" s="8">
        <v>279429</v>
      </c>
      <c r="C38" s="6">
        <v>20190823</v>
      </c>
      <c r="D38" s="6">
        <v>335</v>
      </c>
      <c r="E38" s="6">
        <v>983</v>
      </c>
      <c r="F38" s="6">
        <v>530380</v>
      </c>
      <c r="G38" s="6">
        <v>19673</v>
      </c>
      <c r="H38" s="6">
        <v>550872</v>
      </c>
      <c r="I38" s="6">
        <v>0</v>
      </c>
      <c r="J38" s="35">
        <v>10000</v>
      </c>
      <c r="K38" s="33">
        <v>0</v>
      </c>
      <c r="L38" s="33">
        <v>1</v>
      </c>
      <c r="M38" s="34">
        <v>600000</v>
      </c>
      <c r="N38" s="32">
        <v>71800</v>
      </c>
      <c r="O38">
        <f t="shared" si="0"/>
        <v>71800</v>
      </c>
      <c r="P38" s="6">
        <v>0</v>
      </c>
      <c r="Q38" s="17">
        <v>1120115</v>
      </c>
      <c r="R38" s="6">
        <v>20</v>
      </c>
      <c r="S38" s="6">
        <v>241</v>
      </c>
      <c r="T38" s="6">
        <v>189</v>
      </c>
      <c r="U38" s="6">
        <v>180</v>
      </c>
      <c r="V38" s="29">
        <v>217304</v>
      </c>
      <c r="W38" s="6">
        <v>30</v>
      </c>
      <c r="X38" s="6">
        <v>0</v>
      </c>
      <c r="Y38" s="6">
        <v>0</v>
      </c>
      <c r="Z38" s="6">
        <v>0</v>
      </c>
      <c r="AA38" s="6">
        <v>3</v>
      </c>
      <c r="AB38" s="65">
        <v>10000</v>
      </c>
      <c r="AC38" s="8">
        <v>201908</v>
      </c>
      <c r="AD38" s="6">
        <v>0</v>
      </c>
      <c r="AE38" s="6">
        <v>7</v>
      </c>
      <c r="AF38" s="6">
        <v>37</v>
      </c>
      <c r="AG38" s="6">
        <v>0</v>
      </c>
      <c r="AH38" s="6">
        <v>0</v>
      </c>
      <c r="AI38" s="6">
        <v>4</v>
      </c>
      <c r="AJ38" s="6">
        <v>4</v>
      </c>
      <c r="AK38" s="6">
        <v>0.3</v>
      </c>
      <c r="AL38" s="17">
        <v>72388</v>
      </c>
      <c r="AM38" s="6">
        <v>0.3</v>
      </c>
      <c r="AN38" s="6">
        <v>0</v>
      </c>
      <c r="AO38" s="6">
        <v>0</v>
      </c>
      <c r="AP38" s="6">
        <v>0</v>
      </c>
      <c r="AQ38" s="6">
        <v>1</v>
      </c>
    </row>
    <row r="39" spans="1:43" x14ac:dyDescent="0.3">
      <c r="A39" s="8">
        <v>3334044</v>
      </c>
      <c r="B39" s="8">
        <v>5449460</v>
      </c>
      <c r="C39">
        <v>20190824</v>
      </c>
      <c r="D39">
        <v>335</v>
      </c>
      <c r="E39">
        <v>983</v>
      </c>
      <c r="F39">
        <v>530380</v>
      </c>
      <c r="G39">
        <v>19673</v>
      </c>
      <c r="H39">
        <v>550872</v>
      </c>
      <c r="I39">
        <v>0</v>
      </c>
      <c r="J39" s="16">
        <v>10000</v>
      </c>
      <c r="K39" s="16">
        <v>0</v>
      </c>
      <c r="L39" s="16">
        <v>1</v>
      </c>
      <c r="M39" s="16">
        <v>600000</v>
      </c>
      <c r="N39" s="35">
        <v>47700</v>
      </c>
      <c r="O39" s="14">
        <f t="shared" si="0"/>
        <v>61800</v>
      </c>
      <c r="P39">
        <v>0</v>
      </c>
      <c r="Q39" s="16">
        <v>88546</v>
      </c>
      <c r="R39">
        <v>20</v>
      </c>
      <c r="S39">
        <v>241</v>
      </c>
      <c r="T39">
        <v>18</v>
      </c>
      <c r="U39">
        <v>209</v>
      </c>
      <c r="V39" s="30">
        <v>217304</v>
      </c>
      <c r="W39">
        <v>30</v>
      </c>
      <c r="X39">
        <v>0</v>
      </c>
      <c r="Y39">
        <v>0</v>
      </c>
      <c r="Z39">
        <v>0</v>
      </c>
      <c r="AA39">
        <v>3</v>
      </c>
      <c r="AB39" s="65">
        <v>10000</v>
      </c>
      <c r="AC39" s="8">
        <v>201908</v>
      </c>
      <c r="AD39">
        <v>0</v>
      </c>
      <c r="AE39">
        <v>7</v>
      </c>
      <c r="AF39">
        <v>37</v>
      </c>
      <c r="AG39">
        <v>0</v>
      </c>
      <c r="AH39">
        <v>0</v>
      </c>
      <c r="AI39">
        <v>4</v>
      </c>
      <c r="AJ39">
        <v>4</v>
      </c>
      <c r="AK39">
        <v>0.3</v>
      </c>
      <c r="AL39" s="16">
        <v>72388</v>
      </c>
      <c r="AM39">
        <v>0.3</v>
      </c>
      <c r="AN39">
        <v>0</v>
      </c>
      <c r="AO39">
        <v>0</v>
      </c>
      <c r="AP39">
        <v>0</v>
      </c>
      <c r="AQ39">
        <v>1</v>
      </c>
    </row>
    <row r="40" spans="1:43" x14ac:dyDescent="0.3">
      <c r="A40" s="8">
        <v>3334040</v>
      </c>
      <c r="B40" s="8">
        <v>4044659</v>
      </c>
      <c r="C40">
        <v>20190824</v>
      </c>
      <c r="D40">
        <v>335</v>
      </c>
      <c r="E40">
        <v>983</v>
      </c>
      <c r="F40">
        <v>530381</v>
      </c>
      <c r="G40">
        <v>19673</v>
      </c>
      <c r="H40">
        <v>550872</v>
      </c>
      <c r="I40">
        <v>0</v>
      </c>
      <c r="J40" s="16">
        <v>1000</v>
      </c>
      <c r="K40" s="16">
        <v>0</v>
      </c>
      <c r="L40" s="16">
        <v>1</v>
      </c>
      <c r="M40" s="16">
        <v>600000</v>
      </c>
      <c r="N40" s="16">
        <v>37700</v>
      </c>
      <c r="O40">
        <f t="shared" si="0"/>
        <v>37700</v>
      </c>
      <c r="P40">
        <v>0</v>
      </c>
      <c r="Q40">
        <v>88546</v>
      </c>
      <c r="R40">
        <v>20</v>
      </c>
      <c r="S40">
        <v>241</v>
      </c>
      <c r="T40">
        <v>18</v>
      </c>
      <c r="U40">
        <v>209</v>
      </c>
      <c r="V40" s="30">
        <v>217304</v>
      </c>
      <c r="W40">
        <v>30</v>
      </c>
      <c r="X40">
        <v>0</v>
      </c>
      <c r="Y40">
        <v>0</v>
      </c>
      <c r="Z40">
        <v>0</v>
      </c>
      <c r="AA40">
        <v>3</v>
      </c>
      <c r="AB40" s="66">
        <v>1000</v>
      </c>
      <c r="AC40" s="8">
        <v>201908</v>
      </c>
      <c r="AD40">
        <v>0</v>
      </c>
      <c r="AE40">
        <v>7</v>
      </c>
      <c r="AF40">
        <v>37</v>
      </c>
      <c r="AG40">
        <v>0</v>
      </c>
      <c r="AH40">
        <v>0</v>
      </c>
      <c r="AI40">
        <v>4</v>
      </c>
      <c r="AJ40">
        <v>4</v>
      </c>
      <c r="AK40">
        <v>0.3</v>
      </c>
      <c r="AL40" s="16">
        <v>72388</v>
      </c>
      <c r="AM40">
        <v>0.3</v>
      </c>
      <c r="AN40">
        <v>0</v>
      </c>
      <c r="AO40">
        <v>0</v>
      </c>
      <c r="AP40">
        <v>0</v>
      </c>
      <c r="AQ40">
        <v>1</v>
      </c>
    </row>
    <row r="41" spans="1:43" x14ac:dyDescent="0.3">
      <c r="A41" s="8">
        <v>3334045</v>
      </c>
      <c r="B41" s="8">
        <v>2622679</v>
      </c>
      <c r="C41">
        <v>20190824</v>
      </c>
      <c r="D41">
        <v>335</v>
      </c>
      <c r="E41">
        <v>983</v>
      </c>
      <c r="F41">
        <v>530381</v>
      </c>
      <c r="G41">
        <v>19673</v>
      </c>
      <c r="H41">
        <v>550872</v>
      </c>
      <c r="I41">
        <v>0</v>
      </c>
      <c r="J41" s="16">
        <v>1000</v>
      </c>
      <c r="K41" s="16">
        <v>0</v>
      </c>
      <c r="L41" s="16">
        <v>1</v>
      </c>
      <c r="M41" s="16">
        <v>600000</v>
      </c>
      <c r="N41" s="16">
        <v>36700</v>
      </c>
      <c r="O41">
        <f t="shared" si="0"/>
        <v>36700</v>
      </c>
      <c r="P41">
        <v>0</v>
      </c>
      <c r="Q41">
        <v>88546</v>
      </c>
      <c r="R41">
        <v>20</v>
      </c>
      <c r="S41">
        <v>241</v>
      </c>
      <c r="T41">
        <v>18</v>
      </c>
      <c r="U41">
        <v>209</v>
      </c>
      <c r="V41" s="30">
        <v>217304</v>
      </c>
      <c r="W41">
        <v>30</v>
      </c>
      <c r="X41">
        <v>0</v>
      </c>
      <c r="Y41">
        <v>0</v>
      </c>
      <c r="Z41">
        <v>0</v>
      </c>
      <c r="AA41">
        <v>3</v>
      </c>
      <c r="AB41" s="66">
        <v>1000</v>
      </c>
      <c r="AC41" s="8">
        <v>201908</v>
      </c>
      <c r="AD41">
        <v>0</v>
      </c>
      <c r="AE41">
        <v>7</v>
      </c>
      <c r="AF41">
        <v>37</v>
      </c>
      <c r="AG41">
        <v>0</v>
      </c>
      <c r="AH41">
        <v>0</v>
      </c>
      <c r="AI41">
        <v>4</v>
      </c>
      <c r="AJ41">
        <v>4</v>
      </c>
      <c r="AK41">
        <v>0.3</v>
      </c>
      <c r="AL41" s="16">
        <v>72388</v>
      </c>
      <c r="AM41">
        <v>0.3</v>
      </c>
      <c r="AN41">
        <v>0</v>
      </c>
      <c r="AO41">
        <v>0</v>
      </c>
      <c r="AP41">
        <v>0</v>
      </c>
      <c r="AQ41">
        <v>1</v>
      </c>
    </row>
    <row r="42" spans="1:43" x14ac:dyDescent="0.3">
      <c r="A42" s="8">
        <v>3334043</v>
      </c>
      <c r="B42" s="8">
        <v>4069882</v>
      </c>
      <c r="C42">
        <v>20190824</v>
      </c>
      <c r="D42">
        <v>335</v>
      </c>
      <c r="E42">
        <v>983</v>
      </c>
      <c r="F42">
        <v>530380</v>
      </c>
      <c r="G42">
        <v>19673</v>
      </c>
      <c r="H42">
        <v>550872</v>
      </c>
      <c r="I42">
        <v>0</v>
      </c>
      <c r="J42" s="16">
        <v>10000</v>
      </c>
      <c r="K42" s="16">
        <v>0</v>
      </c>
      <c r="L42" s="16">
        <v>1</v>
      </c>
      <c r="M42" s="16">
        <v>600000</v>
      </c>
      <c r="N42" s="16">
        <v>35700</v>
      </c>
      <c r="O42">
        <f t="shared" si="0"/>
        <v>35700</v>
      </c>
      <c r="P42">
        <v>0</v>
      </c>
      <c r="Q42">
        <v>88546</v>
      </c>
      <c r="R42">
        <v>20</v>
      </c>
      <c r="S42">
        <v>241</v>
      </c>
      <c r="T42">
        <v>18</v>
      </c>
      <c r="U42">
        <v>209</v>
      </c>
      <c r="V42" s="30">
        <v>217304</v>
      </c>
      <c r="W42">
        <v>30</v>
      </c>
      <c r="X42">
        <v>0</v>
      </c>
      <c r="Y42">
        <v>0</v>
      </c>
      <c r="Z42">
        <v>0</v>
      </c>
      <c r="AA42">
        <v>3</v>
      </c>
      <c r="AB42" s="65">
        <v>10000</v>
      </c>
      <c r="AC42" s="8">
        <v>201908</v>
      </c>
      <c r="AD42">
        <v>0</v>
      </c>
      <c r="AE42">
        <v>7</v>
      </c>
      <c r="AF42">
        <v>37</v>
      </c>
      <c r="AG42">
        <v>0</v>
      </c>
      <c r="AH42">
        <v>0</v>
      </c>
      <c r="AI42">
        <v>4</v>
      </c>
      <c r="AJ42">
        <v>4</v>
      </c>
      <c r="AK42">
        <v>0.3</v>
      </c>
      <c r="AL42" s="16">
        <v>72388</v>
      </c>
      <c r="AM42">
        <v>0.3</v>
      </c>
      <c r="AN42">
        <v>0</v>
      </c>
      <c r="AO42">
        <v>0</v>
      </c>
      <c r="AP42">
        <v>0</v>
      </c>
      <c r="AQ42">
        <v>1</v>
      </c>
    </row>
    <row r="43" spans="1:43" x14ac:dyDescent="0.3">
      <c r="A43" s="8">
        <v>3334025</v>
      </c>
      <c r="B43" s="8">
        <v>5109424</v>
      </c>
      <c r="C43">
        <v>20190824</v>
      </c>
      <c r="D43">
        <v>335</v>
      </c>
      <c r="E43">
        <v>983</v>
      </c>
      <c r="F43">
        <v>530381</v>
      </c>
      <c r="G43">
        <v>19673</v>
      </c>
      <c r="H43">
        <v>550872</v>
      </c>
      <c r="I43">
        <v>0</v>
      </c>
      <c r="J43" s="16">
        <v>1000</v>
      </c>
      <c r="K43" s="16">
        <v>0</v>
      </c>
      <c r="L43" s="16">
        <v>1</v>
      </c>
      <c r="M43" s="16">
        <v>600000</v>
      </c>
      <c r="N43" s="16">
        <v>25700</v>
      </c>
      <c r="O43">
        <f t="shared" si="0"/>
        <v>25700</v>
      </c>
      <c r="P43">
        <v>0</v>
      </c>
      <c r="Q43">
        <v>88546</v>
      </c>
      <c r="R43">
        <v>20</v>
      </c>
      <c r="S43">
        <v>241</v>
      </c>
      <c r="T43">
        <v>18</v>
      </c>
      <c r="U43">
        <v>209</v>
      </c>
      <c r="V43" s="30">
        <v>217304</v>
      </c>
      <c r="W43">
        <v>30</v>
      </c>
      <c r="X43">
        <v>0</v>
      </c>
      <c r="Y43">
        <v>0</v>
      </c>
      <c r="Z43">
        <v>0</v>
      </c>
      <c r="AA43">
        <v>3</v>
      </c>
      <c r="AB43" s="66">
        <v>1000</v>
      </c>
      <c r="AC43" s="8">
        <v>201908</v>
      </c>
      <c r="AD43">
        <v>0</v>
      </c>
      <c r="AE43">
        <v>7</v>
      </c>
      <c r="AF43">
        <v>37</v>
      </c>
      <c r="AG43">
        <v>0</v>
      </c>
      <c r="AH43">
        <v>0</v>
      </c>
      <c r="AI43">
        <v>4</v>
      </c>
      <c r="AJ43">
        <v>4</v>
      </c>
      <c r="AK43">
        <v>0.3</v>
      </c>
      <c r="AL43" s="16">
        <v>72388</v>
      </c>
      <c r="AM43">
        <v>0.3</v>
      </c>
      <c r="AN43">
        <v>0</v>
      </c>
      <c r="AO43">
        <v>0</v>
      </c>
      <c r="AP43">
        <v>0</v>
      </c>
      <c r="AQ43">
        <v>1</v>
      </c>
    </row>
    <row r="44" spans="1:43" x14ac:dyDescent="0.3">
      <c r="A44" s="8">
        <v>3334046</v>
      </c>
      <c r="B44" s="8">
        <v>5874111</v>
      </c>
      <c r="C44">
        <v>20190824</v>
      </c>
      <c r="D44">
        <v>335</v>
      </c>
      <c r="E44">
        <v>983</v>
      </c>
      <c r="F44">
        <v>530380</v>
      </c>
      <c r="G44">
        <v>19673</v>
      </c>
      <c r="H44">
        <v>550872</v>
      </c>
      <c r="I44">
        <v>0</v>
      </c>
      <c r="J44" s="16">
        <v>10000</v>
      </c>
      <c r="K44" s="16">
        <v>0</v>
      </c>
      <c r="L44" s="16">
        <v>1</v>
      </c>
      <c r="M44" s="16">
        <v>600000</v>
      </c>
      <c r="N44" s="16">
        <v>24700</v>
      </c>
      <c r="O44">
        <f t="shared" si="0"/>
        <v>24700</v>
      </c>
      <c r="P44">
        <v>0</v>
      </c>
      <c r="Q44">
        <v>88546</v>
      </c>
      <c r="R44">
        <v>20</v>
      </c>
      <c r="S44">
        <v>241</v>
      </c>
      <c r="T44">
        <v>18</v>
      </c>
      <c r="U44">
        <v>209</v>
      </c>
      <c r="V44" s="30">
        <v>217304</v>
      </c>
      <c r="W44">
        <v>30</v>
      </c>
      <c r="X44">
        <v>0</v>
      </c>
      <c r="Y44">
        <v>0</v>
      </c>
      <c r="Z44">
        <v>0</v>
      </c>
      <c r="AA44">
        <v>3</v>
      </c>
      <c r="AB44" s="65">
        <v>10000</v>
      </c>
      <c r="AC44" s="8">
        <v>201908</v>
      </c>
      <c r="AD44">
        <v>0</v>
      </c>
      <c r="AE44">
        <v>7</v>
      </c>
      <c r="AF44">
        <v>37</v>
      </c>
      <c r="AG44">
        <v>0</v>
      </c>
      <c r="AH44">
        <v>0</v>
      </c>
      <c r="AI44">
        <v>4</v>
      </c>
      <c r="AJ44">
        <v>4</v>
      </c>
      <c r="AK44">
        <v>0.3</v>
      </c>
      <c r="AL44" s="16">
        <v>72388</v>
      </c>
      <c r="AM44">
        <v>0.3</v>
      </c>
      <c r="AN44">
        <v>0</v>
      </c>
      <c r="AO44">
        <v>0</v>
      </c>
      <c r="AP44">
        <v>0</v>
      </c>
      <c r="AQ44">
        <v>1</v>
      </c>
    </row>
    <row r="45" spans="1:43" x14ac:dyDescent="0.3">
      <c r="A45" s="8">
        <v>3334047</v>
      </c>
      <c r="B45" s="8">
        <v>3822676</v>
      </c>
      <c r="C45">
        <v>20190824</v>
      </c>
      <c r="D45">
        <v>335</v>
      </c>
      <c r="E45">
        <v>983</v>
      </c>
      <c r="F45">
        <v>530381</v>
      </c>
      <c r="G45">
        <v>19673</v>
      </c>
      <c r="H45">
        <v>550872</v>
      </c>
      <c r="I45">
        <v>0</v>
      </c>
      <c r="J45" s="16">
        <v>1000</v>
      </c>
      <c r="K45" s="16">
        <v>0</v>
      </c>
      <c r="L45" s="16">
        <v>1</v>
      </c>
      <c r="M45" s="16">
        <v>600000</v>
      </c>
      <c r="N45" s="16">
        <v>14700</v>
      </c>
      <c r="O45">
        <f t="shared" si="0"/>
        <v>14700</v>
      </c>
      <c r="P45">
        <v>0</v>
      </c>
      <c r="Q45">
        <v>88546</v>
      </c>
      <c r="R45">
        <v>20</v>
      </c>
      <c r="S45">
        <v>241</v>
      </c>
      <c r="T45">
        <v>18</v>
      </c>
      <c r="U45">
        <v>209</v>
      </c>
      <c r="V45" s="30">
        <v>217304</v>
      </c>
      <c r="W45">
        <v>30</v>
      </c>
      <c r="X45">
        <v>0</v>
      </c>
      <c r="Y45">
        <v>0</v>
      </c>
      <c r="Z45">
        <v>0</v>
      </c>
      <c r="AA45">
        <v>3</v>
      </c>
      <c r="AB45" s="66">
        <v>1000</v>
      </c>
      <c r="AC45" s="8">
        <v>201908</v>
      </c>
      <c r="AD45">
        <v>0</v>
      </c>
      <c r="AE45">
        <v>7</v>
      </c>
      <c r="AF45">
        <v>37</v>
      </c>
      <c r="AG45">
        <v>0</v>
      </c>
      <c r="AH45">
        <v>0</v>
      </c>
      <c r="AI45">
        <v>4</v>
      </c>
      <c r="AJ45">
        <v>4</v>
      </c>
      <c r="AK45">
        <v>0.3</v>
      </c>
      <c r="AL45" s="16">
        <v>72388</v>
      </c>
      <c r="AM45">
        <v>0.3</v>
      </c>
      <c r="AN45">
        <v>0</v>
      </c>
      <c r="AO45">
        <v>0</v>
      </c>
      <c r="AP45">
        <v>0</v>
      </c>
      <c r="AQ45">
        <v>1</v>
      </c>
    </row>
    <row r="46" spans="1:43" x14ac:dyDescent="0.3">
      <c r="A46" s="8">
        <v>3334048</v>
      </c>
      <c r="B46" s="8">
        <v>6030834</v>
      </c>
      <c r="C46">
        <v>20190824</v>
      </c>
      <c r="D46">
        <v>335</v>
      </c>
      <c r="E46">
        <v>983</v>
      </c>
      <c r="F46">
        <v>530380</v>
      </c>
      <c r="G46">
        <v>19673</v>
      </c>
      <c r="H46">
        <v>550872</v>
      </c>
      <c r="I46">
        <v>0</v>
      </c>
      <c r="J46" s="16">
        <v>10000</v>
      </c>
      <c r="K46" s="16">
        <v>0</v>
      </c>
      <c r="L46" s="16">
        <v>1</v>
      </c>
      <c r="M46" s="16">
        <v>600000</v>
      </c>
      <c r="N46" s="16">
        <v>13700</v>
      </c>
      <c r="O46">
        <f t="shared" si="0"/>
        <v>13700</v>
      </c>
      <c r="P46">
        <v>0</v>
      </c>
      <c r="Q46">
        <v>88546</v>
      </c>
      <c r="R46">
        <v>20</v>
      </c>
      <c r="S46">
        <v>241</v>
      </c>
      <c r="T46">
        <v>18</v>
      </c>
      <c r="U46">
        <v>209</v>
      </c>
      <c r="V46" s="30">
        <v>217304</v>
      </c>
      <c r="W46">
        <v>30</v>
      </c>
      <c r="X46">
        <v>0</v>
      </c>
      <c r="Y46">
        <v>0</v>
      </c>
      <c r="Z46">
        <v>0</v>
      </c>
      <c r="AA46">
        <v>3</v>
      </c>
      <c r="AB46" s="65">
        <v>10000</v>
      </c>
      <c r="AC46" s="8">
        <v>201908</v>
      </c>
      <c r="AD46">
        <v>0</v>
      </c>
      <c r="AE46">
        <v>7</v>
      </c>
      <c r="AF46">
        <v>37</v>
      </c>
      <c r="AG46">
        <v>0</v>
      </c>
      <c r="AH46">
        <v>0</v>
      </c>
      <c r="AI46">
        <v>4</v>
      </c>
      <c r="AJ46">
        <v>4</v>
      </c>
      <c r="AK46">
        <v>0.3</v>
      </c>
      <c r="AL46" s="16">
        <v>72388</v>
      </c>
      <c r="AM46">
        <v>0.3</v>
      </c>
      <c r="AN46">
        <v>0</v>
      </c>
      <c r="AO46">
        <v>0</v>
      </c>
      <c r="AP46">
        <v>0</v>
      </c>
      <c r="AQ46">
        <v>1</v>
      </c>
    </row>
    <row r="47" spans="1:43" x14ac:dyDescent="0.3">
      <c r="A47" s="8">
        <v>3334023</v>
      </c>
      <c r="B47" s="8">
        <v>289830</v>
      </c>
      <c r="C47">
        <v>20190824</v>
      </c>
      <c r="D47">
        <v>335</v>
      </c>
      <c r="E47">
        <v>983</v>
      </c>
      <c r="F47">
        <v>530381</v>
      </c>
      <c r="G47">
        <v>19673</v>
      </c>
      <c r="H47">
        <v>550872</v>
      </c>
      <c r="I47">
        <v>0</v>
      </c>
      <c r="J47" s="16">
        <v>1000</v>
      </c>
      <c r="K47" s="16">
        <v>0</v>
      </c>
      <c r="L47" s="16">
        <v>1</v>
      </c>
      <c r="M47" s="16">
        <v>600000</v>
      </c>
      <c r="N47" s="16">
        <v>3700</v>
      </c>
      <c r="O47">
        <f t="shared" si="0"/>
        <v>3700</v>
      </c>
      <c r="P47">
        <v>0</v>
      </c>
      <c r="Q47">
        <v>88546</v>
      </c>
      <c r="R47">
        <v>20</v>
      </c>
      <c r="S47">
        <v>241</v>
      </c>
      <c r="T47">
        <v>18</v>
      </c>
      <c r="U47">
        <v>209</v>
      </c>
      <c r="V47" s="30">
        <v>217304</v>
      </c>
      <c r="W47">
        <v>30</v>
      </c>
      <c r="X47">
        <v>0</v>
      </c>
      <c r="Y47">
        <v>0</v>
      </c>
      <c r="Z47">
        <v>0</v>
      </c>
      <c r="AA47">
        <v>3</v>
      </c>
      <c r="AB47" s="66">
        <v>1000</v>
      </c>
      <c r="AC47" s="8">
        <v>201908</v>
      </c>
      <c r="AD47">
        <v>0</v>
      </c>
      <c r="AE47">
        <v>7</v>
      </c>
      <c r="AF47">
        <v>37</v>
      </c>
      <c r="AG47">
        <v>0</v>
      </c>
      <c r="AH47">
        <v>0</v>
      </c>
      <c r="AI47">
        <v>4</v>
      </c>
      <c r="AJ47">
        <v>4</v>
      </c>
      <c r="AK47">
        <v>0.3</v>
      </c>
      <c r="AL47" s="16">
        <v>72388</v>
      </c>
      <c r="AM47">
        <v>0.3</v>
      </c>
      <c r="AN47">
        <v>0</v>
      </c>
      <c r="AO47">
        <v>0</v>
      </c>
      <c r="AP47">
        <v>0</v>
      </c>
      <c r="AQ47">
        <v>1</v>
      </c>
    </row>
    <row r="48" spans="1:43" x14ac:dyDescent="0.3">
      <c r="A48" s="8">
        <v>3334022</v>
      </c>
      <c r="B48" s="8">
        <v>6062687</v>
      </c>
      <c r="C48">
        <v>20190824</v>
      </c>
      <c r="D48">
        <v>335</v>
      </c>
      <c r="E48">
        <v>983</v>
      </c>
      <c r="F48">
        <v>530381</v>
      </c>
      <c r="G48">
        <v>19673</v>
      </c>
      <c r="H48">
        <v>550872</v>
      </c>
      <c r="I48">
        <v>0</v>
      </c>
      <c r="J48" s="16">
        <v>1000</v>
      </c>
      <c r="K48" s="16">
        <v>0</v>
      </c>
      <c r="L48" s="16">
        <v>1</v>
      </c>
      <c r="M48" s="16">
        <v>600000</v>
      </c>
      <c r="N48" s="16">
        <v>2700</v>
      </c>
      <c r="O48">
        <f t="shared" si="0"/>
        <v>2700</v>
      </c>
      <c r="P48">
        <v>0</v>
      </c>
      <c r="Q48">
        <v>88546</v>
      </c>
      <c r="R48">
        <v>20</v>
      </c>
      <c r="S48">
        <v>241</v>
      </c>
      <c r="T48">
        <v>18</v>
      </c>
      <c r="U48">
        <v>209</v>
      </c>
      <c r="V48" s="30">
        <v>217304</v>
      </c>
      <c r="W48">
        <v>30</v>
      </c>
      <c r="X48">
        <v>0</v>
      </c>
      <c r="Y48">
        <v>0</v>
      </c>
      <c r="Z48">
        <v>0</v>
      </c>
      <c r="AA48">
        <v>3</v>
      </c>
      <c r="AB48" s="66">
        <v>1000</v>
      </c>
      <c r="AC48" s="8">
        <v>201908</v>
      </c>
      <c r="AD48">
        <v>0</v>
      </c>
      <c r="AE48">
        <v>7</v>
      </c>
      <c r="AF48">
        <v>37</v>
      </c>
      <c r="AG48">
        <v>0</v>
      </c>
      <c r="AH48">
        <v>0</v>
      </c>
      <c r="AI48">
        <v>4</v>
      </c>
      <c r="AJ48">
        <v>4</v>
      </c>
      <c r="AK48">
        <v>0.3</v>
      </c>
      <c r="AL48" s="16">
        <v>72388</v>
      </c>
      <c r="AM48">
        <v>0.3</v>
      </c>
      <c r="AN48">
        <v>0</v>
      </c>
      <c r="AO48">
        <v>0</v>
      </c>
      <c r="AP48">
        <v>0</v>
      </c>
      <c r="AQ48">
        <v>1</v>
      </c>
    </row>
    <row r="49" spans="1:43" ht="17.25" thickBot="1" x14ac:dyDescent="0.35">
      <c r="A49" s="8">
        <v>3334024</v>
      </c>
      <c r="B49" s="8">
        <v>4601253</v>
      </c>
      <c r="C49">
        <v>20190824</v>
      </c>
      <c r="D49">
        <v>335</v>
      </c>
      <c r="E49">
        <v>983</v>
      </c>
      <c r="F49">
        <v>530381</v>
      </c>
      <c r="G49">
        <v>19673</v>
      </c>
      <c r="H49">
        <v>550872</v>
      </c>
      <c r="I49">
        <v>0</v>
      </c>
      <c r="J49" s="16">
        <v>1000</v>
      </c>
      <c r="K49" s="16">
        <v>0</v>
      </c>
      <c r="L49" s="16">
        <v>1</v>
      </c>
      <c r="M49" s="16">
        <v>600000</v>
      </c>
      <c r="N49" s="16">
        <v>1700</v>
      </c>
      <c r="O49">
        <f t="shared" si="0"/>
        <v>1700</v>
      </c>
      <c r="P49">
        <v>0</v>
      </c>
      <c r="Q49" s="16">
        <v>88546</v>
      </c>
      <c r="R49">
        <v>20</v>
      </c>
      <c r="S49">
        <v>241</v>
      </c>
      <c r="T49">
        <v>18</v>
      </c>
      <c r="U49">
        <v>209</v>
      </c>
      <c r="V49" s="30">
        <v>217304</v>
      </c>
      <c r="W49">
        <v>30</v>
      </c>
      <c r="X49">
        <v>0</v>
      </c>
      <c r="Y49">
        <v>0</v>
      </c>
      <c r="Z49">
        <v>0</v>
      </c>
      <c r="AA49">
        <v>3</v>
      </c>
      <c r="AB49" s="66">
        <v>1000</v>
      </c>
      <c r="AC49" s="8">
        <v>201908</v>
      </c>
      <c r="AD49">
        <v>0</v>
      </c>
      <c r="AE49">
        <v>7</v>
      </c>
      <c r="AF49">
        <v>37</v>
      </c>
      <c r="AG49">
        <v>0</v>
      </c>
      <c r="AH49">
        <v>0</v>
      </c>
      <c r="AI49">
        <v>4</v>
      </c>
      <c r="AJ49">
        <v>4</v>
      </c>
      <c r="AK49">
        <v>0.3</v>
      </c>
      <c r="AL49" s="16">
        <v>72388</v>
      </c>
      <c r="AM49">
        <v>0.3</v>
      </c>
      <c r="AN49">
        <v>0</v>
      </c>
      <c r="AO49">
        <v>0</v>
      </c>
      <c r="AP49">
        <v>0</v>
      </c>
      <c r="AQ49">
        <v>1</v>
      </c>
    </row>
    <row r="50" spans="1:43" s="19" customFormat="1" ht="17.25" thickTop="1" x14ac:dyDescent="0.3">
      <c r="A50" s="62">
        <v>4332761</v>
      </c>
      <c r="B50" s="62">
        <v>4839919</v>
      </c>
      <c r="C50" s="20">
        <v>20190909</v>
      </c>
      <c r="D50" s="19">
        <v>335</v>
      </c>
      <c r="E50" s="19">
        <v>983</v>
      </c>
      <c r="F50" s="19">
        <v>530380</v>
      </c>
      <c r="G50" s="19">
        <v>19673</v>
      </c>
      <c r="H50" s="19">
        <v>550872</v>
      </c>
      <c r="I50" s="19">
        <v>0</v>
      </c>
      <c r="J50" s="19">
        <v>10000</v>
      </c>
      <c r="K50" s="19">
        <v>0</v>
      </c>
      <c r="L50" s="19">
        <v>1</v>
      </c>
      <c r="M50" s="19">
        <v>600000</v>
      </c>
      <c r="N50" s="70">
        <v>580000</v>
      </c>
      <c r="O50" s="71">
        <f>M50-J50</f>
        <v>590000</v>
      </c>
      <c r="P50" s="19">
        <v>0</v>
      </c>
      <c r="Q50" s="20">
        <v>1282681</v>
      </c>
      <c r="R50" s="19">
        <v>183</v>
      </c>
      <c r="S50" s="19">
        <v>233</v>
      </c>
      <c r="T50" s="19">
        <v>57</v>
      </c>
      <c r="U50" s="19">
        <v>186</v>
      </c>
      <c r="V50" s="19">
        <v>439269</v>
      </c>
      <c r="W50" s="19">
        <v>30</v>
      </c>
      <c r="X50" s="19">
        <v>0</v>
      </c>
      <c r="Y50" s="19">
        <v>0</v>
      </c>
      <c r="Z50" s="19">
        <v>1</v>
      </c>
      <c r="AA50" s="19">
        <v>3</v>
      </c>
      <c r="AB50" s="67">
        <v>10000</v>
      </c>
      <c r="AC50" s="62">
        <v>201909</v>
      </c>
      <c r="AD50" s="19">
        <v>0</v>
      </c>
      <c r="AE50" s="19">
        <v>7</v>
      </c>
      <c r="AF50" s="19">
        <v>37</v>
      </c>
      <c r="AG50" s="19">
        <v>0</v>
      </c>
      <c r="AH50" s="19">
        <v>0</v>
      </c>
      <c r="AI50" s="20">
        <v>3</v>
      </c>
      <c r="AJ50" s="20">
        <v>3</v>
      </c>
      <c r="AK50" s="20">
        <v>0.4</v>
      </c>
      <c r="AL50" s="20">
        <v>51380</v>
      </c>
      <c r="AM50" s="19">
        <v>0.3</v>
      </c>
      <c r="AN50" s="19">
        <v>0</v>
      </c>
      <c r="AO50" s="19">
        <v>0</v>
      </c>
      <c r="AP50" s="19">
        <v>0</v>
      </c>
      <c r="AQ50" s="19">
        <v>1</v>
      </c>
    </row>
    <row r="51" spans="1:43" s="46" customFormat="1" x14ac:dyDescent="0.3">
      <c r="A51" s="48">
        <v>4332760</v>
      </c>
      <c r="B51" s="48">
        <v>3309280</v>
      </c>
      <c r="C51" s="47">
        <v>20190909</v>
      </c>
      <c r="D51" s="46">
        <v>335</v>
      </c>
      <c r="E51" s="46">
        <v>983</v>
      </c>
      <c r="F51" s="46">
        <v>530380</v>
      </c>
      <c r="G51" s="46">
        <v>19673</v>
      </c>
      <c r="H51" s="46">
        <v>550872</v>
      </c>
      <c r="I51" s="46">
        <v>0</v>
      </c>
      <c r="J51" s="46">
        <v>10000</v>
      </c>
      <c r="K51" s="46">
        <v>0</v>
      </c>
      <c r="L51" s="46">
        <v>1</v>
      </c>
      <c r="M51" s="46">
        <v>600000</v>
      </c>
      <c r="N51" s="46">
        <v>550000</v>
      </c>
      <c r="O51" s="46">
        <f>N50-J50</f>
        <v>570000</v>
      </c>
      <c r="P51" s="46">
        <v>0</v>
      </c>
      <c r="Q51" s="46">
        <v>1282681</v>
      </c>
      <c r="R51" s="46">
        <v>183</v>
      </c>
      <c r="S51" s="46">
        <v>233</v>
      </c>
      <c r="T51" s="46">
        <v>57</v>
      </c>
      <c r="U51" s="46">
        <v>186</v>
      </c>
      <c r="V51" s="46">
        <v>439269</v>
      </c>
      <c r="W51" s="46">
        <v>30</v>
      </c>
      <c r="X51" s="46">
        <v>0</v>
      </c>
      <c r="Y51" s="46">
        <v>0</v>
      </c>
      <c r="Z51" s="46">
        <v>0</v>
      </c>
      <c r="AA51" s="46">
        <v>3</v>
      </c>
      <c r="AB51" s="68">
        <v>10000</v>
      </c>
      <c r="AC51" s="48">
        <v>201909</v>
      </c>
      <c r="AD51" s="46">
        <v>0</v>
      </c>
      <c r="AE51" s="46">
        <v>7</v>
      </c>
      <c r="AF51" s="46">
        <v>37</v>
      </c>
      <c r="AG51" s="46">
        <v>0</v>
      </c>
      <c r="AH51" s="46">
        <v>0</v>
      </c>
      <c r="AI51" s="47">
        <v>3</v>
      </c>
      <c r="AJ51" s="47">
        <v>3</v>
      </c>
      <c r="AK51" s="47">
        <v>0.4</v>
      </c>
      <c r="AL51" s="47">
        <v>51380</v>
      </c>
      <c r="AM51" s="46">
        <v>0.3</v>
      </c>
      <c r="AN51" s="46">
        <v>0</v>
      </c>
      <c r="AO51" s="46">
        <v>0</v>
      </c>
      <c r="AP51" s="46">
        <v>0</v>
      </c>
      <c r="AQ51" s="46">
        <v>1</v>
      </c>
    </row>
    <row r="52" spans="1:43" x14ac:dyDescent="0.3">
      <c r="A52" s="8">
        <v>4598855</v>
      </c>
      <c r="B52" s="8">
        <v>7628083</v>
      </c>
      <c r="C52">
        <v>20190910</v>
      </c>
      <c r="D52">
        <v>335</v>
      </c>
      <c r="E52">
        <v>983</v>
      </c>
      <c r="F52">
        <v>530381</v>
      </c>
      <c r="G52">
        <v>19673</v>
      </c>
      <c r="H52">
        <v>550872</v>
      </c>
      <c r="I52">
        <v>0</v>
      </c>
      <c r="J52" s="16">
        <v>1000</v>
      </c>
      <c r="K52">
        <v>0</v>
      </c>
      <c r="L52">
        <v>1</v>
      </c>
      <c r="M52">
        <v>600000</v>
      </c>
      <c r="N52">
        <v>280600</v>
      </c>
      <c r="O52">
        <f>N51-J51</f>
        <v>540000</v>
      </c>
      <c r="P52">
        <v>0</v>
      </c>
      <c r="Q52">
        <v>325506</v>
      </c>
      <c r="R52">
        <v>20</v>
      </c>
      <c r="S52">
        <v>241</v>
      </c>
      <c r="T52">
        <v>248</v>
      </c>
      <c r="U52">
        <v>209</v>
      </c>
      <c r="V52">
        <v>439269</v>
      </c>
      <c r="W52">
        <v>30</v>
      </c>
      <c r="X52">
        <v>0</v>
      </c>
      <c r="Y52">
        <v>0</v>
      </c>
      <c r="Z52">
        <v>0</v>
      </c>
      <c r="AA52">
        <v>3</v>
      </c>
      <c r="AB52" s="66">
        <v>1000</v>
      </c>
      <c r="AC52" s="8">
        <v>201909</v>
      </c>
      <c r="AD52">
        <v>0</v>
      </c>
      <c r="AE52">
        <v>7</v>
      </c>
      <c r="AF52">
        <v>37</v>
      </c>
      <c r="AG52">
        <v>0</v>
      </c>
      <c r="AH52">
        <v>0</v>
      </c>
      <c r="AI52" s="16">
        <v>3</v>
      </c>
      <c r="AJ52" s="16">
        <v>3</v>
      </c>
      <c r="AK52" s="16">
        <v>0.4</v>
      </c>
      <c r="AL52" s="16">
        <v>51380</v>
      </c>
      <c r="AM52">
        <v>0.3</v>
      </c>
      <c r="AN52">
        <v>0</v>
      </c>
      <c r="AO52">
        <v>0</v>
      </c>
      <c r="AP52">
        <v>0</v>
      </c>
      <c r="AQ52">
        <v>1</v>
      </c>
    </row>
    <row r="53" spans="1:43" x14ac:dyDescent="0.3">
      <c r="A53" s="8">
        <v>4598857</v>
      </c>
      <c r="B53" s="8">
        <v>2789422</v>
      </c>
      <c r="C53">
        <v>20190910</v>
      </c>
      <c r="D53">
        <v>335</v>
      </c>
      <c r="E53">
        <v>983</v>
      </c>
      <c r="F53">
        <v>530381</v>
      </c>
      <c r="G53">
        <v>19673</v>
      </c>
      <c r="H53">
        <v>550872</v>
      </c>
      <c r="I53">
        <v>0</v>
      </c>
      <c r="J53" s="16">
        <v>1000</v>
      </c>
      <c r="K53">
        <v>0</v>
      </c>
      <c r="L53">
        <v>1</v>
      </c>
      <c r="M53">
        <v>600000</v>
      </c>
      <c r="N53">
        <v>282600</v>
      </c>
      <c r="O53">
        <f>N52-J52</f>
        <v>279600</v>
      </c>
      <c r="P53">
        <v>0</v>
      </c>
      <c r="Q53">
        <v>325506</v>
      </c>
      <c r="R53">
        <v>20</v>
      </c>
      <c r="S53">
        <v>241</v>
      </c>
      <c r="T53">
        <v>248</v>
      </c>
      <c r="U53">
        <v>209</v>
      </c>
      <c r="V53">
        <v>439269</v>
      </c>
      <c r="W53">
        <v>30</v>
      </c>
      <c r="X53">
        <v>0</v>
      </c>
      <c r="Y53">
        <v>0</v>
      </c>
      <c r="Z53">
        <v>0</v>
      </c>
      <c r="AA53">
        <v>3</v>
      </c>
      <c r="AB53" s="66">
        <v>1000</v>
      </c>
      <c r="AC53" s="8">
        <v>201909</v>
      </c>
      <c r="AD53">
        <v>0</v>
      </c>
      <c r="AE53">
        <v>7</v>
      </c>
      <c r="AF53">
        <v>37</v>
      </c>
      <c r="AG53">
        <v>0</v>
      </c>
      <c r="AH53">
        <v>0</v>
      </c>
      <c r="AI53" s="16">
        <v>3</v>
      </c>
      <c r="AJ53" s="16">
        <v>3</v>
      </c>
      <c r="AK53" s="16">
        <v>0.4</v>
      </c>
      <c r="AL53" s="16">
        <v>51380</v>
      </c>
      <c r="AM53">
        <v>0.3</v>
      </c>
      <c r="AN53">
        <v>0</v>
      </c>
      <c r="AO53">
        <v>0</v>
      </c>
      <c r="AP53">
        <v>0</v>
      </c>
      <c r="AQ53">
        <v>1</v>
      </c>
    </row>
    <row r="54" spans="1:43" x14ac:dyDescent="0.3">
      <c r="A54" s="8">
        <v>4598858</v>
      </c>
      <c r="B54" s="8">
        <v>2327123</v>
      </c>
      <c r="C54">
        <v>20190910</v>
      </c>
      <c r="D54">
        <v>335</v>
      </c>
      <c r="E54">
        <v>983</v>
      </c>
      <c r="F54">
        <v>530380</v>
      </c>
      <c r="G54">
        <v>19673</v>
      </c>
      <c r="H54">
        <v>550872</v>
      </c>
      <c r="I54">
        <v>0</v>
      </c>
      <c r="J54">
        <v>10000</v>
      </c>
      <c r="K54">
        <v>0</v>
      </c>
      <c r="L54">
        <v>1</v>
      </c>
      <c r="M54">
        <v>600000</v>
      </c>
      <c r="N54">
        <v>302600</v>
      </c>
      <c r="O54">
        <f>N53-J53</f>
        <v>281600</v>
      </c>
      <c r="P54">
        <v>0</v>
      </c>
      <c r="Q54">
        <v>325506</v>
      </c>
      <c r="R54">
        <v>20</v>
      </c>
      <c r="S54">
        <v>241</v>
      </c>
      <c r="T54">
        <v>248</v>
      </c>
      <c r="U54">
        <v>209</v>
      </c>
      <c r="V54">
        <v>439269</v>
      </c>
      <c r="W54">
        <v>30</v>
      </c>
      <c r="X54">
        <v>0</v>
      </c>
      <c r="Y54">
        <v>0</v>
      </c>
      <c r="Z54">
        <v>0</v>
      </c>
      <c r="AA54">
        <v>3</v>
      </c>
      <c r="AB54" s="65">
        <v>10000</v>
      </c>
      <c r="AC54" s="8">
        <v>201909</v>
      </c>
      <c r="AD54">
        <v>0</v>
      </c>
      <c r="AE54">
        <v>7</v>
      </c>
      <c r="AF54">
        <v>37</v>
      </c>
      <c r="AG54">
        <v>0</v>
      </c>
      <c r="AH54">
        <v>0</v>
      </c>
      <c r="AI54" s="16">
        <v>3</v>
      </c>
      <c r="AJ54" s="16">
        <v>3</v>
      </c>
      <c r="AK54" s="16">
        <v>0.4</v>
      </c>
      <c r="AL54" s="16">
        <v>51380</v>
      </c>
      <c r="AM54">
        <v>0.3</v>
      </c>
      <c r="AN54">
        <v>0</v>
      </c>
      <c r="AO54">
        <v>0</v>
      </c>
      <c r="AP54">
        <v>0</v>
      </c>
      <c r="AQ54">
        <v>1</v>
      </c>
    </row>
    <row r="55" spans="1:43" x14ac:dyDescent="0.3">
      <c r="A55" s="8">
        <v>4598859</v>
      </c>
      <c r="B55" s="8">
        <v>1325231</v>
      </c>
      <c r="C55">
        <v>20190910</v>
      </c>
      <c r="D55">
        <v>335</v>
      </c>
      <c r="E55">
        <v>983</v>
      </c>
      <c r="F55">
        <v>530380</v>
      </c>
      <c r="G55">
        <v>19673</v>
      </c>
      <c r="H55">
        <v>550872</v>
      </c>
      <c r="I55">
        <v>0</v>
      </c>
      <c r="J55">
        <v>10000</v>
      </c>
      <c r="K55">
        <v>0</v>
      </c>
      <c r="L55">
        <v>1</v>
      </c>
      <c r="M55">
        <v>600000</v>
      </c>
      <c r="N55">
        <v>292600</v>
      </c>
      <c r="O55">
        <f t="shared" ref="O55:O118" si="1">N54-J54</f>
        <v>292600</v>
      </c>
      <c r="P55">
        <v>0</v>
      </c>
      <c r="Q55">
        <v>325506</v>
      </c>
      <c r="R55">
        <v>20</v>
      </c>
      <c r="S55">
        <v>241</v>
      </c>
      <c r="T55">
        <v>248</v>
      </c>
      <c r="U55">
        <v>209</v>
      </c>
      <c r="V55">
        <v>439269</v>
      </c>
      <c r="W55">
        <v>30</v>
      </c>
      <c r="X55">
        <v>0</v>
      </c>
      <c r="Y55">
        <v>0</v>
      </c>
      <c r="Z55">
        <v>0</v>
      </c>
      <c r="AA55">
        <v>3</v>
      </c>
      <c r="AB55" s="65">
        <v>10000</v>
      </c>
      <c r="AC55" s="8">
        <v>201909</v>
      </c>
      <c r="AD55">
        <v>0</v>
      </c>
      <c r="AE55">
        <v>7</v>
      </c>
      <c r="AF55">
        <v>37</v>
      </c>
      <c r="AG55">
        <v>0</v>
      </c>
      <c r="AH55">
        <v>0</v>
      </c>
      <c r="AI55" s="16">
        <v>3</v>
      </c>
      <c r="AJ55" s="16">
        <v>3</v>
      </c>
      <c r="AK55" s="16">
        <v>0.4</v>
      </c>
      <c r="AL55" s="16">
        <v>51380</v>
      </c>
      <c r="AM55">
        <v>0.3</v>
      </c>
      <c r="AN55">
        <v>0</v>
      </c>
      <c r="AO55">
        <v>0</v>
      </c>
      <c r="AP55">
        <v>0</v>
      </c>
      <c r="AQ55">
        <v>1</v>
      </c>
    </row>
    <row r="56" spans="1:43" x14ac:dyDescent="0.3">
      <c r="A56" s="8">
        <v>4598860</v>
      </c>
      <c r="B56" s="8">
        <v>6154132</v>
      </c>
      <c r="C56">
        <v>20190910</v>
      </c>
      <c r="D56">
        <v>335</v>
      </c>
      <c r="E56">
        <v>983</v>
      </c>
      <c r="F56">
        <v>530380</v>
      </c>
      <c r="G56">
        <v>19673</v>
      </c>
      <c r="H56">
        <v>550872</v>
      </c>
      <c r="I56">
        <v>0</v>
      </c>
      <c r="J56">
        <v>10000</v>
      </c>
      <c r="K56">
        <v>0</v>
      </c>
      <c r="L56">
        <v>1</v>
      </c>
      <c r="M56">
        <v>600000</v>
      </c>
      <c r="N56">
        <v>391400</v>
      </c>
      <c r="O56">
        <f t="shared" si="1"/>
        <v>282600</v>
      </c>
      <c r="P56">
        <v>0</v>
      </c>
      <c r="Q56">
        <v>1899183</v>
      </c>
      <c r="R56">
        <v>69</v>
      </c>
      <c r="S56">
        <v>43</v>
      </c>
      <c r="T56">
        <v>128</v>
      </c>
      <c r="U56">
        <v>136</v>
      </c>
      <c r="V56">
        <v>439269</v>
      </c>
      <c r="W56">
        <v>30</v>
      </c>
      <c r="X56">
        <v>0</v>
      </c>
      <c r="Y56">
        <v>0</v>
      </c>
      <c r="Z56">
        <v>0</v>
      </c>
      <c r="AA56">
        <v>3</v>
      </c>
      <c r="AB56" s="65">
        <v>10000</v>
      </c>
      <c r="AC56" s="8">
        <v>201909</v>
      </c>
      <c r="AD56">
        <v>0</v>
      </c>
      <c r="AE56">
        <v>7</v>
      </c>
      <c r="AF56">
        <v>37</v>
      </c>
      <c r="AG56">
        <v>0</v>
      </c>
      <c r="AH56">
        <v>0</v>
      </c>
      <c r="AI56" s="16">
        <v>3</v>
      </c>
      <c r="AJ56" s="16">
        <v>3</v>
      </c>
      <c r="AK56" s="16">
        <v>0.4</v>
      </c>
      <c r="AL56" s="16">
        <v>51380</v>
      </c>
      <c r="AM56">
        <v>0.3</v>
      </c>
      <c r="AN56">
        <v>0</v>
      </c>
      <c r="AO56">
        <v>0</v>
      </c>
      <c r="AP56">
        <v>0</v>
      </c>
      <c r="AQ56">
        <v>1</v>
      </c>
    </row>
    <row r="57" spans="1:43" x14ac:dyDescent="0.3">
      <c r="A57" s="8">
        <v>4598861</v>
      </c>
      <c r="B57" s="8">
        <v>6855228</v>
      </c>
      <c r="C57">
        <v>20190910</v>
      </c>
      <c r="D57">
        <v>335</v>
      </c>
      <c r="E57">
        <v>983</v>
      </c>
      <c r="F57">
        <v>530380</v>
      </c>
      <c r="G57">
        <v>19673</v>
      </c>
      <c r="H57">
        <v>550872</v>
      </c>
      <c r="I57">
        <v>0</v>
      </c>
      <c r="J57">
        <v>10000</v>
      </c>
      <c r="K57">
        <v>0</v>
      </c>
      <c r="L57">
        <v>1</v>
      </c>
      <c r="M57">
        <v>600000</v>
      </c>
      <c r="N57">
        <v>461400</v>
      </c>
      <c r="O57">
        <f t="shared" si="1"/>
        <v>381400</v>
      </c>
      <c r="P57">
        <v>0</v>
      </c>
      <c r="Q57">
        <v>1899183</v>
      </c>
      <c r="R57">
        <v>69</v>
      </c>
      <c r="S57">
        <v>43</v>
      </c>
      <c r="T57">
        <v>128</v>
      </c>
      <c r="U57">
        <v>136</v>
      </c>
      <c r="V57">
        <v>439269</v>
      </c>
      <c r="W57">
        <v>30</v>
      </c>
      <c r="X57">
        <v>0</v>
      </c>
      <c r="Y57">
        <v>0</v>
      </c>
      <c r="Z57">
        <v>0</v>
      </c>
      <c r="AA57">
        <v>3</v>
      </c>
      <c r="AB57" s="65">
        <v>10000</v>
      </c>
      <c r="AC57" s="8">
        <v>201909</v>
      </c>
      <c r="AD57">
        <v>0</v>
      </c>
      <c r="AE57">
        <v>7</v>
      </c>
      <c r="AF57">
        <v>37</v>
      </c>
      <c r="AG57">
        <v>0</v>
      </c>
      <c r="AH57">
        <v>0</v>
      </c>
      <c r="AI57" s="16">
        <v>3</v>
      </c>
      <c r="AJ57" s="16">
        <v>3</v>
      </c>
      <c r="AK57" s="16">
        <v>0.4</v>
      </c>
      <c r="AL57" s="16">
        <v>51380</v>
      </c>
      <c r="AM57">
        <v>0.3</v>
      </c>
      <c r="AN57">
        <v>0</v>
      </c>
      <c r="AO57">
        <v>0</v>
      </c>
      <c r="AP57">
        <v>0</v>
      </c>
      <c r="AQ57">
        <v>1</v>
      </c>
    </row>
    <row r="58" spans="1:43" x14ac:dyDescent="0.3">
      <c r="A58" s="8">
        <v>4598862</v>
      </c>
      <c r="B58" s="8">
        <v>418767</v>
      </c>
      <c r="C58">
        <v>20190910</v>
      </c>
      <c r="D58">
        <v>335</v>
      </c>
      <c r="E58">
        <v>983</v>
      </c>
      <c r="F58">
        <v>530380</v>
      </c>
      <c r="G58">
        <v>19673</v>
      </c>
      <c r="H58">
        <v>550872</v>
      </c>
      <c r="I58">
        <v>0</v>
      </c>
      <c r="J58">
        <v>10000</v>
      </c>
      <c r="K58">
        <v>0</v>
      </c>
      <c r="L58">
        <v>1</v>
      </c>
      <c r="M58">
        <v>600000</v>
      </c>
      <c r="N58">
        <v>370400</v>
      </c>
      <c r="O58">
        <f t="shared" si="1"/>
        <v>451400</v>
      </c>
      <c r="P58">
        <v>0</v>
      </c>
      <c r="Q58">
        <v>1899183</v>
      </c>
      <c r="R58">
        <v>69</v>
      </c>
      <c r="S58">
        <v>43</v>
      </c>
      <c r="T58">
        <v>128</v>
      </c>
      <c r="U58">
        <v>136</v>
      </c>
      <c r="V58">
        <v>439269</v>
      </c>
      <c r="W58">
        <v>30</v>
      </c>
      <c r="X58">
        <v>0</v>
      </c>
      <c r="Y58">
        <v>0</v>
      </c>
      <c r="Z58">
        <v>0</v>
      </c>
      <c r="AA58">
        <v>3</v>
      </c>
      <c r="AB58" s="65">
        <v>10000</v>
      </c>
      <c r="AC58" s="8">
        <v>201909</v>
      </c>
      <c r="AD58">
        <v>0</v>
      </c>
      <c r="AE58">
        <v>7</v>
      </c>
      <c r="AF58">
        <v>37</v>
      </c>
      <c r="AG58">
        <v>0</v>
      </c>
      <c r="AH58">
        <v>0</v>
      </c>
      <c r="AI58" s="16">
        <v>3</v>
      </c>
      <c r="AJ58" s="16">
        <v>3</v>
      </c>
      <c r="AK58" s="16">
        <v>0.4</v>
      </c>
      <c r="AL58" s="16">
        <v>51380</v>
      </c>
      <c r="AM58">
        <v>0.3</v>
      </c>
      <c r="AN58">
        <v>0</v>
      </c>
      <c r="AO58">
        <v>0</v>
      </c>
      <c r="AP58">
        <v>0</v>
      </c>
      <c r="AQ58">
        <v>1</v>
      </c>
    </row>
    <row r="59" spans="1:43" x14ac:dyDescent="0.3">
      <c r="A59" s="8">
        <v>4598863</v>
      </c>
      <c r="B59" s="8">
        <v>4066367</v>
      </c>
      <c r="C59">
        <v>20190910</v>
      </c>
      <c r="D59">
        <v>335</v>
      </c>
      <c r="E59">
        <v>983</v>
      </c>
      <c r="F59">
        <v>530380</v>
      </c>
      <c r="G59">
        <v>19673</v>
      </c>
      <c r="H59">
        <v>550872</v>
      </c>
      <c r="I59">
        <v>0</v>
      </c>
      <c r="J59">
        <v>10000</v>
      </c>
      <c r="K59">
        <v>0</v>
      </c>
      <c r="L59">
        <v>1</v>
      </c>
      <c r="M59">
        <v>600000</v>
      </c>
      <c r="N59">
        <v>481400</v>
      </c>
      <c r="O59">
        <f t="shared" si="1"/>
        <v>360400</v>
      </c>
      <c r="P59">
        <v>0</v>
      </c>
      <c r="Q59">
        <v>1899183</v>
      </c>
      <c r="R59">
        <v>69</v>
      </c>
      <c r="S59">
        <v>43</v>
      </c>
      <c r="T59">
        <v>128</v>
      </c>
      <c r="U59">
        <v>136</v>
      </c>
      <c r="V59">
        <v>439269</v>
      </c>
      <c r="W59">
        <v>30</v>
      </c>
      <c r="X59">
        <v>0</v>
      </c>
      <c r="Y59">
        <v>0</v>
      </c>
      <c r="Z59">
        <v>0</v>
      </c>
      <c r="AA59">
        <v>3</v>
      </c>
      <c r="AB59" s="65">
        <v>10000</v>
      </c>
      <c r="AC59" s="8">
        <v>201909</v>
      </c>
      <c r="AD59">
        <v>0</v>
      </c>
      <c r="AE59">
        <v>7</v>
      </c>
      <c r="AF59">
        <v>37</v>
      </c>
      <c r="AG59">
        <v>0</v>
      </c>
      <c r="AH59">
        <v>0</v>
      </c>
      <c r="AI59" s="16">
        <v>3</v>
      </c>
      <c r="AJ59" s="16">
        <v>3</v>
      </c>
      <c r="AK59" s="16">
        <v>0.4</v>
      </c>
      <c r="AL59" s="16">
        <v>51380</v>
      </c>
      <c r="AM59">
        <v>0.3</v>
      </c>
      <c r="AN59">
        <v>0</v>
      </c>
      <c r="AO59">
        <v>0</v>
      </c>
      <c r="AP59">
        <v>0</v>
      </c>
      <c r="AQ59">
        <v>1</v>
      </c>
    </row>
    <row r="60" spans="1:43" x14ac:dyDescent="0.3">
      <c r="A60" s="8">
        <v>4598864</v>
      </c>
      <c r="B60" s="8">
        <v>3537191</v>
      </c>
      <c r="C60">
        <v>20190910</v>
      </c>
      <c r="D60">
        <v>335</v>
      </c>
      <c r="E60">
        <v>983</v>
      </c>
      <c r="F60">
        <v>530380</v>
      </c>
      <c r="G60">
        <v>19673</v>
      </c>
      <c r="H60">
        <v>550872</v>
      </c>
      <c r="I60">
        <v>0</v>
      </c>
      <c r="J60">
        <v>10000</v>
      </c>
      <c r="K60">
        <v>0</v>
      </c>
      <c r="L60">
        <v>1</v>
      </c>
      <c r="M60">
        <v>600000</v>
      </c>
      <c r="N60">
        <v>491400</v>
      </c>
      <c r="O60">
        <f t="shared" si="1"/>
        <v>471400</v>
      </c>
      <c r="P60">
        <v>0</v>
      </c>
      <c r="Q60">
        <v>1899183</v>
      </c>
      <c r="R60">
        <v>69</v>
      </c>
      <c r="S60">
        <v>43</v>
      </c>
      <c r="T60">
        <v>128</v>
      </c>
      <c r="U60">
        <v>136</v>
      </c>
      <c r="V60">
        <v>439269</v>
      </c>
      <c r="W60">
        <v>30</v>
      </c>
      <c r="X60">
        <v>0</v>
      </c>
      <c r="Y60">
        <v>0</v>
      </c>
      <c r="Z60">
        <v>0</v>
      </c>
      <c r="AA60">
        <v>3</v>
      </c>
      <c r="AB60" s="65">
        <v>10000</v>
      </c>
      <c r="AC60" s="8">
        <v>201909</v>
      </c>
      <c r="AD60">
        <v>0</v>
      </c>
      <c r="AE60">
        <v>7</v>
      </c>
      <c r="AF60">
        <v>37</v>
      </c>
      <c r="AG60">
        <v>0</v>
      </c>
      <c r="AH60">
        <v>0</v>
      </c>
      <c r="AI60" s="16">
        <v>3</v>
      </c>
      <c r="AJ60" s="16">
        <v>3</v>
      </c>
      <c r="AK60" s="16">
        <v>0.4</v>
      </c>
      <c r="AL60" s="16">
        <v>51380</v>
      </c>
      <c r="AM60">
        <v>0.3</v>
      </c>
      <c r="AN60">
        <v>0</v>
      </c>
      <c r="AO60">
        <v>0</v>
      </c>
      <c r="AP60">
        <v>0</v>
      </c>
      <c r="AQ60">
        <v>1</v>
      </c>
    </row>
    <row r="61" spans="1:43" x14ac:dyDescent="0.3">
      <c r="A61" s="8">
        <v>4598865</v>
      </c>
      <c r="B61" s="8">
        <v>4592837</v>
      </c>
      <c r="C61">
        <v>20190910</v>
      </c>
      <c r="D61">
        <v>335</v>
      </c>
      <c r="E61">
        <v>983</v>
      </c>
      <c r="F61">
        <v>530380</v>
      </c>
      <c r="G61">
        <v>19673</v>
      </c>
      <c r="H61">
        <v>550872</v>
      </c>
      <c r="I61">
        <v>0</v>
      </c>
      <c r="J61">
        <v>10000</v>
      </c>
      <c r="K61">
        <v>0</v>
      </c>
      <c r="L61">
        <v>1</v>
      </c>
      <c r="M61">
        <v>600000</v>
      </c>
      <c r="N61">
        <v>471400</v>
      </c>
      <c r="O61">
        <f t="shared" si="1"/>
        <v>481400</v>
      </c>
      <c r="P61">
        <v>0</v>
      </c>
      <c r="Q61">
        <v>1899183</v>
      </c>
      <c r="R61">
        <v>69</v>
      </c>
      <c r="S61">
        <v>43</v>
      </c>
      <c r="T61">
        <v>128</v>
      </c>
      <c r="U61">
        <v>136</v>
      </c>
      <c r="V61">
        <v>439269</v>
      </c>
      <c r="W61">
        <v>30</v>
      </c>
      <c r="X61">
        <v>0</v>
      </c>
      <c r="Y61">
        <v>0</v>
      </c>
      <c r="Z61">
        <v>0</v>
      </c>
      <c r="AA61">
        <v>3</v>
      </c>
      <c r="AB61" s="65">
        <v>10000</v>
      </c>
      <c r="AC61" s="8">
        <v>201909</v>
      </c>
      <c r="AD61">
        <v>0</v>
      </c>
      <c r="AE61">
        <v>7</v>
      </c>
      <c r="AF61">
        <v>37</v>
      </c>
      <c r="AG61">
        <v>0</v>
      </c>
      <c r="AH61">
        <v>0</v>
      </c>
      <c r="AI61" s="16">
        <v>3</v>
      </c>
      <c r="AJ61" s="16">
        <v>3</v>
      </c>
      <c r="AK61" s="16">
        <v>0.4</v>
      </c>
      <c r="AL61" s="16">
        <v>51380</v>
      </c>
      <c r="AM61">
        <v>0.3</v>
      </c>
      <c r="AN61">
        <v>0</v>
      </c>
      <c r="AO61">
        <v>0</v>
      </c>
      <c r="AP61">
        <v>0</v>
      </c>
      <c r="AQ61">
        <v>1</v>
      </c>
    </row>
    <row r="62" spans="1:43" x14ac:dyDescent="0.3">
      <c r="A62" s="8">
        <v>4598866</v>
      </c>
      <c r="B62" s="8">
        <v>1962034</v>
      </c>
      <c r="C62">
        <v>20190910</v>
      </c>
      <c r="D62">
        <v>335</v>
      </c>
      <c r="E62">
        <v>983</v>
      </c>
      <c r="F62">
        <v>530381</v>
      </c>
      <c r="G62">
        <v>19673</v>
      </c>
      <c r="H62">
        <v>550872</v>
      </c>
      <c r="I62">
        <v>0</v>
      </c>
      <c r="J62" s="16">
        <v>1000</v>
      </c>
      <c r="K62">
        <v>0</v>
      </c>
      <c r="L62">
        <v>1</v>
      </c>
      <c r="M62">
        <v>600000</v>
      </c>
      <c r="N62">
        <v>371400</v>
      </c>
      <c r="O62">
        <f t="shared" si="1"/>
        <v>461400</v>
      </c>
      <c r="P62">
        <v>0</v>
      </c>
      <c r="Q62">
        <v>1899183</v>
      </c>
      <c r="R62">
        <v>69</v>
      </c>
      <c r="S62">
        <v>43</v>
      </c>
      <c r="T62">
        <v>128</v>
      </c>
      <c r="U62">
        <v>136</v>
      </c>
      <c r="V62">
        <v>439269</v>
      </c>
      <c r="W62">
        <v>30</v>
      </c>
      <c r="X62">
        <v>0</v>
      </c>
      <c r="Y62">
        <v>0</v>
      </c>
      <c r="Z62">
        <v>0</v>
      </c>
      <c r="AA62">
        <v>3</v>
      </c>
      <c r="AB62" s="66">
        <v>1000</v>
      </c>
      <c r="AC62" s="8">
        <v>201909</v>
      </c>
      <c r="AD62">
        <v>0</v>
      </c>
      <c r="AE62">
        <v>7</v>
      </c>
      <c r="AF62">
        <v>37</v>
      </c>
      <c r="AG62">
        <v>0</v>
      </c>
      <c r="AH62">
        <v>0</v>
      </c>
      <c r="AI62" s="16">
        <v>3</v>
      </c>
      <c r="AJ62" s="16">
        <v>3</v>
      </c>
      <c r="AK62" s="16">
        <v>0.4</v>
      </c>
      <c r="AL62" s="16">
        <v>51380</v>
      </c>
      <c r="AM62">
        <v>0.3</v>
      </c>
      <c r="AN62">
        <v>0</v>
      </c>
      <c r="AO62">
        <v>0</v>
      </c>
      <c r="AP62">
        <v>0</v>
      </c>
      <c r="AQ62">
        <v>1</v>
      </c>
    </row>
    <row r="63" spans="1:43" x14ac:dyDescent="0.3">
      <c r="A63" s="8">
        <v>4598867</v>
      </c>
      <c r="B63" s="8">
        <v>3865505</v>
      </c>
      <c r="C63">
        <v>20190910</v>
      </c>
      <c r="D63">
        <v>335</v>
      </c>
      <c r="E63">
        <v>983</v>
      </c>
      <c r="F63">
        <v>530380</v>
      </c>
      <c r="G63">
        <v>19673</v>
      </c>
      <c r="H63">
        <v>550872</v>
      </c>
      <c r="I63">
        <v>0</v>
      </c>
      <c r="J63">
        <v>10000</v>
      </c>
      <c r="K63">
        <v>0</v>
      </c>
      <c r="L63">
        <v>1</v>
      </c>
      <c r="M63">
        <v>600000</v>
      </c>
      <c r="N63">
        <v>381400</v>
      </c>
      <c r="O63">
        <f t="shared" si="1"/>
        <v>370400</v>
      </c>
      <c r="P63">
        <v>0</v>
      </c>
      <c r="Q63">
        <v>1899183</v>
      </c>
      <c r="R63">
        <v>69</v>
      </c>
      <c r="S63">
        <v>43</v>
      </c>
      <c r="T63">
        <v>128</v>
      </c>
      <c r="U63">
        <v>136</v>
      </c>
      <c r="V63">
        <v>439269</v>
      </c>
      <c r="W63">
        <v>30</v>
      </c>
      <c r="X63">
        <v>0</v>
      </c>
      <c r="Y63">
        <v>0</v>
      </c>
      <c r="Z63">
        <v>0</v>
      </c>
      <c r="AA63">
        <v>3</v>
      </c>
      <c r="AB63" s="65">
        <v>10000</v>
      </c>
      <c r="AC63" s="8">
        <v>201909</v>
      </c>
      <c r="AD63">
        <v>0</v>
      </c>
      <c r="AE63">
        <v>7</v>
      </c>
      <c r="AF63">
        <v>37</v>
      </c>
      <c r="AG63">
        <v>0</v>
      </c>
      <c r="AH63">
        <v>0</v>
      </c>
      <c r="AI63" s="16">
        <v>3</v>
      </c>
      <c r="AJ63" s="16">
        <v>3</v>
      </c>
      <c r="AK63" s="16">
        <v>0.4</v>
      </c>
      <c r="AL63" s="16">
        <v>51380</v>
      </c>
      <c r="AM63">
        <v>0.3</v>
      </c>
      <c r="AN63">
        <v>0</v>
      </c>
      <c r="AO63">
        <v>0</v>
      </c>
      <c r="AP63">
        <v>0</v>
      </c>
      <c r="AQ63">
        <v>1</v>
      </c>
    </row>
    <row r="64" spans="1:43" x14ac:dyDescent="0.3">
      <c r="A64" s="8">
        <v>4598868</v>
      </c>
      <c r="B64" s="8">
        <v>6086828</v>
      </c>
      <c r="C64">
        <v>20190910</v>
      </c>
      <c r="D64">
        <v>335</v>
      </c>
      <c r="E64">
        <v>983</v>
      </c>
      <c r="F64">
        <v>530383</v>
      </c>
      <c r="G64">
        <v>19673</v>
      </c>
      <c r="H64">
        <v>550872</v>
      </c>
      <c r="I64">
        <v>0</v>
      </c>
      <c r="J64">
        <v>50000</v>
      </c>
      <c r="K64">
        <v>0</v>
      </c>
      <c r="L64">
        <v>1</v>
      </c>
      <c r="M64">
        <v>600000</v>
      </c>
      <c r="N64">
        <v>441400</v>
      </c>
      <c r="O64">
        <f t="shared" si="1"/>
        <v>371400</v>
      </c>
      <c r="P64">
        <v>0</v>
      </c>
      <c r="Q64">
        <v>1899183</v>
      </c>
      <c r="R64">
        <v>69</v>
      </c>
      <c r="S64">
        <v>43</v>
      </c>
      <c r="T64">
        <v>128</v>
      </c>
      <c r="U64">
        <v>136</v>
      </c>
      <c r="V64">
        <v>439269</v>
      </c>
      <c r="W64">
        <v>30</v>
      </c>
      <c r="X64">
        <v>0</v>
      </c>
      <c r="Y64">
        <v>0</v>
      </c>
      <c r="Z64">
        <v>0</v>
      </c>
      <c r="AA64">
        <v>3</v>
      </c>
      <c r="AB64" s="65">
        <v>50000</v>
      </c>
      <c r="AC64" s="8">
        <v>201909</v>
      </c>
      <c r="AD64">
        <v>0</v>
      </c>
      <c r="AE64">
        <v>7</v>
      </c>
      <c r="AF64">
        <v>37</v>
      </c>
      <c r="AG64">
        <v>0</v>
      </c>
      <c r="AH64">
        <v>0</v>
      </c>
      <c r="AI64" s="16">
        <v>3</v>
      </c>
      <c r="AJ64" s="16">
        <v>3</v>
      </c>
      <c r="AK64" s="16">
        <v>0.4</v>
      </c>
      <c r="AL64" s="16">
        <v>51380</v>
      </c>
      <c r="AM64">
        <v>0.3</v>
      </c>
      <c r="AN64">
        <v>0</v>
      </c>
      <c r="AO64">
        <v>0</v>
      </c>
      <c r="AP64">
        <v>0</v>
      </c>
      <c r="AQ64">
        <v>1</v>
      </c>
    </row>
    <row r="65" spans="1:43" x14ac:dyDescent="0.3">
      <c r="A65" s="8">
        <v>4598869</v>
      </c>
      <c r="B65" s="8">
        <v>6635492</v>
      </c>
      <c r="C65">
        <v>20190910</v>
      </c>
      <c r="D65">
        <v>335</v>
      </c>
      <c r="E65">
        <v>983</v>
      </c>
      <c r="F65">
        <v>530380</v>
      </c>
      <c r="G65">
        <v>19673</v>
      </c>
      <c r="H65">
        <v>550872</v>
      </c>
      <c r="I65">
        <v>0</v>
      </c>
      <c r="J65">
        <v>10000</v>
      </c>
      <c r="K65">
        <v>0</v>
      </c>
      <c r="L65">
        <v>1</v>
      </c>
      <c r="M65">
        <v>600000</v>
      </c>
      <c r="N65">
        <v>451400</v>
      </c>
      <c r="O65">
        <f t="shared" si="1"/>
        <v>391400</v>
      </c>
      <c r="P65">
        <v>0</v>
      </c>
      <c r="Q65">
        <v>1899183</v>
      </c>
      <c r="R65">
        <v>69</v>
      </c>
      <c r="S65">
        <v>43</v>
      </c>
      <c r="T65">
        <v>128</v>
      </c>
      <c r="U65">
        <v>136</v>
      </c>
      <c r="V65">
        <v>439269</v>
      </c>
      <c r="W65">
        <v>30</v>
      </c>
      <c r="X65">
        <v>0</v>
      </c>
      <c r="Y65">
        <v>0</v>
      </c>
      <c r="Z65">
        <v>0</v>
      </c>
      <c r="AA65">
        <v>3</v>
      </c>
      <c r="AB65" s="65">
        <v>10000</v>
      </c>
      <c r="AC65" s="8">
        <v>201909</v>
      </c>
      <c r="AD65">
        <v>0</v>
      </c>
      <c r="AE65">
        <v>7</v>
      </c>
      <c r="AF65">
        <v>37</v>
      </c>
      <c r="AG65">
        <v>0</v>
      </c>
      <c r="AH65">
        <v>0</v>
      </c>
      <c r="AI65" s="16">
        <v>3</v>
      </c>
      <c r="AJ65" s="16">
        <v>3</v>
      </c>
      <c r="AK65" s="16">
        <v>0.4</v>
      </c>
      <c r="AL65" s="16">
        <v>51380</v>
      </c>
      <c r="AM65">
        <v>0.3</v>
      </c>
      <c r="AN65">
        <v>0</v>
      </c>
      <c r="AO65">
        <v>0</v>
      </c>
      <c r="AP65">
        <v>0</v>
      </c>
      <c r="AQ65">
        <v>1</v>
      </c>
    </row>
    <row r="66" spans="1:43" x14ac:dyDescent="0.3">
      <c r="A66" s="8">
        <v>4598870</v>
      </c>
      <c r="B66" s="8">
        <v>7599712</v>
      </c>
      <c r="C66">
        <v>20190910</v>
      </c>
      <c r="D66">
        <v>335</v>
      </c>
      <c r="E66">
        <v>983</v>
      </c>
      <c r="F66">
        <v>530380</v>
      </c>
      <c r="G66">
        <v>19673</v>
      </c>
      <c r="H66">
        <v>550872</v>
      </c>
      <c r="I66">
        <v>0</v>
      </c>
      <c r="J66">
        <v>10000</v>
      </c>
      <c r="K66">
        <v>0</v>
      </c>
      <c r="L66">
        <v>1</v>
      </c>
      <c r="M66">
        <v>600000</v>
      </c>
      <c r="N66">
        <v>360400</v>
      </c>
      <c r="O66">
        <f t="shared" si="1"/>
        <v>441400</v>
      </c>
      <c r="P66">
        <v>0</v>
      </c>
      <c r="Q66">
        <v>1899183</v>
      </c>
      <c r="R66">
        <v>69</v>
      </c>
      <c r="S66">
        <v>43</v>
      </c>
      <c r="T66">
        <v>128</v>
      </c>
      <c r="U66">
        <v>136</v>
      </c>
      <c r="V66">
        <v>439269</v>
      </c>
      <c r="W66">
        <v>30</v>
      </c>
      <c r="X66">
        <v>0</v>
      </c>
      <c r="Y66">
        <v>0</v>
      </c>
      <c r="Z66">
        <v>0</v>
      </c>
      <c r="AA66">
        <v>3</v>
      </c>
      <c r="AB66" s="65">
        <v>10000</v>
      </c>
      <c r="AC66" s="8">
        <v>201909</v>
      </c>
      <c r="AD66">
        <v>0</v>
      </c>
      <c r="AE66">
        <v>7</v>
      </c>
      <c r="AF66">
        <v>37</v>
      </c>
      <c r="AG66">
        <v>0</v>
      </c>
      <c r="AH66">
        <v>0</v>
      </c>
      <c r="AI66" s="16">
        <v>3</v>
      </c>
      <c r="AJ66" s="16">
        <v>3</v>
      </c>
      <c r="AK66" s="16">
        <v>0.4</v>
      </c>
      <c r="AL66" s="16">
        <v>51380</v>
      </c>
      <c r="AM66">
        <v>0.3</v>
      </c>
      <c r="AN66">
        <v>0</v>
      </c>
      <c r="AO66">
        <v>0</v>
      </c>
      <c r="AP66">
        <v>0</v>
      </c>
      <c r="AQ66">
        <v>1</v>
      </c>
    </row>
    <row r="67" spans="1:43" x14ac:dyDescent="0.3">
      <c r="A67" s="8">
        <v>4598886</v>
      </c>
      <c r="B67" s="8">
        <v>2636118</v>
      </c>
      <c r="C67">
        <v>20190910</v>
      </c>
      <c r="D67">
        <v>335</v>
      </c>
      <c r="E67">
        <v>983</v>
      </c>
      <c r="F67">
        <v>530380</v>
      </c>
      <c r="G67">
        <v>19673</v>
      </c>
      <c r="H67">
        <v>550872</v>
      </c>
      <c r="I67">
        <v>0</v>
      </c>
      <c r="J67">
        <v>10000</v>
      </c>
      <c r="K67">
        <v>0</v>
      </c>
      <c r="L67">
        <v>1</v>
      </c>
      <c r="M67">
        <v>600000</v>
      </c>
      <c r="N67">
        <v>269600</v>
      </c>
      <c r="O67">
        <f t="shared" si="1"/>
        <v>350400</v>
      </c>
      <c r="P67">
        <v>0</v>
      </c>
      <c r="Q67">
        <v>705469</v>
      </c>
      <c r="R67">
        <v>69</v>
      </c>
      <c r="S67">
        <v>43</v>
      </c>
      <c r="T67">
        <v>57</v>
      </c>
      <c r="U67">
        <v>247</v>
      </c>
      <c r="V67">
        <v>439269</v>
      </c>
      <c r="W67">
        <v>30</v>
      </c>
      <c r="X67">
        <v>0</v>
      </c>
      <c r="Y67">
        <v>0</v>
      </c>
      <c r="Z67">
        <v>0</v>
      </c>
      <c r="AA67">
        <v>3</v>
      </c>
      <c r="AB67" s="65">
        <v>10000</v>
      </c>
      <c r="AC67" s="8">
        <v>201909</v>
      </c>
      <c r="AD67">
        <v>0</v>
      </c>
      <c r="AE67">
        <v>7</v>
      </c>
      <c r="AF67">
        <v>37</v>
      </c>
      <c r="AG67">
        <v>0</v>
      </c>
      <c r="AH67">
        <v>0</v>
      </c>
      <c r="AI67" s="16">
        <v>3</v>
      </c>
      <c r="AJ67" s="16">
        <v>3</v>
      </c>
      <c r="AK67" s="16">
        <v>0.4</v>
      </c>
      <c r="AL67" s="16">
        <v>51380</v>
      </c>
      <c r="AM67">
        <v>0.3</v>
      </c>
      <c r="AN67">
        <v>0</v>
      </c>
      <c r="AO67">
        <v>0</v>
      </c>
      <c r="AP67">
        <v>0</v>
      </c>
      <c r="AQ67">
        <v>1</v>
      </c>
    </row>
    <row r="68" spans="1:43" x14ac:dyDescent="0.3">
      <c r="A68" s="8">
        <v>4598887</v>
      </c>
      <c r="B68" s="8">
        <v>1514407</v>
      </c>
      <c r="C68">
        <v>20190910</v>
      </c>
      <c r="D68">
        <v>335</v>
      </c>
      <c r="E68">
        <v>983</v>
      </c>
      <c r="F68">
        <v>530380</v>
      </c>
      <c r="G68">
        <v>19673</v>
      </c>
      <c r="H68">
        <v>550872</v>
      </c>
      <c r="I68">
        <v>0</v>
      </c>
      <c r="J68">
        <v>10000</v>
      </c>
      <c r="K68">
        <v>0</v>
      </c>
      <c r="L68">
        <v>1</v>
      </c>
      <c r="M68">
        <v>600000</v>
      </c>
      <c r="N68">
        <v>279600</v>
      </c>
      <c r="O68">
        <f t="shared" si="1"/>
        <v>259600</v>
      </c>
      <c r="P68">
        <v>0</v>
      </c>
      <c r="Q68">
        <v>325506</v>
      </c>
      <c r="R68">
        <v>20</v>
      </c>
      <c r="S68">
        <v>241</v>
      </c>
      <c r="T68">
        <v>248</v>
      </c>
      <c r="U68">
        <v>209</v>
      </c>
      <c r="V68">
        <v>439269</v>
      </c>
      <c r="W68">
        <v>30</v>
      </c>
      <c r="X68">
        <v>0</v>
      </c>
      <c r="Y68">
        <v>0</v>
      </c>
      <c r="Z68">
        <v>0</v>
      </c>
      <c r="AA68">
        <v>3</v>
      </c>
      <c r="AB68" s="65">
        <v>10000</v>
      </c>
      <c r="AC68" s="8">
        <v>201909</v>
      </c>
      <c r="AD68">
        <v>0</v>
      </c>
      <c r="AE68">
        <v>7</v>
      </c>
      <c r="AF68">
        <v>37</v>
      </c>
      <c r="AG68">
        <v>0</v>
      </c>
      <c r="AH68">
        <v>0</v>
      </c>
      <c r="AI68" s="16">
        <v>3</v>
      </c>
      <c r="AJ68" s="16">
        <v>3</v>
      </c>
      <c r="AK68" s="16">
        <v>0.4</v>
      </c>
      <c r="AL68" s="16">
        <v>51380</v>
      </c>
      <c r="AM68">
        <v>0.3</v>
      </c>
      <c r="AN68">
        <v>0</v>
      </c>
      <c r="AO68">
        <v>0</v>
      </c>
      <c r="AP68">
        <v>0</v>
      </c>
      <c r="AQ68">
        <v>1</v>
      </c>
    </row>
    <row r="69" spans="1:43" x14ac:dyDescent="0.3">
      <c r="A69" s="8">
        <v>4598888</v>
      </c>
      <c r="B69" s="8">
        <v>2706981</v>
      </c>
      <c r="C69">
        <v>20190910</v>
      </c>
      <c r="D69">
        <v>335</v>
      </c>
      <c r="E69">
        <v>983</v>
      </c>
      <c r="F69">
        <v>530381</v>
      </c>
      <c r="G69">
        <v>19673</v>
      </c>
      <c r="H69">
        <v>550872</v>
      </c>
      <c r="I69">
        <v>0</v>
      </c>
      <c r="J69" s="16">
        <v>1000</v>
      </c>
      <c r="K69">
        <v>0</v>
      </c>
      <c r="L69">
        <v>1</v>
      </c>
      <c r="M69">
        <v>600000</v>
      </c>
      <c r="N69">
        <v>281600</v>
      </c>
      <c r="O69">
        <f t="shared" si="1"/>
        <v>269600</v>
      </c>
      <c r="P69">
        <v>0</v>
      </c>
      <c r="Q69">
        <v>325506</v>
      </c>
      <c r="R69">
        <v>20</v>
      </c>
      <c r="S69">
        <v>241</v>
      </c>
      <c r="T69">
        <v>248</v>
      </c>
      <c r="U69">
        <v>209</v>
      </c>
      <c r="V69">
        <v>439269</v>
      </c>
      <c r="W69">
        <v>30</v>
      </c>
      <c r="X69">
        <v>0</v>
      </c>
      <c r="Y69">
        <v>0</v>
      </c>
      <c r="Z69">
        <v>0</v>
      </c>
      <c r="AA69">
        <v>3</v>
      </c>
      <c r="AB69" s="66">
        <v>1000</v>
      </c>
      <c r="AC69" s="8">
        <v>201909</v>
      </c>
      <c r="AD69">
        <v>0</v>
      </c>
      <c r="AE69">
        <v>7</v>
      </c>
      <c r="AF69">
        <v>37</v>
      </c>
      <c r="AG69">
        <v>0</v>
      </c>
      <c r="AH69">
        <v>0</v>
      </c>
      <c r="AI69" s="16">
        <v>3</v>
      </c>
      <c r="AJ69" s="16">
        <v>3</v>
      </c>
      <c r="AK69" s="16">
        <v>0.4</v>
      </c>
      <c r="AL69" s="16">
        <v>51380</v>
      </c>
      <c r="AM69">
        <v>0.3</v>
      </c>
      <c r="AN69">
        <v>0</v>
      </c>
      <c r="AO69">
        <v>0</v>
      </c>
      <c r="AP69">
        <v>0</v>
      </c>
      <c r="AQ69">
        <v>1</v>
      </c>
    </row>
    <row r="70" spans="1:43" s="3" customFormat="1" x14ac:dyDescent="0.3">
      <c r="A70" s="8">
        <v>4598854</v>
      </c>
      <c r="B70" s="8">
        <v>6458901</v>
      </c>
      <c r="C70" s="3">
        <v>20190912</v>
      </c>
      <c r="D70" s="3">
        <v>335</v>
      </c>
      <c r="E70" s="3">
        <v>983</v>
      </c>
      <c r="F70" s="3">
        <v>530381</v>
      </c>
      <c r="G70" s="3">
        <v>19673</v>
      </c>
      <c r="H70" s="3">
        <v>550872</v>
      </c>
      <c r="I70" s="3">
        <v>0</v>
      </c>
      <c r="J70" s="18">
        <v>1000</v>
      </c>
      <c r="K70" s="3">
        <v>0</v>
      </c>
      <c r="L70" s="3">
        <v>1</v>
      </c>
      <c r="M70" s="3">
        <v>600000</v>
      </c>
      <c r="N70" s="3">
        <v>215850</v>
      </c>
      <c r="O70">
        <f t="shared" si="1"/>
        <v>280600</v>
      </c>
      <c r="P70" s="3">
        <v>0</v>
      </c>
      <c r="Q70" s="3">
        <v>705469</v>
      </c>
      <c r="R70" s="3">
        <v>69</v>
      </c>
      <c r="S70" s="3">
        <v>43</v>
      </c>
      <c r="T70" s="3">
        <v>57</v>
      </c>
      <c r="U70" s="3">
        <v>247</v>
      </c>
      <c r="V70" s="3">
        <v>439269</v>
      </c>
      <c r="W70" s="3">
        <v>30</v>
      </c>
      <c r="X70" s="3">
        <v>0</v>
      </c>
      <c r="Y70" s="3">
        <v>0</v>
      </c>
      <c r="Z70" s="3">
        <v>0</v>
      </c>
      <c r="AA70" s="3">
        <v>3</v>
      </c>
      <c r="AB70" s="66">
        <v>1000</v>
      </c>
      <c r="AC70" s="8">
        <v>201909</v>
      </c>
      <c r="AD70" s="3">
        <v>0</v>
      </c>
      <c r="AE70" s="3">
        <v>7</v>
      </c>
      <c r="AF70" s="3">
        <v>37</v>
      </c>
      <c r="AG70" s="3">
        <v>0</v>
      </c>
      <c r="AH70" s="3">
        <v>0</v>
      </c>
      <c r="AI70" s="18">
        <v>3</v>
      </c>
      <c r="AJ70" s="18">
        <v>3</v>
      </c>
      <c r="AK70" s="18">
        <v>0.4</v>
      </c>
      <c r="AL70" s="18">
        <v>51380</v>
      </c>
      <c r="AM70" s="3">
        <v>0.3</v>
      </c>
      <c r="AN70" s="3">
        <v>0</v>
      </c>
      <c r="AO70" s="3">
        <v>0</v>
      </c>
      <c r="AP70" s="3">
        <v>0</v>
      </c>
      <c r="AQ70" s="3">
        <v>1</v>
      </c>
    </row>
    <row r="71" spans="1:43" s="3" customFormat="1" x14ac:dyDescent="0.3">
      <c r="A71" s="8">
        <v>4598856</v>
      </c>
      <c r="B71" s="8">
        <v>6258677</v>
      </c>
      <c r="C71" s="3">
        <v>20190912</v>
      </c>
      <c r="D71" s="3">
        <v>335</v>
      </c>
      <c r="E71" s="3">
        <v>983</v>
      </c>
      <c r="F71" s="3">
        <v>530381</v>
      </c>
      <c r="G71" s="3">
        <v>19673</v>
      </c>
      <c r="H71" s="3">
        <v>550872</v>
      </c>
      <c r="I71" s="3">
        <v>0</v>
      </c>
      <c r="J71" s="18">
        <v>1000</v>
      </c>
      <c r="K71" s="3">
        <v>0</v>
      </c>
      <c r="L71" s="3">
        <v>1</v>
      </c>
      <c r="M71" s="3">
        <v>600000</v>
      </c>
      <c r="N71" s="3">
        <v>197850</v>
      </c>
      <c r="O71">
        <f t="shared" si="1"/>
        <v>214850</v>
      </c>
      <c r="P71" s="3">
        <v>0</v>
      </c>
      <c r="Q71" s="3">
        <v>705469</v>
      </c>
      <c r="R71" s="3">
        <v>69</v>
      </c>
      <c r="S71" s="3">
        <v>43</v>
      </c>
      <c r="T71" s="3">
        <v>57</v>
      </c>
      <c r="U71" s="3">
        <v>247</v>
      </c>
      <c r="V71" s="3">
        <v>439269</v>
      </c>
      <c r="W71" s="3">
        <v>30</v>
      </c>
      <c r="X71" s="3">
        <v>0</v>
      </c>
      <c r="Y71" s="3">
        <v>0</v>
      </c>
      <c r="Z71" s="3">
        <v>0</v>
      </c>
      <c r="AA71" s="3">
        <v>3</v>
      </c>
      <c r="AB71" s="66">
        <v>1000</v>
      </c>
      <c r="AC71" s="8">
        <v>201909</v>
      </c>
      <c r="AD71" s="3">
        <v>0</v>
      </c>
      <c r="AE71" s="3">
        <v>7</v>
      </c>
      <c r="AF71" s="3">
        <v>37</v>
      </c>
      <c r="AG71" s="3">
        <v>0</v>
      </c>
      <c r="AH71" s="3">
        <v>0</v>
      </c>
      <c r="AI71" s="18">
        <v>3</v>
      </c>
      <c r="AJ71" s="18">
        <v>3</v>
      </c>
      <c r="AK71" s="18">
        <v>0.4</v>
      </c>
      <c r="AL71" s="18">
        <v>51380</v>
      </c>
      <c r="AM71" s="3">
        <v>0.3</v>
      </c>
      <c r="AN71" s="3">
        <v>0</v>
      </c>
      <c r="AO71" s="3">
        <v>0</v>
      </c>
      <c r="AP71" s="3">
        <v>0</v>
      </c>
      <c r="AQ71" s="3">
        <v>1</v>
      </c>
    </row>
    <row r="72" spans="1:43" s="3" customFormat="1" x14ac:dyDescent="0.3">
      <c r="A72" s="8">
        <v>4598871</v>
      </c>
      <c r="B72" s="8">
        <v>370241</v>
      </c>
      <c r="C72" s="3">
        <v>20190912</v>
      </c>
      <c r="D72" s="3">
        <v>335</v>
      </c>
      <c r="E72" s="3">
        <v>983</v>
      </c>
      <c r="F72" s="3">
        <v>530381</v>
      </c>
      <c r="G72" s="3">
        <v>19673</v>
      </c>
      <c r="H72" s="3">
        <v>550872</v>
      </c>
      <c r="I72" s="3">
        <v>0</v>
      </c>
      <c r="J72" s="18">
        <v>1000</v>
      </c>
      <c r="K72" s="3">
        <v>0</v>
      </c>
      <c r="L72" s="3">
        <v>1</v>
      </c>
      <c r="M72" s="3">
        <v>600000</v>
      </c>
      <c r="N72" s="3">
        <v>195850</v>
      </c>
      <c r="O72">
        <f t="shared" si="1"/>
        <v>196850</v>
      </c>
      <c r="P72" s="3">
        <v>0</v>
      </c>
      <c r="Q72" s="3">
        <v>705469</v>
      </c>
      <c r="R72" s="3">
        <v>69</v>
      </c>
      <c r="S72" s="3">
        <v>43</v>
      </c>
      <c r="T72" s="3">
        <v>57</v>
      </c>
      <c r="U72" s="3">
        <v>247</v>
      </c>
      <c r="V72" s="3">
        <v>439269</v>
      </c>
      <c r="W72" s="3">
        <v>30</v>
      </c>
      <c r="X72" s="3">
        <v>0</v>
      </c>
      <c r="Y72" s="3">
        <v>0</v>
      </c>
      <c r="Z72" s="3">
        <v>0</v>
      </c>
      <c r="AA72" s="3">
        <v>3</v>
      </c>
      <c r="AB72" s="66">
        <v>1000</v>
      </c>
      <c r="AC72" s="8">
        <v>201909</v>
      </c>
      <c r="AD72" s="3">
        <v>0</v>
      </c>
      <c r="AE72" s="3">
        <v>7</v>
      </c>
      <c r="AF72" s="3">
        <v>37</v>
      </c>
      <c r="AG72" s="3">
        <v>0</v>
      </c>
      <c r="AH72" s="3">
        <v>0</v>
      </c>
      <c r="AI72" s="18">
        <v>3</v>
      </c>
      <c r="AJ72" s="18">
        <v>3</v>
      </c>
      <c r="AK72" s="18">
        <v>0.4</v>
      </c>
      <c r="AL72" s="18">
        <v>51380</v>
      </c>
      <c r="AM72" s="3">
        <v>0.3</v>
      </c>
      <c r="AN72" s="3">
        <v>0</v>
      </c>
      <c r="AO72" s="3">
        <v>0</v>
      </c>
      <c r="AP72" s="3">
        <v>0</v>
      </c>
      <c r="AQ72" s="3">
        <v>1</v>
      </c>
    </row>
    <row r="73" spans="1:43" s="3" customFormat="1" x14ac:dyDescent="0.3">
      <c r="A73" s="8">
        <v>4598872</v>
      </c>
      <c r="B73" s="8">
        <v>7411982</v>
      </c>
      <c r="C73" s="3">
        <v>20190912</v>
      </c>
      <c r="D73" s="3">
        <v>335</v>
      </c>
      <c r="E73" s="3">
        <v>983</v>
      </c>
      <c r="F73" s="3">
        <v>530381</v>
      </c>
      <c r="G73" s="3">
        <v>19673</v>
      </c>
      <c r="H73" s="3">
        <v>550872</v>
      </c>
      <c r="I73" s="3">
        <v>0</v>
      </c>
      <c r="J73" s="18">
        <v>1000</v>
      </c>
      <c r="K73" s="3">
        <v>0</v>
      </c>
      <c r="L73" s="3">
        <v>1</v>
      </c>
      <c r="M73" s="3">
        <v>600000</v>
      </c>
      <c r="N73" s="3">
        <v>199850</v>
      </c>
      <c r="O73">
        <f t="shared" si="1"/>
        <v>194850</v>
      </c>
      <c r="P73" s="3">
        <v>0</v>
      </c>
      <c r="Q73" s="3">
        <v>705469</v>
      </c>
      <c r="R73" s="3">
        <v>69</v>
      </c>
      <c r="S73" s="3">
        <v>43</v>
      </c>
      <c r="T73" s="3">
        <v>57</v>
      </c>
      <c r="U73" s="3">
        <v>247</v>
      </c>
      <c r="V73" s="3">
        <v>439269</v>
      </c>
      <c r="W73" s="3">
        <v>30</v>
      </c>
      <c r="X73" s="3">
        <v>0</v>
      </c>
      <c r="Y73" s="3">
        <v>0</v>
      </c>
      <c r="Z73" s="3">
        <v>0</v>
      </c>
      <c r="AA73" s="3">
        <v>3</v>
      </c>
      <c r="AB73" s="66">
        <v>1000</v>
      </c>
      <c r="AC73" s="8">
        <v>201909</v>
      </c>
      <c r="AD73" s="3">
        <v>0</v>
      </c>
      <c r="AE73" s="3">
        <v>7</v>
      </c>
      <c r="AF73" s="3">
        <v>37</v>
      </c>
      <c r="AG73" s="3">
        <v>0</v>
      </c>
      <c r="AH73" s="3">
        <v>0</v>
      </c>
      <c r="AI73" s="18">
        <v>3</v>
      </c>
      <c r="AJ73" s="18">
        <v>3</v>
      </c>
      <c r="AK73" s="18">
        <v>0.4</v>
      </c>
      <c r="AL73" s="18">
        <v>51380</v>
      </c>
      <c r="AM73" s="3">
        <v>0.3</v>
      </c>
      <c r="AN73" s="3">
        <v>0</v>
      </c>
      <c r="AO73" s="3">
        <v>0</v>
      </c>
      <c r="AP73" s="3">
        <v>0</v>
      </c>
      <c r="AQ73" s="3">
        <v>1</v>
      </c>
    </row>
    <row r="74" spans="1:43" s="3" customFormat="1" x14ac:dyDescent="0.3">
      <c r="A74" s="8">
        <v>4598873</v>
      </c>
      <c r="B74" s="8">
        <v>4729583</v>
      </c>
      <c r="C74" s="3">
        <v>20190912</v>
      </c>
      <c r="D74" s="3">
        <v>335</v>
      </c>
      <c r="E74" s="3">
        <v>983</v>
      </c>
      <c r="F74" s="3">
        <v>530381</v>
      </c>
      <c r="G74" s="3">
        <v>19673</v>
      </c>
      <c r="H74" s="3">
        <v>550872</v>
      </c>
      <c r="I74" s="3">
        <v>0</v>
      </c>
      <c r="J74" s="18">
        <v>1000</v>
      </c>
      <c r="K74" s="3">
        <v>0</v>
      </c>
      <c r="L74" s="3">
        <v>1</v>
      </c>
      <c r="M74" s="3">
        <v>600000</v>
      </c>
      <c r="N74" s="3">
        <v>193850</v>
      </c>
      <c r="O74">
        <f t="shared" si="1"/>
        <v>198850</v>
      </c>
      <c r="P74" s="3">
        <v>0</v>
      </c>
      <c r="Q74" s="3">
        <v>705469</v>
      </c>
      <c r="R74" s="3">
        <v>69</v>
      </c>
      <c r="S74" s="3">
        <v>43</v>
      </c>
      <c r="T74" s="3">
        <v>57</v>
      </c>
      <c r="U74" s="3">
        <v>247</v>
      </c>
      <c r="V74" s="3">
        <v>439269</v>
      </c>
      <c r="W74" s="3">
        <v>30</v>
      </c>
      <c r="X74" s="3">
        <v>0</v>
      </c>
      <c r="Y74" s="3">
        <v>0</v>
      </c>
      <c r="Z74" s="3">
        <v>0</v>
      </c>
      <c r="AA74" s="3">
        <v>3</v>
      </c>
      <c r="AB74" s="66">
        <v>1000</v>
      </c>
      <c r="AC74" s="8">
        <v>201909</v>
      </c>
      <c r="AD74" s="3">
        <v>0</v>
      </c>
      <c r="AE74" s="3">
        <v>7</v>
      </c>
      <c r="AF74" s="3">
        <v>37</v>
      </c>
      <c r="AG74" s="3">
        <v>0</v>
      </c>
      <c r="AH74" s="3">
        <v>0</v>
      </c>
      <c r="AI74" s="18">
        <v>3</v>
      </c>
      <c r="AJ74" s="18">
        <v>3</v>
      </c>
      <c r="AK74" s="18">
        <v>0.4</v>
      </c>
      <c r="AL74" s="18">
        <v>51380</v>
      </c>
      <c r="AM74" s="3">
        <v>0.3</v>
      </c>
      <c r="AN74" s="3">
        <v>0</v>
      </c>
      <c r="AO74" s="3">
        <v>0</v>
      </c>
      <c r="AP74" s="3">
        <v>0</v>
      </c>
      <c r="AQ74" s="3">
        <v>1</v>
      </c>
    </row>
    <row r="75" spans="1:43" s="3" customFormat="1" x14ac:dyDescent="0.3">
      <c r="A75" s="8">
        <v>4598874</v>
      </c>
      <c r="B75" s="8">
        <v>2743014</v>
      </c>
      <c r="C75" s="3">
        <v>20190912</v>
      </c>
      <c r="D75" s="3">
        <v>335</v>
      </c>
      <c r="E75" s="3">
        <v>983</v>
      </c>
      <c r="F75" s="3">
        <v>530380</v>
      </c>
      <c r="G75" s="3">
        <v>19673</v>
      </c>
      <c r="H75" s="3">
        <v>550872</v>
      </c>
      <c r="I75" s="3">
        <v>0</v>
      </c>
      <c r="J75" s="3">
        <v>10000</v>
      </c>
      <c r="K75" s="3">
        <v>0</v>
      </c>
      <c r="L75" s="3">
        <v>1</v>
      </c>
      <c r="M75" s="3">
        <v>600000</v>
      </c>
      <c r="N75" s="3">
        <v>210850</v>
      </c>
      <c r="O75">
        <f t="shared" si="1"/>
        <v>192850</v>
      </c>
      <c r="P75" s="3">
        <v>0</v>
      </c>
      <c r="Q75" s="3">
        <v>705469</v>
      </c>
      <c r="R75" s="3">
        <v>69</v>
      </c>
      <c r="S75" s="3">
        <v>43</v>
      </c>
      <c r="T75" s="3">
        <v>57</v>
      </c>
      <c r="U75" s="3">
        <v>247</v>
      </c>
      <c r="V75" s="3">
        <v>439269</v>
      </c>
      <c r="W75" s="3">
        <v>30</v>
      </c>
      <c r="X75" s="3">
        <v>0</v>
      </c>
      <c r="Y75" s="3">
        <v>0</v>
      </c>
      <c r="Z75" s="3">
        <v>0</v>
      </c>
      <c r="AA75" s="3">
        <v>3</v>
      </c>
      <c r="AB75" s="65">
        <v>10000</v>
      </c>
      <c r="AC75" s="8">
        <v>201909</v>
      </c>
      <c r="AD75" s="3">
        <v>0</v>
      </c>
      <c r="AE75" s="3">
        <v>7</v>
      </c>
      <c r="AF75" s="3">
        <v>37</v>
      </c>
      <c r="AG75" s="3">
        <v>0</v>
      </c>
      <c r="AH75" s="3">
        <v>0</v>
      </c>
      <c r="AI75" s="18">
        <v>3</v>
      </c>
      <c r="AJ75" s="18">
        <v>3</v>
      </c>
      <c r="AK75" s="18">
        <v>0.4</v>
      </c>
      <c r="AL75" s="18">
        <v>51380</v>
      </c>
      <c r="AM75" s="3">
        <v>0.3</v>
      </c>
      <c r="AN75" s="3">
        <v>0</v>
      </c>
      <c r="AO75" s="3">
        <v>0</v>
      </c>
      <c r="AP75" s="3">
        <v>0</v>
      </c>
      <c r="AQ75" s="3">
        <v>1</v>
      </c>
    </row>
    <row r="76" spans="1:43" s="3" customFormat="1" x14ac:dyDescent="0.3">
      <c r="A76" s="8">
        <v>4598875</v>
      </c>
      <c r="B76" s="8">
        <v>2685018</v>
      </c>
      <c r="C76" s="3">
        <v>20190912</v>
      </c>
      <c r="D76" s="3">
        <v>335</v>
      </c>
      <c r="E76" s="3">
        <v>983</v>
      </c>
      <c r="F76" s="3">
        <v>530380</v>
      </c>
      <c r="G76" s="3">
        <v>19673</v>
      </c>
      <c r="H76" s="3">
        <v>550872</v>
      </c>
      <c r="I76" s="3">
        <v>0</v>
      </c>
      <c r="J76" s="3">
        <v>10000</v>
      </c>
      <c r="K76" s="3">
        <v>0</v>
      </c>
      <c r="L76" s="3">
        <v>1</v>
      </c>
      <c r="M76" s="3">
        <v>600000</v>
      </c>
      <c r="N76" s="3">
        <v>236850</v>
      </c>
      <c r="O76">
        <f t="shared" si="1"/>
        <v>200850</v>
      </c>
      <c r="P76" s="3">
        <v>0</v>
      </c>
      <c r="Q76" s="3">
        <v>705469</v>
      </c>
      <c r="R76" s="3">
        <v>69</v>
      </c>
      <c r="S76" s="3">
        <v>43</v>
      </c>
      <c r="T76" s="3">
        <v>57</v>
      </c>
      <c r="U76" s="3">
        <v>247</v>
      </c>
      <c r="V76" s="3">
        <v>439269</v>
      </c>
      <c r="W76" s="3">
        <v>30</v>
      </c>
      <c r="X76" s="3">
        <v>0</v>
      </c>
      <c r="Y76" s="3">
        <v>0</v>
      </c>
      <c r="Z76" s="3">
        <v>0</v>
      </c>
      <c r="AA76" s="3">
        <v>3</v>
      </c>
      <c r="AB76" s="65">
        <v>10000</v>
      </c>
      <c r="AC76" s="8">
        <v>201909</v>
      </c>
      <c r="AD76" s="3">
        <v>0</v>
      </c>
      <c r="AE76" s="3">
        <v>7</v>
      </c>
      <c r="AF76" s="3">
        <v>37</v>
      </c>
      <c r="AG76" s="3">
        <v>0</v>
      </c>
      <c r="AH76" s="3">
        <v>0</v>
      </c>
      <c r="AI76" s="18">
        <v>3</v>
      </c>
      <c r="AJ76" s="18">
        <v>3</v>
      </c>
      <c r="AK76" s="18">
        <v>0.4</v>
      </c>
      <c r="AL76" s="18">
        <v>51380</v>
      </c>
      <c r="AM76" s="3">
        <v>0.3</v>
      </c>
      <c r="AN76" s="3">
        <v>0</v>
      </c>
      <c r="AO76" s="3">
        <v>0</v>
      </c>
      <c r="AP76" s="3">
        <v>0</v>
      </c>
      <c r="AQ76" s="3">
        <v>1</v>
      </c>
    </row>
    <row r="77" spans="1:43" s="3" customFormat="1" x14ac:dyDescent="0.3">
      <c r="A77" s="8">
        <v>4598876</v>
      </c>
      <c r="B77" s="8">
        <v>5555235</v>
      </c>
      <c r="C77" s="3">
        <v>20190912</v>
      </c>
      <c r="D77" s="3">
        <v>335</v>
      </c>
      <c r="E77" s="3">
        <v>983</v>
      </c>
      <c r="F77" s="3">
        <v>530381</v>
      </c>
      <c r="G77" s="3">
        <v>19673</v>
      </c>
      <c r="H77" s="3">
        <v>550872</v>
      </c>
      <c r="I77" s="3">
        <v>0</v>
      </c>
      <c r="J77" s="18">
        <v>1000</v>
      </c>
      <c r="K77" s="3">
        <v>0</v>
      </c>
      <c r="L77" s="3">
        <v>1</v>
      </c>
      <c r="M77" s="3">
        <v>600000</v>
      </c>
      <c r="N77" s="3">
        <v>198850</v>
      </c>
      <c r="O77">
        <f t="shared" si="1"/>
        <v>226850</v>
      </c>
      <c r="P77" s="3">
        <v>0</v>
      </c>
      <c r="Q77" s="3">
        <v>705469</v>
      </c>
      <c r="R77" s="3">
        <v>69</v>
      </c>
      <c r="S77" s="3">
        <v>43</v>
      </c>
      <c r="T77" s="3">
        <v>57</v>
      </c>
      <c r="U77" s="3">
        <v>247</v>
      </c>
      <c r="V77" s="3">
        <v>439269</v>
      </c>
      <c r="W77" s="3">
        <v>30</v>
      </c>
      <c r="X77" s="3">
        <v>0</v>
      </c>
      <c r="Y77" s="3">
        <v>0</v>
      </c>
      <c r="Z77" s="3">
        <v>0</v>
      </c>
      <c r="AA77" s="3">
        <v>3</v>
      </c>
      <c r="AB77" s="66">
        <v>1000</v>
      </c>
      <c r="AC77" s="8">
        <v>201909</v>
      </c>
      <c r="AD77" s="3">
        <v>0</v>
      </c>
      <c r="AE77" s="3">
        <v>7</v>
      </c>
      <c r="AF77" s="3">
        <v>37</v>
      </c>
      <c r="AG77" s="3">
        <v>0</v>
      </c>
      <c r="AH77" s="3">
        <v>0</v>
      </c>
      <c r="AI77" s="18">
        <v>3</v>
      </c>
      <c r="AJ77" s="18">
        <v>3</v>
      </c>
      <c r="AK77" s="18">
        <v>0.4</v>
      </c>
      <c r="AL77" s="18">
        <v>51380</v>
      </c>
      <c r="AM77" s="3">
        <v>0.3</v>
      </c>
      <c r="AN77" s="3">
        <v>0</v>
      </c>
      <c r="AO77" s="3">
        <v>0</v>
      </c>
      <c r="AP77" s="3">
        <v>0</v>
      </c>
      <c r="AQ77" s="3">
        <v>1</v>
      </c>
    </row>
    <row r="78" spans="1:43" s="3" customFormat="1" x14ac:dyDescent="0.3">
      <c r="A78" s="8">
        <v>4598877</v>
      </c>
      <c r="B78" s="8">
        <v>2620601</v>
      </c>
      <c r="C78" s="3">
        <v>20190912</v>
      </c>
      <c r="D78" s="3">
        <v>335</v>
      </c>
      <c r="E78" s="3">
        <v>983</v>
      </c>
      <c r="F78" s="3">
        <v>530380</v>
      </c>
      <c r="G78" s="3">
        <v>19673</v>
      </c>
      <c r="H78" s="3">
        <v>550872</v>
      </c>
      <c r="I78" s="3">
        <v>0</v>
      </c>
      <c r="J78" s="3">
        <v>10000</v>
      </c>
      <c r="K78" s="3">
        <v>0</v>
      </c>
      <c r="L78" s="3">
        <v>1</v>
      </c>
      <c r="M78" s="3">
        <v>600000</v>
      </c>
      <c r="N78" s="3">
        <v>226850</v>
      </c>
      <c r="O78">
        <f t="shared" si="1"/>
        <v>197850</v>
      </c>
      <c r="P78" s="3">
        <v>0</v>
      </c>
      <c r="Q78" s="3">
        <v>705469</v>
      </c>
      <c r="R78" s="3">
        <v>69</v>
      </c>
      <c r="S78" s="3">
        <v>43</v>
      </c>
      <c r="T78" s="3">
        <v>57</v>
      </c>
      <c r="U78" s="3">
        <v>247</v>
      </c>
      <c r="V78" s="3">
        <v>439269</v>
      </c>
      <c r="W78" s="3">
        <v>30</v>
      </c>
      <c r="X78" s="3">
        <v>0</v>
      </c>
      <c r="Y78" s="3">
        <v>0</v>
      </c>
      <c r="Z78" s="3">
        <v>0</v>
      </c>
      <c r="AA78" s="3">
        <v>3</v>
      </c>
      <c r="AB78" s="65">
        <v>10000</v>
      </c>
      <c r="AC78" s="8">
        <v>201909</v>
      </c>
      <c r="AD78" s="3">
        <v>0</v>
      </c>
      <c r="AE78" s="3">
        <v>7</v>
      </c>
      <c r="AF78" s="3">
        <v>37</v>
      </c>
      <c r="AG78" s="3">
        <v>0</v>
      </c>
      <c r="AH78" s="3">
        <v>0</v>
      </c>
      <c r="AI78" s="18">
        <v>3</v>
      </c>
      <c r="AJ78" s="18">
        <v>3</v>
      </c>
      <c r="AK78" s="18">
        <v>0.4</v>
      </c>
      <c r="AL78" s="18">
        <v>51380</v>
      </c>
      <c r="AM78" s="3">
        <v>0.3</v>
      </c>
      <c r="AN78" s="3">
        <v>0</v>
      </c>
      <c r="AO78" s="3">
        <v>0</v>
      </c>
      <c r="AP78" s="3">
        <v>0</v>
      </c>
      <c r="AQ78" s="3">
        <v>1</v>
      </c>
    </row>
    <row r="79" spans="1:43" s="3" customFormat="1" x14ac:dyDescent="0.3">
      <c r="A79" s="8">
        <v>4598878</v>
      </c>
      <c r="B79" s="8">
        <v>209061</v>
      </c>
      <c r="C79" s="3">
        <v>20190912</v>
      </c>
      <c r="D79" s="3">
        <v>335</v>
      </c>
      <c r="E79" s="3">
        <v>983</v>
      </c>
      <c r="F79" s="3">
        <v>530381</v>
      </c>
      <c r="G79" s="3">
        <v>19673</v>
      </c>
      <c r="H79" s="3">
        <v>550872</v>
      </c>
      <c r="I79" s="3">
        <v>0</v>
      </c>
      <c r="J79" s="18">
        <v>1000</v>
      </c>
      <c r="K79" s="3">
        <v>0</v>
      </c>
      <c r="L79" s="3">
        <v>1</v>
      </c>
      <c r="M79" s="3">
        <v>600000</v>
      </c>
      <c r="N79" s="3">
        <v>213850</v>
      </c>
      <c r="O79">
        <f t="shared" si="1"/>
        <v>216850</v>
      </c>
      <c r="P79" s="3">
        <v>0</v>
      </c>
      <c r="Q79" s="3">
        <v>705469</v>
      </c>
      <c r="R79" s="3">
        <v>69</v>
      </c>
      <c r="S79" s="3">
        <v>43</v>
      </c>
      <c r="T79" s="3">
        <v>57</v>
      </c>
      <c r="U79" s="3">
        <v>247</v>
      </c>
      <c r="V79" s="3">
        <v>439269</v>
      </c>
      <c r="W79" s="3">
        <v>30</v>
      </c>
      <c r="X79" s="3">
        <v>0</v>
      </c>
      <c r="Y79" s="3">
        <v>0</v>
      </c>
      <c r="Z79" s="3">
        <v>0</v>
      </c>
      <c r="AA79" s="3">
        <v>3</v>
      </c>
      <c r="AB79" s="66">
        <v>1000</v>
      </c>
      <c r="AC79" s="8">
        <v>201909</v>
      </c>
      <c r="AD79" s="3">
        <v>0</v>
      </c>
      <c r="AE79" s="3">
        <v>7</v>
      </c>
      <c r="AF79" s="3">
        <v>37</v>
      </c>
      <c r="AG79" s="3">
        <v>0</v>
      </c>
      <c r="AH79" s="3">
        <v>0</v>
      </c>
      <c r="AI79" s="18">
        <v>3</v>
      </c>
      <c r="AJ79" s="18">
        <v>3</v>
      </c>
      <c r="AK79" s="18">
        <v>0.4</v>
      </c>
      <c r="AL79" s="18">
        <v>51380</v>
      </c>
      <c r="AM79" s="3">
        <v>0.3</v>
      </c>
      <c r="AN79" s="3">
        <v>0</v>
      </c>
      <c r="AO79" s="3">
        <v>0</v>
      </c>
      <c r="AP79" s="3">
        <v>0</v>
      </c>
      <c r="AQ79" s="3">
        <v>1</v>
      </c>
    </row>
    <row r="80" spans="1:43" s="3" customFormat="1" x14ac:dyDescent="0.3">
      <c r="A80" s="8">
        <v>4598879</v>
      </c>
      <c r="B80" s="8">
        <v>6902341</v>
      </c>
      <c r="C80" s="3">
        <v>20190912</v>
      </c>
      <c r="D80" s="3">
        <v>335</v>
      </c>
      <c r="E80" s="3">
        <v>983</v>
      </c>
      <c r="F80" s="3">
        <v>530381</v>
      </c>
      <c r="G80" s="3">
        <v>19673</v>
      </c>
      <c r="H80" s="3">
        <v>550872</v>
      </c>
      <c r="I80" s="3">
        <v>0</v>
      </c>
      <c r="J80" s="18">
        <v>1000</v>
      </c>
      <c r="K80" s="3">
        <v>0</v>
      </c>
      <c r="L80" s="3">
        <v>1</v>
      </c>
      <c r="M80" s="3">
        <v>600000</v>
      </c>
      <c r="N80" s="3">
        <v>200850</v>
      </c>
      <c r="O80">
        <f t="shared" si="1"/>
        <v>212850</v>
      </c>
      <c r="P80" s="3">
        <v>0</v>
      </c>
      <c r="Q80" s="3">
        <v>705469</v>
      </c>
      <c r="R80" s="3">
        <v>69</v>
      </c>
      <c r="S80" s="3">
        <v>43</v>
      </c>
      <c r="T80" s="3">
        <v>57</v>
      </c>
      <c r="U80" s="3">
        <v>247</v>
      </c>
      <c r="V80" s="3">
        <v>439269</v>
      </c>
      <c r="W80" s="3">
        <v>30</v>
      </c>
      <c r="X80" s="3">
        <v>0</v>
      </c>
      <c r="Y80" s="3">
        <v>0</v>
      </c>
      <c r="Z80" s="3">
        <v>0</v>
      </c>
      <c r="AA80" s="3">
        <v>3</v>
      </c>
      <c r="AB80" s="66">
        <v>1000</v>
      </c>
      <c r="AC80" s="8">
        <v>201909</v>
      </c>
      <c r="AD80" s="3">
        <v>0</v>
      </c>
      <c r="AE80" s="3">
        <v>7</v>
      </c>
      <c r="AF80" s="3">
        <v>37</v>
      </c>
      <c r="AG80" s="3">
        <v>0</v>
      </c>
      <c r="AH80" s="3">
        <v>0</v>
      </c>
      <c r="AI80" s="18">
        <v>3</v>
      </c>
      <c r="AJ80" s="18">
        <v>3</v>
      </c>
      <c r="AK80" s="18">
        <v>0.4</v>
      </c>
      <c r="AL80" s="18">
        <v>51380</v>
      </c>
      <c r="AM80" s="3">
        <v>0.3</v>
      </c>
      <c r="AN80" s="3">
        <v>0</v>
      </c>
      <c r="AO80" s="3">
        <v>0</v>
      </c>
      <c r="AP80" s="3">
        <v>0</v>
      </c>
      <c r="AQ80" s="3">
        <v>1</v>
      </c>
    </row>
    <row r="81" spans="1:43" s="3" customFormat="1" x14ac:dyDescent="0.3">
      <c r="A81" s="8">
        <v>4598880</v>
      </c>
      <c r="B81" s="8">
        <v>5685062</v>
      </c>
      <c r="C81" s="3">
        <v>20190912</v>
      </c>
      <c r="D81" s="3">
        <v>335</v>
      </c>
      <c r="E81" s="3">
        <v>983</v>
      </c>
      <c r="F81" s="3">
        <v>530381</v>
      </c>
      <c r="G81" s="3">
        <v>19673</v>
      </c>
      <c r="H81" s="3">
        <v>550872</v>
      </c>
      <c r="I81" s="3">
        <v>0</v>
      </c>
      <c r="J81" s="18">
        <v>1000</v>
      </c>
      <c r="K81" s="3">
        <v>0</v>
      </c>
      <c r="L81" s="3">
        <v>1</v>
      </c>
      <c r="M81" s="3">
        <v>600000</v>
      </c>
      <c r="N81" s="3">
        <v>211850</v>
      </c>
      <c r="O81">
        <f t="shared" si="1"/>
        <v>199850</v>
      </c>
      <c r="P81" s="3">
        <v>0</v>
      </c>
      <c r="Q81" s="3">
        <v>705469</v>
      </c>
      <c r="R81" s="3">
        <v>69</v>
      </c>
      <c r="S81" s="3">
        <v>43</v>
      </c>
      <c r="T81" s="3">
        <v>57</v>
      </c>
      <c r="U81" s="3">
        <v>247</v>
      </c>
      <c r="V81" s="3">
        <v>439269</v>
      </c>
      <c r="W81" s="3">
        <v>30</v>
      </c>
      <c r="X81" s="3">
        <v>0</v>
      </c>
      <c r="Y81" s="3">
        <v>0</v>
      </c>
      <c r="Z81" s="3">
        <v>0</v>
      </c>
      <c r="AA81" s="3">
        <v>3</v>
      </c>
      <c r="AB81" s="66">
        <v>1000</v>
      </c>
      <c r="AC81" s="8">
        <v>201909</v>
      </c>
      <c r="AD81" s="3">
        <v>0</v>
      </c>
      <c r="AE81" s="3">
        <v>7</v>
      </c>
      <c r="AF81" s="3">
        <v>37</v>
      </c>
      <c r="AG81" s="3">
        <v>0</v>
      </c>
      <c r="AH81" s="3">
        <v>0</v>
      </c>
      <c r="AI81" s="18">
        <v>3</v>
      </c>
      <c r="AJ81" s="18">
        <v>3</v>
      </c>
      <c r="AK81" s="18">
        <v>0.4</v>
      </c>
      <c r="AL81" s="18">
        <v>51380</v>
      </c>
      <c r="AM81" s="3">
        <v>0.3</v>
      </c>
      <c r="AN81" s="3">
        <v>0</v>
      </c>
      <c r="AO81" s="3">
        <v>0</v>
      </c>
      <c r="AP81" s="3">
        <v>0</v>
      </c>
      <c r="AQ81" s="3">
        <v>1</v>
      </c>
    </row>
    <row r="82" spans="1:43" s="3" customFormat="1" x14ac:dyDescent="0.3">
      <c r="A82" s="8">
        <v>4598881</v>
      </c>
      <c r="B82" s="8">
        <v>687013</v>
      </c>
      <c r="C82" s="3">
        <v>20190912</v>
      </c>
      <c r="D82" s="3">
        <v>335</v>
      </c>
      <c r="E82" s="3">
        <v>983</v>
      </c>
      <c r="F82" s="3">
        <v>530381</v>
      </c>
      <c r="G82" s="3">
        <v>19673</v>
      </c>
      <c r="H82" s="3">
        <v>550872</v>
      </c>
      <c r="I82" s="3">
        <v>0</v>
      </c>
      <c r="J82" s="18">
        <v>1000</v>
      </c>
      <c r="K82" s="3">
        <v>0</v>
      </c>
      <c r="L82" s="3">
        <v>1</v>
      </c>
      <c r="M82" s="3">
        <v>600000</v>
      </c>
      <c r="N82" s="3">
        <v>192850</v>
      </c>
      <c r="O82">
        <f t="shared" si="1"/>
        <v>210850</v>
      </c>
      <c r="P82" s="3">
        <v>0</v>
      </c>
      <c r="Q82" s="3">
        <v>705469</v>
      </c>
      <c r="R82" s="3">
        <v>69</v>
      </c>
      <c r="S82" s="3">
        <v>43</v>
      </c>
      <c r="T82" s="3">
        <v>57</v>
      </c>
      <c r="U82" s="3">
        <v>247</v>
      </c>
      <c r="V82" s="3">
        <v>439269</v>
      </c>
      <c r="W82" s="3">
        <v>30</v>
      </c>
      <c r="X82" s="3">
        <v>0</v>
      </c>
      <c r="Y82" s="3">
        <v>0</v>
      </c>
      <c r="Z82" s="3">
        <v>0</v>
      </c>
      <c r="AA82" s="3">
        <v>3</v>
      </c>
      <c r="AB82" s="66">
        <v>1000</v>
      </c>
      <c r="AC82" s="8">
        <v>201909</v>
      </c>
      <c r="AD82" s="3">
        <v>0</v>
      </c>
      <c r="AE82" s="3">
        <v>7</v>
      </c>
      <c r="AF82" s="3">
        <v>37</v>
      </c>
      <c r="AG82" s="3">
        <v>0</v>
      </c>
      <c r="AH82" s="3">
        <v>0</v>
      </c>
      <c r="AI82" s="18">
        <v>3</v>
      </c>
      <c r="AJ82" s="18">
        <v>3</v>
      </c>
      <c r="AK82" s="18">
        <v>0.4</v>
      </c>
      <c r="AL82" s="18">
        <v>51380</v>
      </c>
      <c r="AM82" s="3">
        <v>0.3</v>
      </c>
      <c r="AN82" s="3">
        <v>0</v>
      </c>
      <c r="AO82" s="3">
        <v>0</v>
      </c>
      <c r="AP82" s="3">
        <v>0</v>
      </c>
      <c r="AQ82" s="3">
        <v>1</v>
      </c>
    </row>
    <row r="83" spans="1:43" s="3" customFormat="1" x14ac:dyDescent="0.3">
      <c r="A83" s="8">
        <v>4598882</v>
      </c>
      <c r="B83" s="8">
        <v>3125726</v>
      </c>
      <c r="C83" s="3">
        <v>20190912</v>
      </c>
      <c r="D83" s="3">
        <v>335</v>
      </c>
      <c r="E83" s="3">
        <v>983</v>
      </c>
      <c r="F83" s="3">
        <v>530381</v>
      </c>
      <c r="G83" s="3">
        <v>19673</v>
      </c>
      <c r="H83" s="3">
        <v>550872</v>
      </c>
      <c r="I83" s="3">
        <v>0</v>
      </c>
      <c r="J83" s="18">
        <v>1000</v>
      </c>
      <c r="K83" s="3">
        <v>0</v>
      </c>
      <c r="L83" s="3">
        <v>1</v>
      </c>
      <c r="M83" s="3">
        <v>600000</v>
      </c>
      <c r="N83" s="3">
        <v>214850</v>
      </c>
      <c r="O83">
        <f t="shared" si="1"/>
        <v>191850</v>
      </c>
      <c r="P83" s="3">
        <v>0</v>
      </c>
      <c r="Q83" s="3">
        <v>705469</v>
      </c>
      <c r="R83" s="3">
        <v>69</v>
      </c>
      <c r="S83" s="3">
        <v>43</v>
      </c>
      <c r="T83" s="3">
        <v>57</v>
      </c>
      <c r="U83" s="3">
        <v>247</v>
      </c>
      <c r="V83" s="3">
        <v>439269</v>
      </c>
      <c r="W83" s="3">
        <v>30</v>
      </c>
      <c r="X83" s="3">
        <v>0</v>
      </c>
      <c r="Y83" s="3">
        <v>0</v>
      </c>
      <c r="Z83" s="3">
        <v>0</v>
      </c>
      <c r="AA83" s="3">
        <v>3</v>
      </c>
      <c r="AB83" s="66">
        <v>1000</v>
      </c>
      <c r="AC83" s="8">
        <v>201909</v>
      </c>
      <c r="AD83" s="3">
        <v>0</v>
      </c>
      <c r="AE83" s="3">
        <v>7</v>
      </c>
      <c r="AF83" s="3">
        <v>37</v>
      </c>
      <c r="AG83" s="3">
        <v>0</v>
      </c>
      <c r="AH83" s="3">
        <v>0</v>
      </c>
      <c r="AI83" s="18">
        <v>3</v>
      </c>
      <c r="AJ83" s="18">
        <v>3</v>
      </c>
      <c r="AK83" s="18">
        <v>0.4</v>
      </c>
      <c r="AL83" s="18">
        <v>51380</v>
      </c>
      <c r="AM83" s="3">
        <v>0.3</v>
      </c>
      <c r="AN83" s="3">
        <v>0</v>
      </c>
      <c r="AO83" s="3">
        <v>0</v>
      </c>
      <c r="AP83" s="3">
        <v>0</v>
      </c>
      <c r="AQ83" s="3">
        <v>1</v>
      </c>
    </row>
    <row r="84" spans="1:43" s="3" customFormat="1" x14ac:dyDescent="0.3">
      <c r="A84" s="8">
        <v>4598883</v>
      </c>
      <c r="B84" s="8">
        <v>4470014</v>
      </c>
      <c r="C84" s="3">
        <v>20190912</v>
      </c>
      <c r="D84" s="3">
        <v>335</v>
      </c>
      <c r="E84" s="3">
        <v>983</v>
      </c>
      <c r="F84" s="3">
        <v>530381</v>
      </c>
      <c r="G84" s="3">
        <v>19673</v>
      </c>
      <c r="H84" s="3">
        <v>550872</v>
      </c>
      <c r="I84" s="3">
        <v>0</v>
      </c>
      <c r="J84" s="18">
        <v>1000</v>
      </c>
      <c r="K84" s="3">
        <v>0</v>
      </c>
      <c r="L84" s="3">
        <v>1</v>
      </c>
      <c r="M84" s="3">
        <v>600000</v>
      </c>
      <c r="N84" s="3">
        <v>212850</v>
      </c>
      <c r="O84">
        <f t="shared" si="1"/>
        <v>213850</v>
      </c>
      <c r="P84" s="3">
        <v>0</v>
      </c>
      <c r="Q84" s="3">
        <v>705469</v>
      </c>
      <c r="R84" s="3">
        <v>69</v>
      </c>
      <c r="S84" s="3">
        <v>43</v>
      </c>
      <c r="T84" s="3">
        <v>57</v>
      </c>
      <c r="U84" s="3">
        <v>247</v>
      </c>
      <c r="V84" s="3">
        <v>439269</v>
      </c>
      <c r="W84" s="3">
        <v>30</v>
      </c>
      <c r="X84" s="3">
        <v>0</v>
      </c>
      <c r="Y84" s="3">
        <v>0</v>
      </c>
      <c r="Z84" s="3">
        <v>0</v>
      </c>
      <c r="AA84" s="3">
        <v>3</v>
      </c>
      <c r="AB84" s="66">
        <v>1000</v>
      </c>
      <c r="AC84" s="8">
        <v>201909</v>
      </c>
      <c r="AD84" s="3">
        <v>0</v>
      </c>
      <c r="AE84" s="3">
        <v>7</v>
      </c>
      <c r="AF84" s="3">
        <v>37</v>
      </c>
      <c r="AG84" s="3">
        <v>0</v>
      </c>
      <c r="AH84" s="3">
        <v>0</v>
      </c>
      <c r="AI84" s="18">
        <v>3</v>
      </c>
      <c r="AJ84" s="18">
        <v>3</v>
      </c>
      <c r="AK84" s="18">
        <v>0.4</v>
      </c>
      <c r="AL84" s="18">
        <v>51380</v>
      </c>
      <c r="AM84" s="3">
        <v>0.3</v>
      </c>
      <c r="AN84" s="3">
        <v>0</v>
      </c>
      <c r="AO84" s="3">
        <v>0</v>
      </c>
      <c r="AP84" s="3">
        <v>0</v>
      </c>
      <c r="AQ84" s="3">
        <v>1</v>
      </c>
    </row>
    <row r="85" spans="1:43" s="3" customFormat="1" x14ac:dyDescent="0.3">
      <c r="A85" s="8">
        <v>4598884</v>
      </c>
      <c r="B85" s="8">
        <v>512298</v>
      </c>
      <c r="C85" s="3">
        <v>20190912</v>
      </c>
      <c r="D85" s="3">
        <v>335</v>
      </c>
      <c r="E85" s="3">
        <v>983</v>
      </c>
      <c r="F85" s="3">
        <v>530381</v>
      </c>
      <c r="G85" s="3">
        <v>19673</v>
      </c>
      <c r="H85" s="3">
        <v>550872</v>
      </c>
      <c r="I85" s="3">
        <v>0</v>
      </c>
      <c r="J85" s="18">
        <v>1000</v>
      </c>
      <c r="K85" s="3">
        <v>0</v>
      </c>
      <c r="L85" s="3">
        <v>1</v>
      </c>
      <c r="M85" s="3">
        <v>600000</v>
      </c>
      <c r="N85" s="3">
        <v>194850</v>
      </c>
      <c r="O85">
        <f t="shared" si="1"/>
        <v>211850</v>
      </c>
      <c r="P85" s="3">
        <v>0</v>
      </c>
      <c r="Q85" s="3">
        <v>705469</v>
      </c>
      <c r="R85" s="3">
        <v>69</v>
      </c>
      <c r="S85" s="3">
        <v>43</v>
      </c>
      <c r="T85" s="3">
        <v>57</v>
      </c>
      <c r="U85" s="3">
        <v>247</v>
      </c>
      <c r="V85" s="3">
        <v>439269</v>
      </c>
      <c r="W85" s="3">
        <v>30</v>
      </c>
      <c r="X85" s="3">
        <v>0</v>
      </c>
      <c r="Y85" s="3">
        <v>0</v>
      </c>
      <c r="Z85" s="3">
        <v>0</v>
      </c>
      <c r="AA85" s="3">
        <v>3</v>
      </c>
      <c r="AB85" s="66">
        <v>1000</v>
      </c>
      <c r="AC85" s="8">
        <v>201909</v>
      </c>
      <c r="AD85" s="3">
        <v>0</v>
      </c>
      <c r="AE85" s="3">
        <v>7</v>
      </c>
      <c r="AF85" s="3">
        <v>37</v>
      </c>
      <c r="AG85" s="3">
        <v>0</v>
      </c>
      <c r="AH85" s="3">
        <v>0</v>
      </c>
      <c r="AI85" s="18">
        <v>3</v>
      </c>
      <c r="AJ85" s="18">
        <v>3</v>
      </c>
      <c r="AK85" s="18">
        <v>0.4</v>
      </c>
      <c r="AL85" s="18">
        <v>51380</v>
      </c>
      <c r="AM85" s="3">
        <v>0.3</v>
      </c>
      <c r="AN85" s="3">
        <v>0</v>
      </c>
      <c r="AO85" s="3">
        <v>0</v>
      </c>
      <c r="AP85" s="3">
        <v>0</v>
      </c>
      <c r="AQ85" s="3">
        <v>1</v>
      </c>
    </row>
    <row r="86" spans="1:43" s="3" customFormat="1" x14ac:dyDescent="0.3">
      <c r="A86" s="8">
        <v>4598885</v>
      </c>
      <c r="B86" s="8">
        <v>3388261</v>
      </c>
      <c r="C86" s="3">
        <v>20190912</v>
      </c>
      <c r="D86" s="3">
        <v>335</v>
      </c>
      <c r="E86" s="3">
        <v>983</v>
      </c>
      <c r="F86" s="3">
        <v>530381</v>
      </c>
      <c r="G86" s="3">
        <v>19673</v>
      </c>
      <c r="H86" s="3">
        <v>550872</v>
      </c>
      <c r="I86" s="3">
        <v>0</v>
      </c>
      <c r="J86" s="18">
        <v>1000</v>
      </c>
      <c r="K86" s="3">
        <v>0</v>
      </c>
      <c r="L86" s="3">
        <v>1</v>
      </c>
      <c r="M86" s="3">
        <v>600000</v>
      </c>
      <c r="N86" s="3">
        <v>216850</v>
      </c>
      <c r="O86">
        <f t="shared" si="1"/>
        <v>193850</v>
      </c>
      <c r="P86" s="3">
        <v>0</v>
      </c>
      <c r="Q86" s="3">
        <v>705469</v>
      </c>
      <c r="R86" s="3">
        <v>69</v>
      </c>
      <c r="S86" s="3">
        <v>43</v>
      </c>
      <c r="T86" s="3">
        <v>57</v>
      </c>
      <c r="U86" s="3">
        <v>247</v>
      </c>
      <c r="V86" s="3">
        <v>439269</v>
      </c>
      <c r="W86" s="3">
        <v>30</v>
      </c>
      <c r="X86" s="3">
        <v>0</v>
      </c>
      <c r="Y86" s="3">
        <v>0</v>
      </c>
      <c r="Z86" s="3">
        <v>0</v>
      </c>
      <c r="AA86" s="3">
        <v>3</v>
      </c>
      <c r="AB86" s="66">
        <v>1000</v>
      </c>
      <c r="AC86" s="8">
        <v>201909</v>
      </c>
      <c r="AD86" s="3">
        <v>0</v>
      </c>
      <c r="AE86" s="3">
        <v>7</v>
      </c>
      <c r="AF86" s="3">
        <v>37</v>
      </c>
      <c r="AG86" s="3">
        <v>0</v>
      </c>
      <c r="AH86" s="3">
        <v>0</v>
      </c>
      <c r="AI86" s="18">
        <v>3</v>
      </c>
      <c r="AJ86" s="18">
        <v>3</v>
      </c>
      <c r="AK86" s="18">
        <v>0.4</v>
      </c>
      <c r="AL86" s="18">
        <v>51380</v>
      </c>
      <c r="AM86" s="3">
        <v>0.3</v>
      </c>
      <c r="AN86" s="3">
        <v>0</v>
      </c>
      <c r="AO86" s="3">
        <v>0</v>
      </c>
      <c r="AP86" s="3">
        <v>0</v>
      </c>
      <c r="AQ86" s="3">
        <v>1</v>
      </c>
    </row>
    <row r="87" spans="1:43" s="3" customFormat="1" x14ac:dyDescent="0.3">
      <c r="A87" s="8">
        <v>4598889</v>
      </c>
      <c r="B87" s="8">
        <v>3392562</v>
      </c>
      <c r="C87" s="3">
        <v>20190912</v>
      </c>
      <c r="D87" s="3">
        <v>335</v>
      </c>
      <c r="E87" s="3">
        <v>983</v>
      </c>
      <c r="F87" s="3">
        <v>530381</v>
      </c>
      <c r="G87" s="3">
        <v>19673</v>
      </c>
      <c r="H87" s="3">
        <v>550872</v>
      </c>
      <c r="I87" s="3">
        <v>0</v>
      </c>
      <c r="J87" s="18">
        <v>1000</v>
      </c>
      <c r="K87" s="3">
        <v>0</v>
      </c>
      <c r="L87" s="3">
        <v>1</v>
      </c>
      <c r="M87" s="3">
        <v>600000</v>
      </c>
      <c r="N87" s="3">
        <v>196850</v>
      </c>
      <c r="O87">
        <f t="shared" si="1"/>
        <v>215850</v>
      </c>
      <c r="P87" s="3">
        <v>0</v>
      </c>
      <c r="Q87" s="3">
        <v>705469</v>
      </c>
      <c r="R87" s="3">
        <v>69</v>
      </c>
      <c r="S87" s="3">
        <v>43</v>
      </c>
      <c r="T87" s="3">
        <v>57</v>
      </c>
      <c r="U87" s="3">
        <v>247</v>
      </c>
      <c r="V87" s="3">
        <v>439269</v>
      </c>
      <c r="W87" s="3">
        <v>30</v>
      </c>
      <c r="X87" s="3">
        <v>0</v>
      </c>
      <c r="Y87" s="3">
        <v>0</v>
      </c>
      <c r="Z87" s="3">
        <v>0</v>
      </c>
      <c r="AA87" s="3">
        <v>3</v>
      </c>
      <c r="AB87" s="66">
        <v>1000</v>
      </c>
      <c r="AC87" s="8">
        <v>201909</v>
      </c>
      <c r="AD87" s="3">
        <v>0</v>
      </c>
      <c r="AE87" s="3">
        <v>7</v>
      </c>
      <c r="AF87" s="3">
        <v>37</v>
      </c>
      <c r="AG87" s="3">
        <v>0</v>
      </c>
      <c r="AH87" s="3">
        <v>0</v>
      </c>
      <c r="AI87" s="18">
        <v>3</v>
      </c>
      <c r="AJ87" s="18">
        <v>3</v>
      </c>
      <c r="AK87" s="18">
        <v>0.4</v>
      </c>
      <c r="AL87" s="18">
        <v>51380</v>
      </c>
      <c r="AM87" s="3">
        <v>0.3</v>
      </c>
      <c r="AN87" s="3">
        <v>0</v>
      </c>
      <c r="AO87" s="3">
        <v>0</v>
      </c>
      <c r="AP87" s="3">
        <v>0</v>
      </c>
      <c r="AQ87" s="3">
        <v>1</v>
      </c>
    </row>
    <row r="88" spans="1:43" x14ac:dyDescent="0.3">
      <c r="A88" s="8">
        <v>4788862</v>
      </c>
      <c r="B88" s="8">
        <v>5062631</v>
      </c>
      <c r="C88">
        <v>20190914</v>
      </c>
      <c r="D88">
        <v>335</v>
      </c>
      <c r="E88">
        <v>983</v>
      </c>
      <c r="F88">
        <v>530381</v>
      </c>
      <c r="G88">
        <v>19673</v>
      </c>
      <c r="H88">
        <v>550872</v>
      </c>
      <c r="I88">
        <v>0</v>
      </c>
      <c r="J88" s="16">
        <v>1000</v>
      </c>
      <c r="K88">
        <v>0</v>
      </c>
      <c r="L88">
        <v>1</v>
      </c>
      <c r="M88">
        <v>600000</v>
      </c>
      <c r="N88">
        <v>126850</v>
      </c>
      <c r="O88">
        <f t="shared" si="1"/>
        <v>195850</v>
      </c>
      <c r="P88">
        <v>0</v>
      </c>
      <c r="Q88">
        <v>651436</v>
      </c>
      <c r="R88">
        <v>69</v>
      </c>
      <c r="S88">
        <v>43</v>
      </c>
      <c r="T88">
        <v>128</v>
      </c>
      <c r="U88">
        <v>182</v>
      </c>
      <c r="V88">
        <v>439269</v>
      </c>
      <c r="W88">
        <v>30</v>
      </c>
      <c r="X88">
        <v>0</v>
      </c>
      <c r="Y88">
        <v>0</v>
      </c>
      <c r="Z88">
        <v>0</v>
      </c>
      <c r="AA88">
        <v>3</v>
      </c>
      <c r="AB88" s="66">
        <v>1000</v>
      </c>
      <c r="AC88" s="8">
        <v>201909</v>
      </c>
      <c r="AD88">
        <v>0</v>
      </c>
      <c r="AE88">
        <v>7</v>
      </c>
      <c r="AF88">
        <v>37</v>
      </c>
      <c r="AG88">
        <v>0</v>
      </c>
      <c r="AH88">
        <v>0</v>
      </c>
      <c r="AI88" s="16">
        <v>3</v>
      </c>
      <c r="AJ88" s="16">
        <v>3</v>
      </c>
      <c r="AK88" s="16">
        <v>0.4</v>
      </c>
      <c r="AL88" s="16">
        <v>51380</v>
      </c>
      <c r="AM88">
        <v>0.3</v>
      </c>
      <c r="AN88">
        <v>0</v>
      </c>
      <c r="AO88">
        <v>0</v>
      </c>
      <c r="AP88">
        <v>0</v>
      </c>
      <c r="AQ88">
        <v>1</v>
      </c>
    </row>
    <row r="89" spans="1:43" x14ac:dyDescent="0.3">
      <c r="A89" s="8">
        <v>4788863</v>
      </c>
      <c r="B89" s="8">
        <v>7760011</v>
      </c>
      <c r="C89">
        <v>20190914</v>
      </c>
      <c r="D89">
        <v>335</v>
      </c>
      <c r="E89">
        <v>983</v>
      </c>
      <c r="F89">
        <v>530380</v>
      </c>
      <c r="G89">
        <v>19673</v>
      </c>
      <c r="H89">
        <v>550872</v>
      </c>
      <c r="I89">
        <v>0</v>
      </c>
      <c r="J89">
        <v>10000</v>
      </c>
      <c r="K89">
        <v>0</v>
      </c>
      <c r="L89">
        <v>1</v>
      </c>
      <c r="M89">
        <v>600000</v>
      </c>
      <c r="N89">
        <v>173850</v>
      </c>
      <c r="O89">
        <f t="shared" si="1"/>
        <v>125850</v>
      </c>
      <c r="P89">
        <v>0</v>
      </c>
      <c r="Q89">
        <v>651436</v>
      </c>
      <c r="R89">
        <v>69</v>
      </c>
      <c r="S89">
        <v>43</v>
      </c>
      <c r="T89">
        <v>128</v>
      </c>
      <c r="U89">
        <v>182</v>
      </c>
      <c r="V89">
        <v>439269</v>
      </c>
      <c r="W89">
        <v>30</v>
      </c>
      <c r="X89">
        <v>0</v>
      </c>
      <c r="Y89">
        <v>0</v>
      </c>
      <c r="Z89">
        <v>0</v>
      </c>
      <c r="AA89">
        <v>3</v>
      </c>
      <c r="AB89" s="65">
        <v>10000</v>
      </c>
      <c r="AC89" s="8">
        <v>201909</v>
      </c>
      <c r="AD89">
        <v>0</v>
      </c>
      <c r="AE89">
        <v>7</v>
      </c>
      <c r="AF89">
        <v>37</v>
      </c>
      <c r="AG89">
        <v>0</v>
      </c>
      <c r="AH89">
        <v>0</v>
      </c>
      <c r="AI89" s="16">
        <v>3</v>
      </c>
      <c r="AJ89" s="16">
        <v>3</v>
      </c>
      <c r="AK89" s="16">
        <v>0.4</v>
      </c>
      <c r="AL89" s="16">
        <v>51380</v>
      </c>
      <c r="AM89">
        <v>0.3</v>
      </c>
      <c r="AN89">
        <v>0</v>
      </c>
      <c r="AO89">
        <v>0</v>
      </c>
      <c r="AP89">
        <v>0</v>
      </c>
      <c r="AQ89">
        <v>1</v>
      </c>
    </row>
    <row r="90" spans="1:43" x14ac:dyDescent="0.3">
      <c r="A90" s="8">
        <v>4788871</v>
      </c>
      <c r="B90" s="8">
        <v>4927438</v>
      </c>
      <c r="C90">
        <v>20190914</v>
      </c>
      <c r="D90">
        <v>335</v>
      </c>
      <c r="E90">
        <v>983</v>
      </c>
      <c r="F90">
        <v>530381</v>
      </c>
      <c r="G90">
        <v>19673</v>
      </c>
      <c r="H90">
        <v>550872</v>
      </c>
      <c r="I90">
        <v>0</v>
      </c>
      <c r="J90">
        <v>1000</v>
      </c>
      <c r="K90">
        <v>0</v>
      </c>
      <c r="L90">
        <v>1</v>
      </c>
      <c r="M90">
        <v>600000</v>
      </c>
      <c r="N90">
        <v>149850</v>
      </c>
      <c r="O90">
        <f t="shared" si="1"/>
        <v>163850</v>
      </c>
      <c r="P90">
        <v>0</v>
      </c>
      <c r="Q90">
        <v>651436</v>
      </c>
      <c r="R90">
        <v>69</v>
      </c>
      <c r="S90">
        <v>43</v>
      </c>
      <c r="T90">
        <v>128</v>
      </c>
      <c r="U90">
        <v>182</v>
      </c>
      <c r="V90">
        <v>439269</v>
      </c>
      <c r="W90">
        <v>30</v>
      </c>
      <c r="X90">
        <v>0</v>
      </c>
      <c r="Y90">
        <v>0</v>
      </c>
      <c r="Z90">
        <v>0</v>
      </c>
      <c r="AA90">
        <v>3</v>
      </c>
      <c r="AB90" s="65">
        <v>1000</v>
      </c>
      <c r="AC90" s="8">
        <v>201909</v>
      </c>
      <c r="AD90">
        <v>0</v>
      </c>
      <c r="AE90">
        <v>7</v>
      </c>
      <c r="AF90">
        <v>37</v>
      </c>
      <c r="AG90">
        <v>0</v>
      </c>
      <c r="AH90">
        <v>0</v>
      </c>
      <c r="AI90" s="16">
        <v>3</v>
      </c>
      <c r="AJ90" s="16">
        <v>3</v>
      </c>
      <c r="AK90" s="16">
        <v>0.4</v>
      </c>
      <c r="AL90" s="16">
        <v>51380</v>
      </c>
      <c r="AM90">
        <v>0.3</v>
      </c>
      <c r="AN90">
        <v>0</v>
      </c>
      <c r="AO90">
        <v>0</v>
      </c>
      <c r="AP90">
        <v>0</v>
      </c>
      <c r="AQ90">
        <v>1</v>
      </c>
    </row>
    <row r="91" spans="1:43" x14ac:dyDescent="0.3">
      <c r="A91" s="8">
        <v>4788872</v>
      </c>
      <c r="B91" s="8">
        <v>797305</v>
      </c>
      <c r="C91">
        <v>20190914</v>
      </c>
      <c r="D91">
        <v>335</v>
      </c>
      <c r="E91">
        <v>983</v>
      </c>
      <c r="F91">
        <v>530381</v>
      </c>
      <c r="G91">
        <v>19673</v>
      </c>
      <c r="H91">
        <v>550872</v>
      </c>
      <c r="I91">
        <v>0</v>
      </c>
      <c r="J91">
        <v>1000</v>
      </c>
      <c r="K91">
        <v>0</v>
      </c>
      <c r="L91">
        <v>1</v>
      </c>
      <c r="M91">
        <v>600000</v>
      </c>
      <c r="N91">
        <v>175850</v>
      </c>
      <c r="O91">
        <f t="shared" si="1"/>
        <v>148850</v>
      </c>
      <c r="P91">
        <v>0</v>
      </c>
      <c r="Q91">
        <v>651436</v>
      </c>
      <c r="R91">
        <v>69</v>
      </c>
      <c r="S91">
        <v>43</v>
      </c>
      <c r="T91">
        <v>128</v>
      </c>
      <c r="U91">
        <v>182</v>
      </c>
      <c r="V91">
        <v>439269</v>
      </c>
      <c r="W91">
        <v>30</v>
      </c>
      <c r="X91">
        <v>0</v>
      </c>
      <c r="Y91">
        <v>0</v>
      </c>
      <c r="Z91">
        <v>0</v>
      </c>
      <c r="AA91">
        <v>3</v>
      </c>
      <c r="AB91" s="65">
        <v>1000</v>
      </c>
      <c r="AC91" s="8">
        <v>201909</v>
      </c>
      <c r="AD91">
        <v>0</v>
      </c>
      <c r="AE91">
        <v>7</v>
      </c>
      <c r="AF91">
        <v>37</v>
      </c>
      <c r="AG91">
        <v>0</v>
      </c>
      <c r="AH91">
        <v>0</v>
      </c>
      <c r="AI91" s="16">
        <v>3</v>
      </c>
      <c r="AJ91" s="16">
        <v>3</v>
      </c>
      <c r="AK91" s="16">
        <v>0.4</v>
      </c>
      <c r="AL91" s="16">
        <v>51380</v>
      </c>
      <c r="AM91">
        <v>0.3</v>
      </c>
      <c r="AN91">
        <v>0</v>
      </c>
      <c r="AO91">
        <v>0</v>
      </c>
      <c r="AP91">
        <v>0</v>
      </c>
      <c r="AQ91">
        <v>1</v>
      </c>
    </row>
    <row r="92" spans="1:43" x14ac:dyDescent="0.3">
      <c r="A92" s="8">
        <v>4788873</v>
      </c>
      <c r="B92" s="8">
        <v>2358687</v>
      </c>
      <c r="C92">
        <v>20190914</v>
      </c>
      <c r="D92">
        <v>335</v>
      </c>
      <c r="E92">
        <v>983</v>
      </c>
      <c r="F92">
        <v>530381</v>
      </c>
      <c r="G92">
        <v>19673</v>
      </c>
      <c r="H92">
        <v>550872</v>
      </c>
      <c r="I92">
        <v>0</v>
      </c>
      <c r="J92">
        <v>1000</v>
      </c>
      <c r="K92">
        <v>0</v>
      </c>
      <c r="L92">
        <v>1</v>
      </c>
      <c r="M92">
        <v>600000</v>
      </c>
      <c r="N92">
        <v>153850</v>
      </c>
      <c r="O92">
        <f t="shared" si="1"/>
        <v>174850</v>
      </c>
      <c r="P92">
        <v>0</v>
      </c>
      <c r="Q92">
        <v>651436</v>
      </c>
      <c r="R92">
        <v>69</v>
      </c>
      <c r="S92">
        <v>43</v>
      </c>
      <c r="T92">
        <v>128</v>
      </c>
      <c r="U92">
        <v>182</v>
      </c>
      <c r="V92">
        <v>439269</v>
      </c>
      <c r="W92">
        <v>30</v>
      </c>
      <c r="X92">
        <v>0</v>
      </c>
      <c r="Y92">
        <v>0</v>
      </c>
      <c r="Z92">
        <v>0</v>
      </c>
      <c r="AA92">
        <v>3</v>
      </c>
      <c r="AB92" s="65">
        <v>1000</v>
      </c>
      <c r="AC92" s="8">
        <v>201909</v>
      </c>
      <c r="AD92">
        <v>0</v>
      </c>
      <c r="AE92">
        <v>7</v>
      </c>
      <c r="AF92">
        <v>37</v>
      </c>
      <c r="AG92">
        <v>0</v>
      </c>
      <c r="AH92">
        <v>0</v>
      </c>
      <c r="AI92" s="16">
        <v>3</v>
      </c>
      <c r="AJ92" s="16">
        <v>3</v>
      </c>
      <c r="AK92" s="16">
        <v>0.4</v>
      </c>
      <c r="AL92" s="16">
        <v>51380</v>
      </c>
      <c r="AM92">
        <v>0.3</v>
      </c>
      <c r="AN92">
        <v>0</v>
      </c>
      <c r="AO92">
        <v>0</v>
      </c>
      <c r="AP92">
        <v>0</v>
      </c>
      <c r="AQ92">
        <v>1</v>
      </c>
    </row>
    <row r="93" spans="1:43" x14ac:dyDescent="0.3">
      <c r="A93" s="8">
        <v>4788874</v>
      </c>
      <c r="B93" s="8">
        <v>2022779</v>
      </c>
      <c r="C93">
        <v>20190914</v>
      </c>
      <c r="D93">
        <v>335</v>
      </c>
      <c r="E93">
        <v>983</v>
      </c>
      <c r="F93">
        <v>530381</v>
      </c>
      <c r="G93">
        <v>19673</v>
      </c>
      <c r="H93">
        <v>550872</v>
      </c>
      <c r="I93">
        <v>0</v>
      </c>
      <c r="J93">
        <v>1000</v>
      </c>
      <c r="K93">
        <v>0</v>
      </c>
      <c r="L93">
        <v>1</v>
      </c>
      <c r="M93">
        <v>600000</v>
      </c>
      <c r="N93">
        <v>138850</v>
      </c>
      <c r="O93">
        <f t="shared" si="1"/>
        <v>152850</v>
      </c>
      <c r="P93">
        <v>0</v>
      </c>
      <c r="Q93">
        <v>651436</v>
      </c>
      <c r="R93">
        <v>69</v>
      </c>
      <c r="S93">
        <v>43</v>
      </c>
      <c r="T93">
        <v>128</v>
      </c>
      <c r="U93">
        <v>182</v>
      </c>
      <c r="V93">
        <v>439269</v>
      </c>
      <c r="W93">
        <v>30</v>
      </c>
      <c r="X93">
        <v>0</v>
      </c>
      <c r="Y93">
        <v>0</v>
      </c>
      <c r="Z93">
        <v>0</v>
      </c>
      <c r="AA93">
        <v>3</v>
      </c>
      <c r="AB93" s="65">
        <v>1000</v>
      </c>
      <c r="AC93" s="8">
        <v>201909</v>
      </c>
      <c r="AD93">
        <v>0</v>
      </c>
      <c r="AE93">
        <v>7</v>
      </c>
      <c r="AF93">
        <v>37</v>
      </c>
      <c r="AG93">
        <v>0</v>
      </c>
      <c r="AH93">
        <v>0</v>
      </c>
      <c r="AI93" s="16">
        <v>3</v>
      </c>
      <c r="AJ93" s="16">
        <v>3</v>
      </c>
      <c r="AK93" s="16">
        <v>0.4</v>
      </c>
      <c r="AL93" s="16">
        <v>51380</v>
      </c>
      <c r="AM93">
        <v>0.3</v>
      </c>
      <c r="AN93">
        <v>0</v>
      </c>
      <c r="AO93">
        <v>0</v>
      </c>
      <c r="AP93">
        <v>0</v>
      </c>
      <c r="AQ93">
        <v>1</v>
      </c>
    </row>
    <row r="94" spans="1:43" x14ac:dyDescent="0.3">
      <c r="A94" s="8">
        <v>4788875</v>
      </c>
      <c r="B94" s="8">
        <v>2903015</v>
      </c>
      <c r="C94">
        <v>20190914</v>
      </c>
      <c r="D94">
        <v>335</v>
      </c>
      <c r="E94">
        <v>983</v>
      </c>
      <c r="F94">
        <v>530380</v>
      </c>
      <c r="G94">
        <v>19673</v>
      </c>
      <c r="H94">
        <v>550872</v>
      </c>
      <c r="I94">
        <v>0</v>
      </c>
      <c r="J94">
        <v>10000</v>
      </c>
      <c r="K94">
        <v>0</v>
      </c>
      <c r="L94">
        <v>1</v>
      </c>
      <c r="M94">
        <v>600000</v>
      </c>
      <c r="N94">
        <v>186850</v>
      </c>
      <c r="O94">
        <f t="shared" si="1"/>
        <v>137850</v>
      </c>
      <c r="P94">
        <v>0</v>
      </c>
      <c r="Q94">
        <v>651436</v>
      </c>
      <c r="R94">
        <v>69</v>
      </c>
      <c r="S94">
        <v>43</v>
      </c>
      <c r="T94">
        <v>128</v>
      </c>
      <c r="U94">
        <v>182</v>
      </c>
      <c r="V94">
        <v>439269</v>
      </c>
      <c r="W94">
        <v>30</v>
      </c>
      <c r="X94">
        <v>0</v>
      </c>
      <c r="Y94">
        <v>0</v>
      </c>
      <c r="Z94">
        <v>0</v>
      </c>
      <c r="AA94">
        <v>3</v>
      </c>
      <c r="AB94" s="65">
        <v>10000</v>
      </c>
      <c r="AC94" s="8">
        <v>201909</v>
      </c>
      <c r="AD94">
        <v>0</v>
      </c>
      <c r="AE94">
        <v>7</v>
      </c>
      <c r="AF94">
        <v>37</v>
      </c>
      <c r="AG94">
        <v>0</v>
      </c>
      <c r="AH94">
        <v>0</v>
      </c>
      <c r="AI94" s="16">
        <v>3</v>
      </c>
      <c r="AJ94" s="16">
        <v>3</v>
      </c>
      <c r="AK94" s="16">
        <v>0.4</v>
      </c>
      <c r="AL94" s="16">
        <v>51380</v>
      </c>
      <c r="AM94">
        <v>0.3</v>
      </c>
      <c r="AN94">
        <v>0</v>
      </c>
      <c r="AO94">
        <v>0</v>
      </c>
      <c r="AP94">
        <v>0</v>
      </c>
      <c r="AQ94">
        <v>1</v>
      </c>
    </row>
    <row r="95" spans="1:43" x14ac:dyDescent="0.3">
      <c r="A95" s="8">
        <v>4788876</v>
      </c>
      <c r="B95" s="8">
        <v>3336803</v>
      </c>
      <c r="C95">
        <v>20190914</v>
      </c>
      <c r="D95">
        <v>335</v>
      </c>
      <c r="E95">
        <v>983</v>
      </c>
      <c r="F95">
        <v>530381</v>
      </c>
      <c r="G95">
        <v>19673</v>
      </c>
      <c r="H95">
        <v>550872</v>
      </c>
      <c r="I95">
        <v>0</v>
      </c>
      <c r="J95">
        <v>1000</v>
      </c>
      <c r="K95">
        <v>0</v>
      </c>
      <c r="L95">
        <v>1</v>
      </c>
      <c r="M95">
        <v>600000</v>
      </c>
      <c r="N95">
        <v>176850</v>
      </c>
      <c r="O95">
        <f t="shared" si="1"/>
        <v>176850</v>
      </c>
      <c r="P95">
        <v>0</v>
      </c>
      <c r="Q95">
        <v>651436</v>
      </c>
      <c r="R95">
        <v>69</v>
      </c>
      <c r="S95">
        <v>43</v>
      </c>
      <c r="T95">
        <v>128</v>
      </c>
      <c r="U95">
        <v>182</v>
      </c>
      <c r="V95">
        <v>439269</v>
      </c>
      <c r="W95">
        <v>30</v>
      </c>
      <c r="X95">
        <v>0</v>
      </c>
      <c r="Y95">
        <v>0</v>
      </c>
      <c r="Z95">
        <v>0</v>
      </c>
      <c r="AA95">
        <v>3</v>
      </c>
      <c r="AB95" s="65">
        <v>1000</v>
      </c>
      <c r="AC95" s="8">
        <v>201909</v>
      </c>
      <c r="AD95">
        <v>0</v>
      </c>
      <c r="AE95">
        <v>7</v>
      </c>
      <c r="AF95">
        <v>37</v>
      </c>
      <c r="AG95">
        <v>0</v>
      </c>
      <c r="AH95">
        <v>0</v>
      </c>
      <c r="AI95" s="16">
        <v>3</v>
      </c>
      <c r="AJ95" s="16">
        <v>3</v>
      </c>
      <c r="AK95" s="16">
        <v>0.4</v>
      </c>
      <c r="AL95" s="16">
        <v>51380</v>
      </c>
      <c r="AM95">
        <v>0.3</v>
      </c>
      <c r="AN95">
        <v>0</v>
      </c>
      <c r="AO95">
        <v>0</v>
      </c>
      <c r="AP95">
        <v>0</v>
      </c>
      <c r="AQ95">
        <v>1</v>
      </c>
    </row>
    <row r="96" spans="1:43" x14ac:dyDescent="0.3">
      <c r="A96" s="8">
        <v>4788877</v>
      </c>
      <c r="B96" s="8">
        <v>4185542</v>
      </c>
      <c r="C96">
        <v>20190914</v>
      </c>
      <c r="D96">
        <v>335</v>
      </c>
      <c r="E96">
        <v>983</v>
      </c>
      <c r="F96">
        <v>530381</v>
      </c>
      <c r="G96">
        <v>19673</v>
      </c>
      <c r="H96">
        <v>550872</v>
      </c>
      <c r="I96">
        <v>0</v>
      </c>
      <c r="J96">
        <v>1000</v>
      </c>
      <c r="K96">
        <v>0</v>
      </c>
      <c r="L96">
        <v>1</v>
      </c>
      <c r="M96">
        <v>600000</v>
      </c>
      <c r="N96">
        <v>150850</v>
      </c>
      <c r="O96">
        <f t="shared" si="1"/>
        <v>175850</v>
      </c>
      <c r="P96">
        <v>0</v>
      </c>
      <c r="Q96">
        <v>651436</v>
      </c>
      <c r="R96">
        <v>69</v>
      </c>
      <c r="S96">
        <v>43</v>
      </c>
      <c r="T96">
        <v>128</v>
      </c>
      <c r="U96">
        <v>182</v>
      </c>
      <c r="V96">
        <v>439269</v>
      </c>
      <c r="W96">
        <v>30</v>
      </c>
      <c r="X96">
        <v>0</v>
      </c>
      <c r="Y96">
        <v>0</v>
      </c>
      <c r="Z96">
        <v>0</v>
      </c>
      <c r="AA96">
        <v>3</v>
      </c>
      <c r="AB96" s="65">
        <v>1000</v>
      </c>
      <c r="AC96" s="8">
        <v>201909</v>
      </c>
      <c r="AD96">
        <v>0</v>
      </c>
      <c r="AE96">
        <v>7</v>
      </c>
      <c r="AF96">
        <v>37</v>
      </c>
      <c r="AG96">
        <v>0</v>
      </c>
      <c r="AH96">
        <v>0</v>
      </c>
      <c r="AI96" s="16">
        <v>3</v>
      </c>
      <c r="AJ96" s="16">
        <v>3</v>
      </c>
      <c r="AK96" s="16">
        <v>0.4</v>
      </c>
      <c r="AL96" s="16">
        <v>51380</v>
      </c>
      <c r="AM96">
        <v>0.3</v>
      </c>
      <c r="AN96">
        <v>0</v>
      </c>
      <c r="AO96">
        <v>0</v>
      </c>
      <c r="AP96">
        <v>0</v>
      </c>
      <c r="AQ96">
        <v>1</v>
      </c>
    </row>
    <row r="97" spans="1:43" x14ac:dyDescent="0.3">
      <c r="A97" s="8">
        <v>4788878</v>
      </c>
      <c r="B97" s="8">
        <v>3799607</v>
      </c>
      <c r="C97">
        <v>20190914</v>
      </c>
      <c r="D97">
        <v>335</v>
      </c>
      <c r="E97">
        <v>983</v>
      </c>
      <c r="F97">
        <v>530381</v>
      </c>
      <c r="G97">
        <v>19673</v>
      </c>
      <c r="H97">
        <v>550872</v>
      </c>
      <c r="I97">
        <v>0</v>
      </c>
      <c r="J97">
        <v>1000</v>
      </c>
      <c r="K97">
        <v>0</v>
      </c>
      <c r="L97">
        <v>1</v>
      </c>
      <c r="M97">
        <v>600000</v>
      </c>
      <c r="N97">
        <v>151850</v>
      </c>
      <c r="O97">
        <f t="shared" si="1"/>
        <v>149850</v>
      </c>
      <c r="P97">
        <v>0</v>
      </c>
      <c r="Q97">
        <v>651436</v>
      </c>
      <c r="R97">
        <v>69</v>
      </c>
      <c r="S97">
        <v>43</v>
      </c>
      <c r="T97">
        <v>128</v>
      </c>
      <c r="U97">
        <v>182</v>
      </c>
      <c r="V97">
        <v>439269</v>
      </c>
      <c r="W97">
        <v>30</v>
      </c>
      <c r="X97">
        <v>0</v>
      </c>
      <c r="Y97">
        <v>0</v>
      </c>
      <c r="Z97">
        <v>0</v>
      </c>
      <c r="AA97">
        <v>3</v>
      </c>
      <c r="AB97" s="65">
        <v>1000</v>
      </c>
      <c r="AC97" s="8">
        <v>201909</v>
      </c>
      <c r="AD97">
        <v>0</v>
      </c>
      <c r="AE97">
        <v>7</v>
      </c>
      <c r="AF97">
        <v>37</v>
      </c>
      <c r="AG97">
        <v>0</v>
      </c>
      <c r="AH97">
        <v>0</v>
      </c>
      <c r="AI97" s="16">
        <v>3</v>
      </c>
      <c r="AJ97" s="16">
        <v>3</v>
      </c>
      <c r="AK97" s="16">
        <v>0.4</v>
      </c>
      <c r="AL97" s="16">
        <v>51380</v>
      </c>
      <c r="AM97">
        <v>0.3</v>
      </c>
      <c r="AN97">
        <v>0</v>
      </c>
      <c r="AO97">
        <v>0</v>
      </c>
      <c r="AP97">
        <v>0</v>
      </c>
      <c r="AQ97">
        <v>1</v>
      </c>
    </row>
    <row r="98" spans="1:43" x14ac:dyDescent="0.3">
      <c r="A98" s="8">
        <v>4788879</v>
      </c>
      <c r="B98" s="8">
        <v>6803113</v>
      </c>
      <c r="C98">
        <v>20190914</v>
      </c>
      <c r="D98">
        <v>335</v>
      </c>
      <c r="E98">
        <v>983</v>
      </c>
      <c r="F98">
        <v>530381</v>
      </c>
      <c r="G98">
        <v>19673</v>
      </c>
      <c r="H98">
        <v>550872</v>
      </c>
      <c r="I98">
        <v>0</v>
      </c>
      <c r="J98">
        <v>1000</v>
      </c>
      <c r="K98">
        <v>0</v>
      </c>
      <c r="L98">
        <v>1</v>
      </c>
      <c r="M98">
        <v>600000</v>
      </c>
      <c r="N98">
        <v>174850</v>
      </c>
      <c r="O98">
        <f t="shared" si="1"/>
        <v>150850</v>
      </c>
      <c r="P98">
        <v>0</v>
      </c>
      <c r="Q98">
        <v>651436</v>
      </c>
      <c r="R98">
        <v>69</v>
      </c>
      <c r="S98">
        <v>43</v>
      </c>
      <c r="T98">
        <v>128</v>
      </c>
      <c r="U98">
        <v>182</v>
      </c>
      <c r="V98">
        <v>439269</v>
      </c>
      <c r="W98">
        <v>30</v>
      </c>
      <c r="X98">
        <v>0</v>
      </c>
      <c r="Y98">
        <v>0</v>
      </c>
      <c r="Z98">
        <v>1</v>
      </c>
      <c r="AA98">
        <v>3</v>
      </c>
      <c r="AB98" s="65">
        <v>1000</v>
      </c>
      <c r="AC98" s="8">
        <v>201909</v>
      </c>
      <c r="AD98">
        <v>0</v>
      </c>
      <c r="AE98">
        <v>7</v>
      </c>
      <c r="AF98">
        <v>37</v>
      </c>
      <c r="AG98">
        <v>0</v>
      </c>
      <c r="AH98">
        <v>0</v>
      </c>
      <c r="AI98" s="16">
        <v>3</v>
      </c>
      <c r="AJ98" s="16">
        <v>3</v>
      </c>
      <c r="AK98" s="16">
        <v>0.4</v>
      </c>
      <c r="AL98" s="16">
        <v>51380</v>
      </c>
      <c r="AM98">
        <v>0.3</v>
      </c>
      <c r="AN98">
        <v>0</v>
      </c>
      <c r="AO98">
        <v>0</v>
      </c>
      <c r="AP98">
        <v>0</v>
      </c>
      <c r="AQ98">
        <v>1</v>
      </c>
    </row>
    <row r="99" spans="1:43" x14ac:dyDescent="0.3">
      <c r="A99" s="8">
        <v>4788880</v>
      </c>
      <c r="B99" s="8">
        <v>5429964</v>
      </c>
      <c r="C99">
        <v>20190914</v>
      </c>
      <c r="D99">
        <v>335</v>
      </c>
      <c r="E99">
        <v>983</v>
      </c>
      <c r="F99">
        <v>530380</v>
      </c>
      <c r="G99">
        <v>19673</v>
      </c>
      <c r="H99">
        <v>550872</v>
      </c>
      <c r="I99">
        <v>0</v>
      </c>
      <c r="J99">
        <v>10000</v>
      </c>
      <c r="K99">
        <v>0</v>
      </c>
      <c r="L99">
        <v>1</v>
      </c>
      <c r="M99">
        <v>600000</v>
      </c>
      <c r="N99">
        <v>163850</v>
      </c>
      <c r="O99">
        <f t="shared" si="1"/>
        <v>173850</v>
      </c>
      <c r="P99">
        <v>0</v>
      </c>
      <c r="Q99">
        <v>651436</v>
      </c>
      <c r="R99">
        <v>69</v>
      </c>
      <c r="S99">
        <v>43</v>
      </c>
      <c r="T99">
        <v>128</v>
      </c>
      <c r="U99">
        <v>182</v>
      </c>
      <c r="V99">
        <v>439269</v>
      </c>
      <c r="W99">
        <v>30</v>
      </c>
      <c r="X99">
        <v>0</v>
      </c>
      <c r="Y99">
        <v>0</v>
      </c>
      <c r="Z99">
        <v>0</v>
      </c>
      <c r="AA99">
        <v>3</v>
      </c>
      <c r="AB99" s="65">
        <v>10000</v>
      </c>
      <c r="AC99" s="8">
        <v>201909</v>
      </c>
      <c r="AD99">
        <v>0</v>
      </c>
      <c r="AE99">
        <v>7</v>
      </c>
      <c r="AF99">
        <v>37</v>
      </c>
      <c r="AG99">
        <v>0</v>
      </c>
      <c r="AH99">
        <v>0</v>
      </c>
      <c r="AI99" s="16">
        <v>3</v>
      </c>
      <c r="AJ99" s="16">
        <v>3</v>
      </c>
      <c r="AK99" s="16">
        <v>0.4</v>
      </c>
      <c r="AL99" s="16">
        <v>51380</v>
      </c>
      <c r="AM99">
        <v>0.3</v>
      </c>
      <c r="AN99">
        <v>0</v>
      </c>
      <c r="AO99">
        <v>0</v>
      </c>
      <c r="AP99">
        <v>0</v>
      </c>
      <c r="AQ99">
        <v>1</v>
      </c>
    </row>
    <row r="100" spans="1:43" x14ac:dyDescent="0.3">
      <c r="A100" s="8">
        <v>4788881</v>
      </c>
      <c r="B100" s="8">
        <v>4900019</v>
      </c>
      <c r="C100">
        <v>20190914</v>
      </c>
      <c r="D100">
        <v>335</v>
      </c>
      <c r="E100">
        <v>983</v>
      </c>
      <c r="F100">
        <v>530380</v>
      </c>
      <c r="G100">
        <v>19673</v>
      </c>
      <c r="H100">
        <v>550872</v>
      </c>
      <c r="I100">
        <v>0</v>
      </c>
      <c r="J100">
        <v>10000</v>
      </c>
      <c r="K100">
        <v>0</v>
      </c>
      <c r="L100">
        <v>1</v>
      </c>
      <c r="M100">
        <v>600000</v>
      </c>
      <c r="N100">
        <v>148850</v>
      </c>
      <c r="O100">
        <f t="shared" si="1"/>
        <v>153850</v>
      </c>
      <c r="P100">
        <v>0</v>
      </c>
      <c r="Q100">
        <v>651436</v>
      </c>
      <c r="R100">
        <v>69</v>
      </c>
      <c r="S100">
        <v>43</v>
      </c>
      <c r="T100">
        <v>128</v>
      </c>
      <c r="U100">
        <v>182</v>
      </c>
      <c r="V100">
        <v>439269</v>
      </c>
      <c r="W100">
        <v>30</v>
      </c>
      <c r="X100">
        <v>0</v>
      </c>
      <c r="Y100">
        <v>0</v>
      </c>
      <c r="Z100">
        <v>0</v>
      </c>
      <c r="AA100">
        <v>3</v>
      </c>
      <c r="AB100" s="65">
        <v>10000</v>
      </c>
      <c r="AC100" s="8">
        <v>201909</v>
      </c>
      <c r="AD100">
        <v>0</v>
      </c>
      <c r="AE100">
        <v>7</v>
      </c>
      <c r="AF100">
        <v>37</v>
      </c>
      <c r="AG100">
        <v>0</v>
      </c>
      <c r="AH100">
        <v>0</v>
      </c>
      <c r="AI100" s="16">
        <v>3</v>
      </c>
      <c r="AJ100" s="16">
        <v>3</v>
      </c>
      <c r="AK100" s="16">
        <v>0.4</v>
      </c>
      <c r="AL100" s="16">
        <v>51380</v>
      </c>
      <c r="AM100">
        <v>0.3</v>
      </c>
      <c r="AN100">
        <v>0</v>
      </c>
      <c r="AO100">
        <v>0</v>
      </c>
      <c r="AP100">
        <v>0</v>
      </c>
      <c r="AQ100">
        <v>1</v>
      </c>
    </row>
    <row r="101" spans="1:43" x14ac:dyDescent="0.3">
      <c r="A101" s="8">
        <v>4788882</v>
      </c>
      <c r="B101" s="8">
        <v>3097141</v>
      </c>
      <c r="C101">
        <v>20190914</v>
      </c>
      <c r="D101">
        <v>335</v>
      </c>
      <c r="E101">
        <v>983</v>
      </c>
      <c r="F101">
        <v>530381</v>
      </c>
      <c r="G101">
        <v>19673</v>
      </c>
      <c r="H101">
        <v>550872</v>
      </c>
      <c r="I101">
        <v>0</v>
      </c>
      <c r="J101">
        <v>1000</v>
      </c>
      <c r="K101">
        <v>0</v>
      </c>
      <c r="L101">
        <v>1</v>
      </c>
      <c r="M101">
        <v>600000</v>
      </c>
      <c r="N101">
        <v>137850</v>
      </c>
      <c r="O101">
        <f t="shared" si="1"/>
        <v>138850</v>
      </c>
      <c r="P101">
        <v>0</v>
      </c>
      <c r="Q101">
        <v>651436</v>
      </c>
      <c r="R101">
        <v>69</v>
      </c>
      <c r="S101">
        <v>43</v>
      </c>
      <c r="T101">
        <v>128</v>
      </c>
      <c r="U101">
        <v>182</v>
      </c>
      <c r="V101">
        <v>439269</v>
      </c>
      <c r="W101">
        <v>30</v>
      </c>
      <c r="X101">
        <v>0</v>
      </c>
      <c r="Y101">
        <v>0</v>
      </c>
      <c r="Z101">
        <v>0</v>
      </c>
      <c r="AA101">
        <v>3</v>
      </c>
      <c r="AB101" s="65">
        <v>1000</v>
      </c>
      <c r="AC101" s="8">
        <v>201909</v>
      </c>
      <c r="AD101">
        <v>0</v>
      </c>
      <c r="AE101">
        <v>7</v>
      </c>
      <c r="AF101">
        <v>37</v>
      </c>
      <c r="AG101">
        <v>0</v>
      </c>
      <c r="AH101">
        <v>0</v>
      </c>
      <c r="AI101" s="16">
        <v>3</v>
      </c>
      <c r="AJ101" s="16">
        <v>3</v>
      </c>
      <c r="AK101" s="16">
        <v>0.4</v>
      </c>
      <c r="AL101" s="16">
        <v>51380</v>
      </c>
      <c r="AM101">
        <v>0.3</v>
      </c>
      <c r="AN101">
        <v>0</v>
      </c>
      <c r="AO101">
        <v>0</v>
      </c>
      <c r="AP101">
        <v>0</v>
      </c>
      <c r="AQ101">
        <v>1</v>
      </c>
    </row>
    <row r="102" spans="1:43" x14ac:dyDescent="0.3">
      <c r="A102" s="8">
        <v>4788883</v>
      </c>
      <c r="B102" s="8">
        <v>1384947</v>
      </c>
      <c r="C102">
        <v>20190914</v>
      </c>
      <c r="D102">
        <v>335</v>
      </c>
      <c r="E102">
        <v>983</v>
      </c>
      <c r="F102">
        <v>530381</v>
      </c>
      <c r="G102">
        <v>19673</v>
      </c>
      <c r="H102">
        <v>550872</v>
      </c>
      <c r="I102">
        <v>0</v>
      </c>
      <c r="J102">
        <v>1000</v>
      </c>
      <c r="K102">
        <v>0</v>
      </c>
      <c r="L102">
        <v>1</v>
      </c>
      <c r="M102">
        <v>600000</v>
      </c>
      <c r="N102">
        <v>124850</v>
      </c>
      <c r="O102">
        <f t="shared" si="1"/>
        <v>136850</v>
      </c>
      <c r="P102">
        <v>0</v>
      </c>
      <c r="Q102">
        <v>651436</v>
      </c>
      <c r="R102">
        <v>69</v>
      </c>
      <c r="S102">
        <v>43</v>
      </c>
      <c r="T102">
        <v>128</v>
      </c>
      <c r="U102">
        <v>182</v>
      </c>
      <c r="V102">
        <v>439269</v>
      </c>
      <c r="W102">
        <v>30</v>
      </c>
      <c r="X102">
        <v>0</v>
      </c>
      <c r="Y102">
        <v>0</v>
      </c>
      <c r="Z102">
        <v>0</v>
      </c>
      <c r="AA102">
        <v>3</v>
      </c>
      <c r="AB102" s="65">
        <v>1000</v>
      </c>
      <c r="AC102" s="8">
        <v>201909</v>
      </c>
      <c r="AD102">
        <v>0</v>
      </c>
      <c r="AE102">
        <v>7</v>
      </c>
      <c r="AF102">
        <v>37</v>
      </c>
      <c r="AG102">
        <v>0</v>
      </c>
      <c r="AH102">
        <v>0</v>
      </c>
      <c r="AI102" s="16">
        <v>3</v>
      </c>
      <c r="AJ102" s="16">
        <v>3</v>
      </c>
      <c r="AK102" s="16">
        <v>0.4</v>
      </c>
      <c r="AL102" s="16">
        <v>51380</v>
      </c>
      <c r="AM102">
        <v>0.3</v>
      </c>
      <c r="AN102">
        <v>0</v>
      </c>
      <c r="AO102">
        <v>0</v>
      </c>
      <c r="AP102">
        <v>0</v>
      </c>
      <c r="AQ102">
        <v>1</v>
      </c>
    </row>
    <row r="103" spans="1:43" x14ac:dyDescent="0.3">
      <c r="A103" s="8">
        <v>4788884</v>
      </c>
      <c r="B103" s="8">
        <v>1600635</v>
      </c>
      <c r="C103">
        <v>20190914</v>
      </c>
      <c r="D103">
        <v>335</v>
      </c>
      <c r="E103">
        <v>983</v>
      </c>
      <c r="F103">
        <v>530381</v>
      </c>
      <c r="G103">
        <v>19673</v>
      </c>
      <c r="H103">
        <v>550872</v>
      </c>
      <c r="I103">
        <v>0</v>
      </c>
      <c r="J103">
        <v>1000</v>
      </c>
      <c r="K103">
        <v>0</v>
      </c>
      <c r="L103">
        <v>1</v>
      </c>
      <c r="M103">
        <v>600000</v>
      </c>
      <c r="N103">
        <v>125850</v>
      </c>
      <c r="O103">
        <f t="shared" si="1"/>
        <v>123850</v>
      </c>
      <c r="P103">
        <v>0</v>
      </c>
      <c r="Q103">
        <v>651436</v>
      </c>
      <c r="R103">
        <v>69</v>
      </c>
      <c r="S103">
        <v>43</v>
      </c>
      <c r="T103">
        <v>128</v>
      </c>
      <c r="U103">
        <v>182</v>
      </c>
      <c r="V103">
        <v>439269</v>
      </c>
      <c r="W103">
        <v>30</v>
      </c>
      <c r="X103">
        <v>0</v>
      </c>
      <c r="Y103">
        <v>0</v>
      </c>
      <c r="Z103">
        <v>0</v>
      </c>
      <c r="AA103">
        <v>3</v>
      </c>
      <c r="AB103" s="65">
        <v>1000</v>
      </c>
      <c r="AC103" s="8">
        <v>201909</v>
      </c>
      <c r="AD103">
        <v>0</v>
      </c>
      <c r="AE103">
        <v>7</v>
      </c>
      <c r="AF103">
        <v>37</v>
      </c>
      <c r="AG103">
        <v>0</v>
      </c>
      <c r="AH103">
        <v>0</v>
      </c>
      <c r="AI103" s="16">
        <v>3</v>
      </c>
      <c r="AJ103" s="16">
        <v>3</v>
      </c>
      <c r="AK103" s="16">
        <v>0.4</v>
      </c>
      <c r="AL103" s="16">
        <v>51380</v>
      </c>
      <c r="AM103">
        <v>0.3</v>
      </c>
      <c r="AN103">
        <v>0</v>
      </c>
      <c r="AO103">
        <v>0</v>
      </c>
      <c r="AP103">
        <v>0</v>
      </c>
      <c r="AQ103">
        <v>1</v>
      </c>
    </row>
    <row r="104" spans="1:43" x14ac:dyDescent="0.3">
      <c r="A104" s="8">
        <v>4788885</v>
      </c>
      <c r="B104" s="8">
        <v>7765543</v>
      </c>
      <c r="C104">
        <v>20190914</v>
      </c>
      <c r="D104">
        <v>335</v>
      </c>
      <c r="E104">
        <v>983</v>
      </c>
      <c r="F104">
        <v>530380</v>
      </c>
      <c r="G104">
        <v>19673</v>
      </c>
      <c r="H104">
        <v>550872</v>
      </c>
      <c r="I104">
        <v>0</v>
      </c>
      <c r="J104">
        <v>10000</v>
      </c>
      <c r="K104">
        <v>0</v>
      </c>
      <c r="L104">
        <v>1</v>
      </c>
      <c r="M104">
        <v>600000</v>
      </c>
      <c r="N104">
        <v>136850</v>
      </c>
      <c r="O104">
        <f t="shared" si="1"/>
        <v>124850</v>
      </c>
      <c r="P104">
        <v>0</v>
      </c>
      <c r="Q104">
        <v>651436</v>
      </c>
      <c r="R104">
        <v>69</v>
      </c>
      <c r="S104">
        <v>43</v>
      </c>
      <c r="T104">
        <v>128</v>
      </c>
      <c r="U104">
        <v>182</v>
      </c>
      <c r="V104">
        <v>439269</v>
      </c>
      <c r="W104">
        <v>30</v>
      </c>
      <c r="X104">
        <v>0</v>
      </c>
      <c r="Y104">
        <v>0</v>
      </c>
      <c r="Z104">
        <v>0</v>
      </c>
      <c r="AA104">
        <v>3</v>
      </c>
      <c r="AB104" s="65">
        <v>10000</v>
      </c>
      <c r="AC104" s="8">
        <v>201909</v>
      </c>
      <c r="AD104">
        <v>0</v>
      </c>
      <c r="AE104">
        <v>7</v>
      </c>
      <c r="AF104">
        <v>37</v>
      </c>
      <c r="AG104">
        <v>0</v>
      </c>
      <c r="AH104">
        <v>0</v>
      </c>
      <c r="AI104" s="16">
        <v>3</v>
      </c>
      <c r="AJ104" s="16">
        <v>3</v>
      </c>
      <c r="AK104" s="16">
        <v>0.4</v>
      </c>
      <c r="AL104" s="16">
        <v>51380</v>
      </c>
      <c r="AM104">
        <v>0.3</v>
      </c>
      <c r="AN104">
        <v>0</v>
      </c>
      <c r="AO104">
        <v>0</v>
      </c>
      <c r="AP104">
        <v>0</v>
      </c>
      <c r="AQ104">
        <v>1</v>
      </c>
    </row>
    <row r="105" spans="1:43" x14ac:dyDescent="0.3">
      <c r="A105" s="8">
        <v>4788893</v>
      </c>
      <c r="B105" s="8">
        <v>4326080</v>
      </c>
      <c r="C105">
        <v>20190914</v>
      </c>
      <c r="D105">
        <v>335</v>
      </c>
      <c r="E105">
        <v>983</v>
      </c>
      <c r="F105">
        <v>530381</v>
      </c>
      <c r="G105">
        <v>19673</v>
      </c>
      <c r="H105">
        <v>550872</v>
      </c>
      <c r="I105">
        <v>0</v>
      </c>
      <c r="J105">
        <v>1000</v>
      </c>
      <c r="K105">
        <v>0</v>
      </c>
      <c r="L105">
        <v>1</v>
      </c>
      <c r="M105">
        <v>600000</v>
      </c>
      <c r="N105">
        <v>152850</v>
      </c>
      <c r="O105">
        <f t="shared" si="1"/>
        <v>126850</v>
      </c>
      <c r="P105">
        <v>0</v>
      </c>
      <c r="Q105">
        <v>651436</v>
      </c>
      <c r="R105">
        <v>69</v>
      </c>
      <c r="S105">
        <v>43</v>
      </c>
      <c r="T105">
        <v>128</v>
      </c>
      <c r="U105">
        <v>182</v>
      </c>
      <c r="V105">
        <v>439269</v>
      </c>
      <c r="W105">
        <v>30</v>
      </c>
      <c r="X105">
        <v>0</v>
      </c>
      <c r="Y105">
        <v>0</v>
      </c>
      <c r="Z105">
        <v>0</v>
      </c>
      <c r="AA105">
        <v>3</v>
      </c>
      <c r="AB105" s="65">
        <v>1000</v>
      </c>
      <c r="AC105" s="8">
        <v>201909</v>
      </c>
      <c r="AD105">
        <v>0</v>
      </c>
      <c r="AE105">
        <v>7</v>
      </c>
      <c r="AF105">
        <v>37</v>
      </c>
      <c r="AG105">
        <v>0</v>
      </c>
      <c r="AH105">
        <v>0</v>
      </c>
      <c r="AI105" s="16">
        <v>3</v>
      </c>
      <c r="AJ105" s="16">
        <v>3</v>
      </c>
      <c r="AK105" s="16">
        <v>0.4</v>
      </c>
      <c r="AL105" s="16">
        <v>51380</v>
      </c>
      <c r="AM105">
        <v>0.3</v>
      </c>
      <c r="AN105">
        <v>0</v>
      </c>
      <c r="AO105">
        <v>0</v>
      </c>
      <c r="AP105">
        <v>0</v>
      </c>
      <c r="AQ105">
        <v>1</v>
      </c>
    </row>
    <row r="106" spans="1:43" s="3" customFormat="1" x14ac:dyDescent="0.3">
      <c r="A106" s="8">
        <v>4788890</v>
      </c>
      <c r="B106" s="8">
        <v>6822065</v>
      </c>
      <c r="C106" s="3">
        <v>20190915</v>
      </c>
      <c r="D106" s="3">
        <v>335</v>
      </c>
      <c r="E106" s="3">
        <v>983</v>
      </c>
      <c r="F106" s="3">
        <v>530380</v>
      </c>
      <c r="G106" s="3">
        <v>19673</v>
      </c>
      <c r="H106" s="3">
        <v>550872</v>
      </c>
      <c r="I106" s="3">
        <v>0</v>
      </c>
      <c r="J106" s="3">
        <v>10000</v>
      </c>
      <c r="K106" s="3">
        <v>0</v>
      </c>
      <c r="L106" s="3">
        <v>1</v>
      </c>
      <c r="M106" s="3">
        <v>600000</v>
      </c>
      <c r="N106" s="3">
        <v>123850</v>
      </c>
      <c r="O106">
        <f t="shared" si="1"/>
        <v>151850</v>
      </c>
      <c r="P106" s="3">
        <v>0</v>
      </c>
      <c r="Q106" s="3">
        <v>651436</v>
      </c>
      <c r="R106" s="3">
        <v>69</v>
      </c>
      <c r="S106" s="3">
        <v>43</v>
      </c>
      <c r="T106" s="3">
        <v>128</v>
      </c>
      <c r="U106" s="3">
        <v>182</v>
      </c>
      <c r="V106" s="3">
        <v>439269</v>
      </c>
      <c r="W106" s="3">
        <v>30</v>
      </c>
      <c r="X106" s="3">
        <v>0</v>
      </c>
      <c r="Y106" s="3">
        <v>0</v>
      </c>
      <c r="Z106" s="3">
        <v>0</v>
      </c>
      <c r="AA106" s="3">
        <v>3</v>
      </c>
      <c r="AB106" s="65">
        <v>10000</v>
      </c>
      <c r="AC106" s="8">
        <v>201909</v>
      </c>
      <c r="AD106" s="3">
        <v>0</v>
      </c>
      <c r="AE106" s="3">
        <v>7</v>
      </c>
      <c r="AF106" s="3">
        <v>37</v>
      </c>
      <c r="AG106" s="3">
        <v>0</v>
      </c>
      <c r="AH106" s="3">
        <v>0</v>
      </c>
      <c r="AI106" s="18">
        <v>3</v>
      </c>
      <c r="AJ106" s="18">
        <v>3</v>
      </c>
      <c r="AK106" s="18">
        <v>0.4</v>
      </c>
      <c r="AL106" s="18">
        <v>51380</v>
      </c>
      <c r="AM106" s="3">
        <v>0.3</v>
      </c>
      <c r="AN106" s="3">
        <v>0</v>
      </c>
      <c r="AO106" s="3">
        <v>0</v>
      </c>
      <c r="AP106" s="3">
        <v>0</v>
      </c>
      <c r="AQ106" s="3">
        <v>1</v>
      </c>
    </row>
    <row r="107" spans="1:43" x14ac:dyDescent="0.3">
      <c r="A107" s="8">
        <v>4788864</v>
      </c>
      <c r="B107" s="8">
        <v>7237601</v>
      </c>
      <c r="C107">
        <v>20190916</v>
      </c>
      <c r="D107">
        <v>335</v>
      </c>
      <c r="E107">
        <v>983</v>
      </c>
      <c r="F107">
        <v>530381</v>
      </c>
      <c r="G107">
        <v>19673</v>
      </c>
      <c r="H107">
        <v>550872</v>
      </c>
      <c r="I107">
        <v>0</v>
      </c>
      <c r="J107">
        <v>1000</v>
      </c>
      <c r="K107">
        <v>0</v>
      </c>
      <c r="L107">
        <v>1</v>
      </c>
      <c r="M107">
        <v>600000</v>
      </c>
      <c r="N107">
        <v>9850</v>
      </c>
      <c r="O107">
        <f t="shared" si="1"/>
        <v>113850</v>
      </c>
      <c r="P107">
        <v>0</v>
      </c>
      <c r="Q107">
        <v>84132</v>
      </c>
      <c r="R107">
        <v>183</v>
      </c>
      <c r="S107">
        <v>233</v>
      </c>
      <c r="T107">
        <v>119</v>
      </c>
      <c r="U107">
        <v>17</v>
      </c>
      <c r="V107">
        <v>439269</v>
      </c>
      <c r="W107">
        <v>30</v>
      </c>
      <c r="X107">
        <v>0</v>
      </c>
      <c r="Y107">
        <v>0</v>
      </c>
      <c r="Z107">
        <v>0</v>
      </c>
      <c r="AA107">
        <v>3</v>
      </c>
      <c r="AB107" s="65">
        <v>1000</v>
      </c>
      <c r="AC107" s="8">
        <v>201909</v>
      </c>
      <c r="AD107">
        <v>0</v>
      </c>
      <c r="AE107">
        <v>7</v>
      </c>
      <c r="AF107">
        <v>37</v>
      </c>
      <c r="AG107">
        <v>0</v>
      </c>
      <c r="AH107">
        <v>0</v>
      </c>
      <c r="AI107" s="16">
        <v>3</v>
      </c>
      <c r="AJ107" s="16">
        <v>3</v>
      </c>
      <c r="AK107" s="16">
        <v>0.4</v>
      </c>
      <c r="AL107" s="16">
        <v>51380</v>
      </c>
      <c r="AM107">
        <v>0.3</v>
      </c>
      <c r="AN107">
        <v>0</v>
      </c>
      <c r="AO107">
        <v>0</v>
      </c>
      <c r="AP107">
        <v>0</v>
      </c>
      <c r="AQ107">
        <v>1</v>
      </c>
    </row>
    <row r="108" spans="1:43" x14ac:dyDescent="0.3">
      <c r="A108" s="8">
        <v>4788865</v>
      </c>
      <c r="B108" s="8">
        <v>3493801</v>
      </c>
      <c r="C108">
        <v>20190916</v>
      </c>
      <c r="D108">
        <v>335</v>
      </c>
      <c r="E108">
        <v>983</v>
      </c>
      <c r="F108">
        <v>530381</v>
      </c>
      <c r="G108">
        <v>19673</v>
      </c>
      <c r="H108">
        <v>550872</v>
      </c>
      <c r="I108">
        <v>0</v>
      </c>
      <c r="J108">
        <v>1000</v>
      </c>
      <c r="K108">
        <v>0</v>
      </c>
      <c r="L108">
        <v>1</v>
      </c>
      <c r="M108">
        <v>600000</v>
      </c>
      <c r="N108">
        <v>7850</v>
      </c>
      <c r="O108">
        <f t="shared" si="1"/>
        <v>8850</v>
      </c>
      <c r="P108">
        <v>0</v>
      </c>
      <c r="Q108">
        <v>84132</v>
      </c>
      <c r="R108">
        <v>183</v>
      </c>
      <c r="S108">
        <v>233</v>
      </c>
      <c r="T108">
        <v>119</v>
      </c>
      <c r="U108">
        <v>17</v>
      </c>
      <c r="V108">
        <v>439269</v>
      </c>
      <c r="W108">
        <v>30</v>
      </c>
      <c r="X108">
        <v>0</v>
      </c>
      <c r="Y108">
        <v>0</v>
      </c>
      <c r="Z108">
        <v>0</v>
      </c>
      <c r="AA108">
        <v>3</v>
      </c>
      <c r="AB108" s="65">
        <v>1000</v>
      </c>
      <c r="AC108" s="8">
        <v>201909</v>
      </c>
      <c r="AD108">
        <v>0</v>
      </c>
      <c r="AE108">
        <v>7</v>
      </c>
      <c r="AF108">
        <v>37</v>
      </c>
      <c r="AG108">
        <v>0</v>
      </c>
      <c r="AH108">
        <v>0</v>
      </c>
      <c r="AI108" s="16">
        <v>3</v>
      </c>
      <c r="AJ108" s="16">
        <v>3</v>
      </c>
      <c r="AK108" s="16">
        <v>0.4</v>
      </c>
      <c r="AL108" s="16">
        <v>51380</v>
      </c>
      <c r="AM108">
        <v>0.3</v>
      </c>
      <c r="AN108">
        <v>0</v>
      </c>
      <c r="AO108">
        <v>0</v>
      </c>
      <c r="AP108">
        <v>0</v>
      </c>
      <c r="AQ108">
        <v>1</v>
      </c>
    </row>
    <row r="109" spans="1:43" x14ac:dyDescent="0.3">
      <c r="A109" s="8">
        <v>4788866</v>
      </c>
      <c r="B109" s="8">
        <v>2880539</v>
      </c>
      <c r="C109">
        <v>20190916</v>
      </c>
      <c r="D109">
        <v>335</v>
      </c>
      <c r="E109">
        <v>983</v>
      </c>
      <c r="F109">
        <v>530381</v>
      </c>
      <c r="G109">
        <v>19673</v>
      </c>
      <c r="H109">
        <v>550872</v>
      </c>
      <c r="I109">
        <v>0</v>
      </c>
      <c r="J109">
        <v>1000</v>
      </c>
      <c r="K109">
        <v>0</v>
      </c>
      <c r="L109">
        <v>1</v>
      </c>
      <c r="M109">
        <v>600000</v>
      </c>
      <c r="N109">
        <v>1850</v>
      </c>
      <c r="O109">
        <f t="shared" si="1"/>
        <v>6850</v>
      </c>
      <c r="P109">
        <v>0</v>
      </c>
      <c r="Q109">
        <v>84132</v>
      </c>
      <c r="R109">
        <v>183</v>
      </c>
      <c r="S109">
        <v>233</v>
      </c>
      <c r="T109">
        <v>119</v>
      </c>
      <c r="U109">
        <v>17</v>
      </c>
      <c r="V109">
        <v>439269</v>
      </c>
      <c r="W109">
        <v>30</v>
      </c>
      <c r="X109">
        <v>0</v>
      </c>
      <c r="Y109">
        <v>0</v>
      </c>
      <c r="Z109">
        <v>0</v>
      </c>
      <c r="AA109">
        <v>3</v>
      </c>
      <c r="AB109" s="65">
        <v>1000</v>
      </c>
      <c r="AC109" s="8">
        <v>201909</v>
      </c>
      <c r="AD109">
        <v>0</v>
      </c>
      <c r="AE109">
        <v>7</v>
      </c>
      <c r="AF109">
        <v>37</v>
      </c>
      <c r="AG109">
        <v>0</v>
      </c>
      <c r="AH109">
        <v>0</v>
      </c>
      <c r="AI109" s="16">
        <v>3</v>
      </c>
      <c r="AJ109" s="16">
        <v>3</v>
      </c>
      <c r="AK109" s="16">
        <v>0.4</v>
      </c>
      <c r="AL109" s="16">
        <v>51380</v>
      </c>
      <c r="AM109">
        <v>0.3</v>
      </c>
      <c r="AN109">
        <v>0</v>
      </c>
      <c r="AO109">
        <v>0</v>
      </c>
      <c r="AP109">
        <v>0</v>
      </c>
      <c r="AQ109">
        <v>1</v>
      </c>
    </row>
    <row r="110" spans="1:43" x14ac:dyDescent="0.3">
      <c r="A110" s="8">
        <v>4788867</v>
      </c>
      <c r="B110" s="8">
        <v>5730393</v>
      </c>
      <c r="C110">
        <v>20190916</v>
      </c>
      <c r="D110">
        <v>335</v>
      </c>
      <c r="E110">
        <v>983</v>
      </c>
      <c r="F110">
        <v>530381</v>
      </c>
      <c r="G110">
        <v>19673</v>
      </c>
      <c r="H110">
        <v>550872</v>
      </c>
      <c r="I110">
        <v>0</v>
      </c>
      <c r="J110">
        <v>1000</v>
      </c>
      <c r="K110">
        <v>0</v>
      </c>
      <c r="L110">
        <v>1</v>
      </c>
      <c r="M110">
        <v>600000</v>
      </c>
      <c r="N110">
        <v>2850</v>
      </c>
      <c r="O110">
        <f t="shared" si="1"/>
        <v>850</v>
      </c>
      <c r="P110">
        <v>0</v>
      </c>
      <c r="Q110">
        <v>84132</v>
      </c>
      <c r="R110">
        <v>183</v>
      </c>
      <c r="S110">
        <v>233</v>
      </c>
      <c r="T110">
        <v>119</v>
      </c>
      <c r="U110">
        <v>17</v>
      </c>
      <c r="V110">
        <v>439269</v>
      </c>
      <c r="W110">
        <v>30</v>
      </c>
      <c r="X110">
        <v>0</v>
      </c>
      <c r="Y110">
        <v>0</v>
      </c>
      <c r="Z110">
        <v>0</v>
      </c>
      <c r="AA110">
        <v>3</v>
      </c>
      <c r="AB110" s="65">
        <v>1000</v>
      </c>
      <c r="AC110" s="8">
        <v>201909</v>
      </c>
      <c r="AD110">
        <v>0</v>
      </c>
      <c r="AE110">
        <v>7</v>
      </c>
      <c r="AF110">
        <v>37</v>
      </c>
      <c r="AG110">
        <v>0</v>
      </c>
      <c r="AH110">
        <v>0</v>
      </c>
      <c r="AI110" s="16">
        <v>3</v>
      </c>
      <c r="AJ110" s="16">
        <v>3</v>
      </c>
      <c r="AK110" s="16">
        <v>0.4</v>
      </c>
      <c r="AL110" s="16">
        <v>51380</v>
      </c>
      <c r="AM110">
        <v>0.3</v>
      </c>
      <c r="AN110">
        <v>0</v>
      </c>
      <c r="AO110">
        <v>0</v>
      </c>
      <c r="AP110">
        <v>0</v>
      </c>
      <c r="AQ110">
        <v>1</v>
      </c>
    </row>
    <row r="111" spans="1:43" x14ac:dyDescent="0.3">
      <c r="A111" s="8">
        <v>4788868</v>
      </c>
      <c r="B111" s="8">
        <v>1570327</v>
      </c>
      <c r="C111">
        <v>20190916</v>
      </c>
      <c r="D111">
        <v>335</v>
      </c>
      <c r="E111">
        <v>983</v>
      </c>
      <c r="F111">
        <v>530381</v>
      </c>
      <c r="G111">
        <v>19673</v>
      </c>
      <c r="H111">
        <v>550872</v>
      </c>
      <c r="I111">
        <v>0</v>
      </c>
      <c r="J111">
        <v>1000</v>
      </c>
      <c r="K111">
        <v>0</v>
      </c>
      <c r="L111">
        <v>1</v>
      </c>
      <c r="M111">
        <v>600000</v>
      </c>
      <c r="N111">
        <v>5850</v>
      </c>
      <c r="O111">
        <f t="shared" si="1"/>
        <v>1850</v>
      </c>
      <c r="P111">
        <v>0</v>
      </c>
      <c r="Q111">
        <v>84132</v>
      </c>
      <c r="R111">
        <v>183</v>
      </c>
      <c r="S111">
        <v>233</v>
      </c>
      <c r="T111">
        <v>119</v>
      </c>
      <c r="U111">
        <v>17</v>
      </c>
      <c r="V111">
        <v>439269</v>
      </c>
      <c r="W111">
        <v>30</v>
      </c>
      <c r="X111">
        <v>0</v>
      </c>
      <c r="Y111">
        <v>0</v>
      </c>
      <c r="Z111">
        <v>0</v>
      </c>
      <c r="AA111">
        <v>3</v>
      </c>
      <c r="AB111" s="65">
        <v>1000</v>
      </c>
      <c r="AC111" s="8">
        <v>201909</v>
      </c>
      <c r="AD111">
        <v>0</v>
      </c>
      <c r="AE111">
        <v>7</v>
      </c>
      <c r="AF111">
        <v>37</v>
      </c>
      <c r="AG111">
        <v>0</v>
      </c>
      <c r="AH111">
        <v>0</v>
      </c>
      <c r="AI111" s="16">
        <v>3</v>
      </c>
      <c r="AJ111" s="16">
        <v>3</v>
      </c>
      <c r="AK111" s="16">
        <v>0.4</v>
      </c>
      <c r="AL111" s="16">
        <v>51380</v>
      </c>
      <c r="AM111">
        <v>0.3</v>
      </c>
      <c r="AN111">
        <v>0</v>
      </c>
      <c r="AO111">
        <v>0</v>
      </c>
      <c r="AP111">
        <v>0</v>
      </c>
      <c r="AQ111">
        <v>1</v>
      </c>
    </row>
    <row r="112" spans="1:43" x14ac:dyDescent="0.3">
      <c r="A112" s="8">
        <v>4788869</v>
      </c>
      <c r="B112" s="8">
        <v>7142411</v>
      </c>
      <c r="C112">
        <v>20190916</v>
      </c>
      <c r="D112">
        <v>335</v>
      </c>
      <c r="E112">
        <v>983</v>
      </c>
      <c r="F112">
        <v>530381</v>
      </c>
      <c r="G112">
        <v>19673</v>
      </c>
      <c r="H112">
        <v>550872</v>
      </c>
      <c r="I112">
        <v>0</v>
      </c>
      <c r="J112">
        <v>1000</v>
      </c>
      <c r="K112">
        <v>0</v>
      </c>
      <c r="L112">
        <v>1</v>
      </c>
      <c r="M112">
        <v>600000</v>
      </c>
      <c r="N112">
        <v>3850</v>
      </c>
      <c r="O112">
        <f t="shared" si="1"/>
        <v>4850</v>
      </c>
      <c r="P112">
        <v>0</v>
      </c>
      <c r="Q112">
        <v>84132</v>
      </c>
      <c r="R112">
        <v>183</v>
      </c>
      <c r="S112">
        <v>233</v>
      </c>
      <c r="T112">
        <v>119</v>
      </c>
      <c r="U112">
        <v>17</v>
      </c>
      <c r="V112">
        <v>439269</v>
      </c>
      <c r="W112">
        <v>30</v>
      </c>
      <c r="X112">
        <v>0</v>
      </c>
      <c r="Y112">
        <v>0</v>
      </c>
      <c r="Z112">
        <v>0</v>
      </c>
      <c r="AA112">
        <v>3</v>
      </c>
      <c r="AB112" s="65">
        <v>1000</v>
      </c>
      <c r="AC112" s="8">
        <v>201909</v>
      </c>
      <c r="AD112">
        <v>0</v>
      </c>
      <c r="AE112">
        <v>7</v>
      </c>
      <c r="AF112">
        <v>37</v>
      </c>
      <c r="AG112">
        <v>0</v>
      </c>
      <c r="AH112">
        <v>0</v>
      </c>
      <c r="AI112" s="16">
        <v>3</v>
      </c>
      <c r="AJ112" s="16">
        <v>3</v>
      </c>
      <c r="AK112" s="16">
        <v>0.4</v>
      </c>
      <c r="AL112" s="16">
        <v>51380</v>
      </c>
      <c r="AM112">
        <v>0.3</v>
      </c>
      <c r="AN112">
        <v>0</v>
      </c>
      <c r="AO112">
        <v>0</v>
      </c>
      <c r="AP112">
        <v>0</v>
      </c>
      <c r="AQ112">
        <v>1</v>
      </c>
    </row>
    <row r="113" spans="1:43" x14ac:dyDescent="0.3">
      <c r="A113" s="8">
        <v>4788870</v>
      </c>
      <c r="B113" s="8">
        <v>1004522</v>
      </c>
      <c r="C113">
        <v>20190916</v>
      </c>
      <c r="D113">
        <v>335</v>
      </c>
      <c r="E113">
        <v>983</v>
      </c>
      <c r="F113">
        <v>530381</v>
      </c>
      <c r="G113">
        <v>19673</v>
      </c>
      <c r="H113">
        <v>550872</v>
      </c>
      <c r="I113">
        <v>0</v>
      </c>
      <c r="J113">
        <v>1000</v>
      </c>
      <c r="K113">
        <v>0</v>
      </c>
      <c r="L113">
        <v>1</v>
      </c>
      <c r="M113">
        <v>600000</v>
      </c>
      <c r="N113">
        <v>12850</v>
      </c>
      <c r="O113">
        <f t="shared" si="1"/>
        <v>2850</v>
      </c>
      <c r="P113">
        <v>0</v>
      </c>
      <c r="Q113">
        <v>84132</v>
      </c>
      <c r="R113">
        <v>183</v>
      </c>
      <c r="S113">
        <v>233</v>
      </c>
      <c r="T113">
        <v>119</v>
      </c>
      <c r="U113">
        <v>17</v>
      </c>
      <c r="V113">
        <v>439269</v>
      </c>
      <c r="W113">
        <v>30</v>
      </c>
      <c r="X113">
        <v>0</v>
      </c>
      <c r="Y113">
        <v>0</v>
      </c>
      <c r="Z113">
        <v>0</v>
      </c>
      <c r="AA113">
        <v>3</v>
      </c>
      <c r="AB113" s="65">
        <v>1000</v>
      </c>
      <c r="AC113" s="8">
        <v>201909</v>
      </c>
      <c r="AD113">
        <v>0</v>
      </c>
      <c r="AE113">
        <v>7</v>
      </c>
      <c r="AF113">
        <v>37</v>
      </c>
      <c r="AG113">
        <v>0</v>
      </c>
      <c r="AH113">
        <v>0</v>
      </c>
      <c r="AI113" s="16">
        <v>3</v>
      </c>
      <c r="AJ113" s="16">
        <v>3</v>
      </c>
      <c r="AK113" s="16">
        <v>0.4</v>
      </c>
      <c r="AL113" s="16">
        <v>51380</v>
      </c>
      <c r="AM113">
        <v>0.3</v>
      </c>
      <c r="AN113">
        <v>0</v>
      </c>
      <c r="AO113">
        <v>0</v>
      </c>
      <c r="AP113">
        <v>0</v>
      </c>
      <c r="AQ113">
        <v>1</v>
      </c>
    </row>
    <row r="114" spans="1:43" x14ac:dyDescent="0.3">
      <c r="A114" s="8">
        <v>4788886</v>
      </c>
      <c r="B114" s="8">
        <v>2644468</v>
      </c>
      <c r="C114">
        <v>20190916</v>
      </c>
      <c r="D114">
        <v>335</v>
      </c>
      <c r="E114">
        <v>983</v>
      </c>
      <c r="F114">
        <v>530381</v>
      </c>
      <c r="G114">
        <v>19673</v>
      </c>
      <c r="H114">
        <v>550872</v>
      </c>
      <c r="I114">
        <v>0</v>
      </c>
      <c r="J114">
        <v>1000</v>
      </c>
      <c r="K114">
        <v>0</v>
      </c>
      <c r="L114">
        <v>1</v>
      </c>
      <c r="M114">
        <v>600000</v>
      </c>
      <c r="N114">
        <v>11850</v>
      </c>
      <c r="O114">
        <f t="shared" si="1"/>
        <v>11850</v>
      </c>
      <c r="P114">
        <v>0</v>
      </c>
      <c r="Q114">
        <v>84132</v>
      </c>
      <c r="R114">
        <v>183</v>
      </c>
      <c r="S114">
        <v>233</v>
      </c>
      <c r="T114">
        <v>119</v>
      </c>
      <c r="U114">
        <v>17</v>
      </c>
      <c r="V114">
        <v>439269</v>
      </c>
      <c r="W114">
        <v>30</v>
      </c>
      <c r="X114">
        <v>0</v>
      </c>
      <c r="Y114">
        <v>0</v>
      </c>
      <c r="Z114">
        <v>0</v>
      </c>
      <c r="AA114">
        <v>3</v>
      </c>
      <c r="AB114" s="65">
        <v>1000</v>
      </c>
      <c r="AC114" s="8">
        <v>201909</v>
      </c>
      <c r="AD114">
        <v>0</v>
      </c>
      <c r="AE114">
        <v>7</v>
      </c>
      <c r="AF114">
        <v>37</v>
      </c>
      <c r="AG114">
        <v>0</v>
      </c>
      <c r="AH114">
        <v>0</v>
      </c>
      <c r="AI114" s="16">
        <v>3</v>
      </c>
      <c r="AJ114" s="16">
        <v>3</v>
      </c>
      <c r="AK114" s="16">
        <v>0.4</v>
      </c>
      <c r="AL114" s="16">
        <v>51380</v>
      </c>
      <c r="AM114">
        <v>0.3</v>
      </c>
      <c r="AN114">
        <v>0</v>
      </c>
      <c r="AO114">
        <v>0</v>
      </c>
      <c r="AP114">
        <v>0</v>
      </c>
      <c r="AQ114">
        <v>1</v>
      </c>
    </row>
    <row r="115" spans="1:43" x14ac:dyDescent="0.3">
      <c r="A115" s="8">
        <v>4788887</v>
      </c>
      <c r="B115" s="8">
        <v>6709532</v>
      </c>
      <c r="C115">
        <v>20190916</v>
      </c>
      <c r="D115">
        <v>335</v>
      </c>
      <c r="E115">
        <v>983</v>
      </c>
      <c r="F115">
        <v>530381</v>
      </c>
      <c r="G115">
        <v>19673</v>
      </c>
      <c r="H115">
        <v>550872</v>
      </c>
      <c r="I115">
        <v>0</v>
      </c>
      <c r="J115">
        <v>1000</v>
      </c>
      <c r="K115">
        <v>0</v>
      </c>
      <c r="L115">
        <v>1</v>
      </c>
      <c r="M115">
        <v>600000</v>
      </c>
      <c r="N115">
        <v>8850</v>
      </c>
      <c r="O115">
        <f t="shared" si="1"/>
        <v>10850</v>
      </c>
      <c r="P115">
        <v>0</v>
      </c>
      <c r="Q115">
        <v>84132</v>
      </c>
      <c r="R115">
        <v>183</v>
      </c>
      <c r="S115">
        <v>233</v>
      </c>
      <c r="T115">
        <v>119</v>
      </c>
      <c r="U115">
        <v>17</v>
      </c>
      <c r="V115">
        <v>439269</v>
      </c>
      <c r="W115">
        <v>30</v>
      </c>
      <c r="X115">
        <v>0</v>
      </c>
      <c r="Y115">
        <v>0</v>
      </c>
      <c r="Z115">
        <v>0</v>
      </c>
      <c r="AA115">
        <v>3</v>
      </c>
      <c r="AB115" s="65">
        <v>1000</v>
      </c>
      <c r="AC115" s="8">
        <v>201909</v>
      </c>
      <c r="AD115">
        <v>0</v>
      </c>
      <c r="AE115">
        <v>7</v>
      </c>
      <c r="AF115">
        <v>37</v>
      </c>
      <c r="AG115">
        <v>0</v>
      </c>
      <c r="AH115">
        <v>0</v>
      </c>
      <c r="AI115" s="16">
        <v>3</v>
      </c>
      <c r="AJ115" s="16">
        <v>3</v>
      </c>
      <c r="AK115" s="16">
        <v>0.4</v>
      </c>
      <c r="AL115" s="16">
        <v>51380</v>
      </c>
      <c r="AM115">
        <v>0.3</v>
      </c>
      <c r="AN115">
        <v>0</v>
      </c>
      <c r="AO115">
        <v>0</v>
      </c>
      <c r="AP115">
        <v>0</v>
      </c>
      <c r="AQ115">
        <v>1</v>
      </c>
    </row>
    <row r="116" spans="1:43" x14ac:dyDescent="0.3">
      <c r="A116" s="8">
        <v>4788888</v>
      </c>
      <c r="B116" s="8">
        <v>2488146</v>
      </c>
      <c r="C116">
        <v>20190916</v>
      </c>
      <c r="D116">
        <v>335</v>
      </c>
      <c r="E116">
        <v>983</v>
      </c>
      <c r="F116">
        <v>530381</v>
      </c>
      <c r="G116">
        <v>19673</v>
      </c>
      <c r="H116">
        <v>550872</v>
      </c>
      <c r="I116">
        <v>0</v>
      </c>
      <c r="J116">
        <v>1000</v>
      </c>
      <c r="K116">
        <v>0</v>
      </c>
      <c r="L116">
        <v>1</v>
      </c>
      <c r="M116">
        <v>600000</v>
      </c>
      <c r="N116">
        <v>10850</v>
      </c>
      <c r="O116">
        <f t="shared" si="1"/>
        <v>7850</v>
      </c>
      <c r="P116">
        <v>0</v>
      </c>
      <c r="Q116">
        <v>84132</v>
      </c>
      <c r="R116">
        <v>183</v>
      </c>
      <c r="S116">
        <v>233</v>
      </c>
      <c r="T116">
        <v>119</v>
      </c>
      <c r="U116">
        <v>17</v>
      </c>
      <c r="V116">
        <v>439269</v>
      </c>
      <c r="W116">
        <v>30</v>
      </c>
      <c r="X116">
        <v>0</v>
      </c>
      <c r="Y116">
        <v>0</v>
      </c>
      <c r="Z116">
        <v>0</v>
      </c>
      <c r="AA116">
        <v>3</v>
      </c>
      <c r="AB116" s="65">
        <v>1000</v>
      </c>
      <c r="AC116" s="8">
        <v>201909</v>
      </c>
      <c r="AD116">
        <v>0</v>
      </c>
      <c r="AE116">
        <v>7</v>
      </c>
      <c r="AF116">
        <v>37</v>
      </c>
      <c r="AG116">
        <v>0</v>
      </c>
      <c r="AH116">
        <v>0</v>
      </c>
      <c r="AI116" s="16">
        <v>3</v>
      </c>
      <c r="AJ116" s="16">
        <v>3</v>
      </c>
      <c r="AK116" s="16">
        <v>0.4</v>
      </c>
      <c r="AL116" s="16">
        <v>51380</v>
      </c>
      <c r="AM116">
        <v>0.3</v>
      </c>
      <c r="AN116">
        <v>0</v>
      </c>
      <c r="AO116">
        <v>0</v>
      </c>
      <c r="AP116">
        <v>0</v>
      </c>
      <c r="AQ116">
        <v>1</v>
      </c>
    </row>
    <row r="117" spans="1:43" x14ac:dyDescent="0.3">
      <c r="A117" s="8">
        <v>4788889</v>
      </c>
      <c r="B117" s="8">
        <v>1318248</v>
      </c>
      <c r="C117">
        <v>20190916</v>
      </c>
      <c r="D117">
        <v>335</v>
      </c>
      <c r="E117">
        <v>983</v>
      </c>
      <c r="F117">
        <v>530381</v>
      </c>
      <c r="G117">
        <v>19673</v>
      </c>
      <c r="H117">
        <v>550872</v>
      </c>
      <c r="I117">
        <v>0</v>
      </c>
      <c r="J117">
        <v>1000</v>
      </c>
      <c r="K117">
        <v>0</v>
      </c>
      <c r="L117">
        <v>1</v>
      </c>
      <c r="M117">
        <v>600000</v>
      </c>
      <c r="N117">
        <v>13850</v>
      </c>
      <c r="O117">
        <f t="shared" si="1"/>
        <v>9850</v>
      </c>
      <c r="P117">
        <v>0</v>
      </c>
      <c r="Q117">
        <v>84132</v>
      </c>
      <c r="R117">
        <v>183</v>
      </c>
      <c r="S117">
        <v>233</v>
      </c>
      <c r="T117">
        <v>119</v>
      </c>
      <c r="U117">
        <v>17</v>
      </c>
      <c r="V117">
        <v>439269</v>
      </c>
      <c r="W117">
        <v>30</v>
      </c>
      <c r="X117">
        <v>0</v>
      </c>
      <c r="Y117">
        <v>0</v>
      </c>
      <c r="Z117">
        <v>0</v>
      </c>
      <c r="AA117">
        <v>3</v>
      </c>
      <c r="AB117" s="65">
        <v>1000</v>
      </c>
      <c r="AC117" s="8">
        <v>201909</v>
      </c>
      <c r="AD117">
        <v>0</v>
      </c>
      <c r="AE117">
        <v>7</v>
      </c>
      <c r="AF117">
        <v>37</v>
      </c>
      <c r="AG117">
        <v>0</v>
      </c>
      <c r="AH117">
        <v>0</v>
      </c>
      <c r="AI117" s="16">
        <v>3</v>
      </c>
      <c r="AJ117" s="16">
        <v>3</v>
      </c>
      <c r="AK117" s="16">
        <v>0.4</v>
      </c>
      <c r="AL117" s="16">
        <v>51380</v>
      </c>
      <c r="AM117">
        <v>0.3</v>
      </c>
      <c r="AN117">
        <v>0</v>
      </c>
      <c r="AO117">
        <v>0</v>
      </c>
      <c r="AP117">
        <v>0</v>
      </c>
      <c r="AQ117">
        <v>1</v>
      </c>
    </row>
    <row r="118" spans="1:43" x14ac:dyDescent="0.3">
      <c r="A118" s="8">
        <v>4788891</v>
      </c>
      <c r="B118" s="8">
        <v>6183089</v>
      </c>
      <c r="C118">
        <v>20190916</v>
      </c>
      <c r="D118">
        <v>335</v>
      </c>
      <c r="E118">
        <v>983</v>
      </c>
      <c r="F118">
        <v>530381</v>
      </c>
      <c r="G118">
        <v>19673</v>
      </c>
      <c r="H118">
        <v>550872</v>
      </c>
      <c r="I118">
        <v>0</v>
      </c>
      <c r="J118">
        <v>1000</v>
      </c>
      <c r="K118">
        <v>0</v>
      </c>
      <c r="L118">
        <v>1</v>
      </c>
      <c r="M118">
        <v>600000</v>
      </c>
      <c r="N118">
        <v>6850</v>
      </c>
      <c r="O118">
        <f t="shared" si="1"/>
        <v>12850</v>
      </c>
      <c r="P118">
        <v>0</v>
      </c>
      <c r="Q118">
        <v>84132</v>
      </c>
      <c r="R118">
        <v>183</v>
      </c>
      <c r="S118">
        <v>233</v>
      </c>
      <c r="T118">
        <v>119</v>
      </c>
      <c r="U118">
        <v>17</v>
      </c>
      <c r="V118">
        <v>439269</v>
      </c>
      <c r="W118">
        <v>30</v>
      </c>
      <c r="X118">
        <v>0</v>
      </c>
      <c r="Y118">
        <v>0</v>
      </c>
      <c r="Z118">
        <v>0</v>
      </c>
      <c r="AA118">
        <v>3</v>
      </c>
      <c r="AB118" s="65">
        <v>1000</v>
      </c>
      <c r="AC118" s="8">
        <v>201909</v>
      </c>
      <c r="AD118">
        <v>0</v>
      </c>
      <c r="AE118">
        <v>7</v>
      </c>
      <c r="AF118">
        <v>37</v>
      </c>
      <c r="AG118">
        <v>0</v>
      </c>
      <c r="AH118">
        <v>0</v>
      </c>
      <c r="AI118" s="16">
        <v>3</v>
      </c>
      <c r="AJ118" s="16">
        <v>3</v>
      </c>
      <c r="AK118" s="16">
        <v>0.4</v>
      </c>
      <c r="AL118" s="16">
        <v>51380</v>
      </c>
      <c r="AM118">
        <v>0.3</v>
      </c>
      <c r="AN118">
        <v>0</v>
      </c>
      <c r="AO118">
        <v>0</v>
      </c>
      <c r="AP118">
        <v>0</v>
      </c>
      <c r="AQ118">
        <v>1</v>
      </c>
    </row>
    <row r="119" spans="1:43" ht="17.25" thickBot="1" x14ac:dyDescent="0.35">
      <c r="A119" s="8">
        <v>4788892</v>
      </c>
      <c r="B119" s="8">
        <v>5061265</v>
      </c>
      <c r="C119">
        <v>20190916</v>
      </c>
      <c r="D119">
        <v>335</v>
      </c>
      <c r="E119">
        <v>983</v>
      </c>
      <c r="F119">
        <v>530381</v>
      </c>
      <c r="G119">
        <v>19673</v>
      </c>
      <c r="H119">
        <v>550872</v>
      </c>
      <c r="I119">
        <v>0</v>
      </c>
      <c r="J119">
        <v>1000</v>
      </c>
      <c r="K119">
        <v>0</v>
      </c>
      <c r="L119">
        <v>1</v>
      </c>
      <c r="M119">
        <v>600000</v>
      </c>
      <c r="N119">
        <v>4850</v>
      </c>
      <c r="O119">
        <f t="shared" ref="O119:O182" si="2">N118-J118</f>
        <v>5850</v>
      </c>
      <c r="P119">
        <v>0</v>
      </c>
      <c r="Q119">
        <v>84132</v>
      </c>
      <c r="R119">
        <v>183</v>
      </c>
      <c r="S119">
        <v>233</v>
      </c>
      <c r="T119">
        <v>119</v>
      </c>
      <c r="U119">
        <v>17</v>
      </c>
      <c r="V119">
        <v>439269</v>
      </c>
      <c r="W119">
        <v>30</v>
      </c>
      <c r="X119">
        <v>0</v>
      </c>
      <c r="Y119">
        <v>0</v>
      </c>
      <c r="Z119">
        <v>0</v>
      </c>
      <c r="AA119">
        <v>3</v>
      </c>
      <c r="AB119" s="65">
        <v>1000</v>
      </c>
      <c r="AC119" s="8">
        <v>201909</v>
      </c>
      <c r="AD119">
        <v>0</v>
      </c>
      <c r="AE119">
        <v>7</v>
      </c>
      <c r="AF119">
        <v>37</v>
      </c>
      <c r="AG119">
        <v>0</v>
      </c>
      <c r="AH119">
        <v>0</v>
      </c>
      <c r="AI119" s="16">
        <v>3</v>
      </c>
      <c r="AJ119" s="16">
        <v>3</v>
      </c>
      <c r="AK119" s="16">
        <v>0.4</v>
      </c>
      <c r="AL119" s="16">
        <v>51380</v>
      </c>
      <c r="AM119">
        <v>0.3</v>
      </c>
      <c r="AN119">
        <v>0</v>
      </c>
      <c r="AO119">
        <v>0</v>
      </c>
      <c r="AP119">
        <v>0</v>
      </c>
      <c r="AQ119">
        <v>1</v>
      </c>
    </row>
    <row r="120" spans="1:43" s="19" customFormat="1" ht="17.25" thickTop="1" x14ac:dyDescent="0.3">
      <c r="A120" s="62">
        <v>4332761</v>
      </c>
      <c r="B120" s="62">
        <v>4839919</v>
      </c>
      <c r="C120" s="20">
        <v>20190909</v>
      </c>
      <c r="D120" s="19">
        <v>335</v>
      </c>
      <c r="E120" s="19">
        <v>983</v>
      </c>
      <c r="F120" s="19">
        <v>530380</v>
      </c>
      <c r="G120" s="19">
        <v>19673</v>
      </c>
      <c r="H120" s="19">
        <v>550872</v>
      </c>
      <c r="I120" s="19">
        <v>0</v>
      </c>
      <c r="J120" s="50">
        <v>10000</v>
      </c>
      <c r="K120" s="19">
        <v>0</v>
      </c>
      <c r="L120" s="19">
        <v>1</v>
      </c>
      <c r="M120" s="19">
        <v>600000</v>
      </c>
      <c r="N120" s="20">
        <v>580000</v>
      </c>
      <c r="O120">
        <f t="shared" si="2"/>
        <v>3850</v>
      </c>
      <c r="P120" s="19">
        <v>0</v>
      </c>
      <c r="Q120" s="19">
        <v>1282681</v>
      </c>
      <c r="R120" s="19">
        <v>183</v>
      </c>
      <c r="S120" s="19">
        <v>233</v>
      </c>
      <c r="T120" s="19">
        <v>57</v>
      </c>
      <c r="U120" s="19">
        <v>186</v>
      </c>
      <c r="V120" s="19">
        <v>439269</v>
      </c>
      <c r="W120" s="19">
        <v>30</v>
      </c>
      <c r="X120" s="19">
        <v>0</v>
      </c>
      <c r="Y120" s="19">
        <v>0</v>
      </c>
      <c r="Z120" s="19">
        <v>1</v>
      </c>
      <c r="AA120" s="19">
        <v>3</v>
      </c>
      <c r="AB120" s="67">
        <v>10000</v>
      </c>
      <c r="AC120" s="62">
        <v>201909</v>
      </c>
      <c r="AD120" s="19">
        <v>0</v>
      </c>
      <c r="AE120" s="19">
        <v>7</v>
      </c>
      <c r="AF120" s="19">
        <v>37</v>
      </c>
      <c r="AG120" s="19">
        <v>0</v>
      </c>
      <c r="AH120" s="19">
        <v>0</v>
      </c>
      <c r="AI120" s="20">
        <v>3</v>
      </c>
      <c r="AJ120" s="20">
        <v>3</v>
      </c>
      <c r="AK120" s="20">
        <v>0.4</v>
      </c>
      <c r="AL120" s="20">
        <v>51380</v>
      </c>
      <c r="AM120" s="19">
        <v>0.3</v>
      </c>
      <c r="AN120" s="19">
        <v>0</v>
      </c>
      <c r="AO120" s="19">
        <v>0</v>
      </c>
      <c r="AP120" s="19">
        <v>0</v>
      </c>
      <c r="AQ120" s="19">
        <v>1</v>
      </c>
    </row>
    <row r="121" spans="1:43" s="46" customFormat="1" x14ac:dyDescent="0.3">
      <c r="A121" s="48">
        <v>4332760</v>
      </c>
      <c r="B121" s="48">
        <v>3309280</v>
      </c>
      <c r="C121" s="47">
        <v>20190909</v>
      </c>
      <c r="D121" s="46">
        <v>335</v>
      </c>
      <c r="E121" s="46">
        <v>983</v>
      </c>
      <c r="F121" s="46">
        <v>530380</v>
      </c>
      <c r="G121" s="46">
        <v>19673</v>
      </c>
      <c r="H121" s="46">
        <v>550872</v>
      </c>
      <c r="I121" s="46">
        <v>0</v>
      </c>
      <c r="J121" s="51">
        <v>10000</v>
      </c>
      <c r="K121" s="46">
        <v>0</v>
      </c>
      <c r="L121" s="46">
        <v>1</v>
      </c>
      <c r="M121" s="46">
        <v>600000</v>
      </c>
      <c r="N121" s="71">
        <v>550000</v>
      </c>
      <c r="O121" s="14">
        <f t="shared" si="2"/>
        <v>570000</v>
      </c>
      <c r="P121" s="46">
        <v>0</v>
      </c>
      <c r="Q121" s="46">
        <v>1282681</v>
      </c>
      <c r="R121" s="46">
        <v>183</v>
      </c>
      <c r="S121" s="46">
        <v>233</v>
      </c>
      <c r="T121" s="46">
        <v>57</v>
      </c>
      <c r="U121" s="46">
        <v>186</v>
      </c>
      <c r="V121" s="46">
        <v>439269</v>
      </c>
      <c r="W121" s="46">
        <v>30</v>
      </c>
      <c r="X121" s="46">
        <v>0</v>
      </c>
      <c r="Y121" s="46">
        <v>0</v>
      </c>
      <c r="Z121" s="46">
        <v>0</v>
      </c>
      <c r="AA121" s="46">
        <v>3</v>
      </c>
      <c r="AB121" s="68">
        <v>10000</v>
      </c>
      <c r="AC121" s="48">
        <v>201909</v>
      </c>
      <c r="AD121" s="46">
        <v>0</v>
      </c>
      <c r="AE121" s="46">
        <v>7</v>
      </c>
      <c r="AF121" s="46">
        <v>37</v>
      </c>
      <c r="AG121" s="46">
        <v>0</v>
      </c>
      <c r="AH121" s="46">
        <v>0</v>
      </c>
      <c r="AI121" s="47">
        <v>3</v>
      </c>
      <c r="AJ121" s="47">
        <v>3</v>
      </c>
      <c r="AK121" s="47">
        <v>0.4</v>
      </c>
      <c r="AL121" s="47">
        <v>51380</v>
      </c>
      <c r="AM121" s="46">
        <v>0.3</v>
      </c>
      <c r="AN121" s="46">
        <v>0</v>
      </c>
      <c r="AO121" s="46">
        <v>0</v>
      </c>
      <c r="AP121" s="46">
        <v>0</v>
      </c>
      <c r="AQ121" s="46">
        <v>1</v>
      </c>
    </row>
    <row r="122" spans="1:43" x14ac:dyDescent="0.3">
      <c r="A122" s="8">
        <v>4598864</v>
      </c>
      <c r="B122" s="8">
        <v>3537191</v>
      </c>
      <c r="C122">
        <v>20190910</v>
      </c>
      <c r="D122">
        <v>335</v>
      </c>
      <c r="E122">
        <v>983</v>
      </c>
      <c r="F122">
        <v>530380</v>
      </c>
      <c r="G122">
        <v>19673</v>
      </c>
      <c r="H122">
        <v>550872</v>
      </c>
      <c r="I122">
        <v>0</v>
      </c>
      <c r="J122" s="16">
        <v>10000</v>
      </c>
      <c r="K122">
        <v>0</v>
      </c>
      <c r="L122">
        <v>1</v>
      </c>
      <c r="M122">
        <v>600000</v>
      </c>
      <c r="N122" s="14">
        <v>491400</v>
      </c>
      <c r="O122" s="14">
        <f t="shared" si="2"/>
        <v>540000</v>
      </c>
      <c r="P122">
        <v>0</v>
      </c>
      <c r="Q122">
        <v>1899183</v>
      </c>
      <c r="R122">
        <v>69</v>
      </c>
      <c r="S122">
        <v>43</v>
      </c>
      <c r="T122">
        <v>128</v>
      </c>
      <c r="U122">
        <v>136</v>
      </c>
      <c r="V122">
        <v>439269</v>
      </c>
      <c r="W122">
        <v>30</v>
      </c>
      <c r="X122">
        <v>0</v>
      </c>
      <c r="Y122">
        <v>0</v>
      </c>
      <c r="Z122">
        <v>0</v>
      </c>
      <c r="AA122">
        <v>3</v>
      </c>
      <c r="AB122" s="65">
        <v>10000</v>
      </c>
      <c r="AC122" s="8">
        <v>201909</v>
      </c>
      <c r="AD122">
        <v>0</v>
      </c>
      <c r="AE122">
        <v>7</v>
      </c>
      <c r="AF122">
        <v>37</v>
      </c>
      <c r="AG122">
        <v>0</v>
      </c>
      <c r="AH122">
        <v>0</v>
      </c>
      <c r="AI122" s="16">
        <v>3</v>
      </c>
      <c r="AJ122" s="16">
        <v>3</v>
      </c>
      <c r="AK122" s="16">
        <v>0.4</v>
      </c>
      <c r="AL122" s="16">
        <v>51380</v>
      </c>
      <c r="AM122">
        <v>0.3</v>
      </c>
      <c r="AN122">
        <v>0</v>
      </c>
      <c r="AO122">
        <v>0</v>
      </c>
      <c r="AP122">
        <v>0</v>
      </c>
      <c r="AQ122">
        <v>1</v>
      </c>
    </row>
    <row r="123" spans="1:43" x14ac:dyDescent="0.3">
      <c r="A123" s="8">
        <v>4598863</v>
      </c>
      <c r="B123" s="8">
        <v>4066367</v>
      </c>
      <c r="C123">
        <v>20190910</v>
      </c>
      <c r="D123">
        <v>335</v>
      </c>
      <c r="E123">
        <v>983</v>
      </c>
      <c r="F123">
        <v>530380</v>
      </c>
      <c r="G123">
        <v>19673</v>
      </c>
      <c r="H123">
        <v>550872</v>
      </c>
      <c r="I123">
        <v>0</v>
      </c>
      <c r="J123" s="16">
        <v>10000</v>
      </c>
      <c r="K123">
        <v>0</v>
      </c>
      <c r="L123">
        <v>1</v>
      </c>
      <c r="M123">
        <v>600000</v>
      </c>
      <c r="N123" s="16">
        <v>481400</v>
      </c>
      <c r="O123">
        <f t="shared" si="2"/>
        <v>481400</v>
      </c>
      <c r="P123">
        <v>0</v>
      </c>
      <c r="Q123">
        <v>1899183</v>
      </c>
      <c r="R123">
        <v>69</v>
      </c>
      <c r="S123">
        <v>43</v>
      </c>
      <c r="T123">
        <v>128</v>
      </c>
      <c r="U123">
        <v>136</v>
      </c>
      <c r="V123">
        <v>439269</v>
      </c>
      <c r="W123">
        <v>30</v>
      </c>
      <c r="X123">
        <v>0</v>
      </c>
      <c r="Y123">
        <v>0</v>
      </c>
      <c r="Z123">
        <v>0</v>
      </c>
      <c r="AA123">
        <v>3</v>
      </c>
      <c r="AB123" s="65">
        <v>10000</v>
      </c>
      <c r="AC123" s="8">
        <v>201909</v>
      </c>
      <c r="AD123">
        <v>0</v>
      </c>
      <c r="AE123">
        <v>7</v>
      </c>
      <c r="AF123">
        <v>37</v>
      </c>
      <c r="AG123">
        <v>0</v>
      </c>
      <c r="AH123">
        <v>0</v>
      </c>
      <c r="AI123" s="16">
        <v>3</v>
      </c>
      <c r="AJ123" s="16">
        <v>3</v>
      </c>
      <c r="AK123" s="16">
        <v>0.4</v>
      </c>
      <c r="AL123" s="16">
        <v>51380</v>
      </c>
      <c r="AM123">
        <v>0.3</v>
      </c>
      <c r="AN123">
        <v>0</v>
      </c>
      <c r="AO123">
        <v>0</v>
      </c>
      <c r="AP123">
        <v>0</v>
      </c>
      <c r="AQ123">
        <v>1</v>
      </c>
    </row>
    <row r="124" spans="1:43" x14ac:dyDescent="0.3">
      <c r="A124" s="8">
        <v>4598865</v>
      </c>
      <c r="B124" s="8">
        <v>4592837</v>
      </c>
      <c r="C124">
        <v>20190910</v>
      </c>
      <c r="D124">
        <v>335</v>
      </c>
      <c r="E124">
        <v>983</v>
      </c>
      <c r="F124">
        <v>530380</v>
      </c>
      <c r="G124">
        <v>19673</v>
      </c>
      <c r="H124">
        <v>550872</v>
      </c>
      <c r="I124">
        <v>0</v>
      </c>
      <c r="J124" s="16">
        <v>10000</v>
      </c>
      <c r="K124">
        <v>0</v>
      </c>
      <c r="L124">
        <v>1</v>
      </c>
      <c r="M124">
        <v>600000</v>
      </c>
      <c r="N124" s="16">
        <v>471400</v>
      </c>
      <c r="O124">
        <f t="shared" si="2"/>
        <v>471400</v>
      </c>
      <c r="P124">
        <v>0</v>
      </c>
      <c r="Q124">
        <v>1899183</v>
      </c>
      <c r="R124">
        <v>69</v>
      </c>
      <c r="S124">
        <v>43</v>
      </c>
      <c r="T124">
        <v>128</v>
      </c>
      <c r="U124">
        <v>136</v>
      </c>
      <c r="V124">
        <v>439269</v>
      </c>
      <c r="W124">
        <v>30</v>
      </c>
      <c r="X124">
        <v>0</v>
      </c>
      <c r="Y124">
        <v>0</v>
      </c>
      <c r="Z124">
        <v>0</v>
      </c>
      <c r="AA124">
        <v>3</v>
      </c>
      <c r="AB124" s="65">
        <v>10000</v>
      </c>
      <c r="AC124" s="8">
        <v>201909</v>
      </c>
      <c r="AD124">
        <v>0</v>
      </c>
      <c r="AE124">
        <v>7</v>
      </c>
      <c r="AF124">
        <v>37</v>
      </c>
      <c r="AG124">
        <v>0</v>
      </c>
      <c r="AH124">
        <v>0</v>
      </c>
      <c r="AI124" s="16">
        <v>3</v>
      </c>
      <c r="AJ124" s="16">
        <v>3</v>
      </c>
      <c r="AK124" s="16">
        <v>0.4</v>
      </c>
      <c r="AL124" s="16">
        <v>51380</v>
      </c>
      <c r="AM124">
        <v>0.3</v>
      </c>
      <c r="AN124">
        <v>0</v>
      </c>
      <c r="AO124">
        <v>0</v>
      </c>
      <c r="AP124">
        <v>0</v>
      </c>
      <c r="AQ124">
        <v>1</v>
      </c>
    </row>
    <row r="125" spans="1:43" x14ac:dyDescent="0.3">
      <c r="A125" s="8">
        <v>4598861</v>
      </c>
      <c r="B125" s="8">
        <v>6855228</v>
      </c>
      <c r="C125">
        <v>20190910</v>
      </c>
      <c r="D125">
        <v>335</v>
      </c>
      <c r="E125">
        <v>983</v>
      </c>
      <c r="F125">
        <v>530380</v>
      </c>
      <c r="G125">
        <v>19673</v>
      </c>
      <c r="H125">
        <v>550872</v>
      </c>
      <c r="I125">
        <v>0</v>
      </c>
      <c r="J125" s="16">
        <v>10000</v>
      </c>
      <c r="K125">
        <v>0</v>
      </c>
      <c r="L125">
        <v>1</v>
      </c>
      <c r="M125">
        <v>600000</v>
      </c>
      <c r="N125" s="16">
        <v>461400</v>
      </c>
      <c r="O125">
        <f t="shared" si="2"/>
        <v>461400</v>
      </c>
      <c r="P125">
        <v>0</v>
      </c>
      <c r="Q125">
        <v>1899183</v>
      </c>
      <c r="R125">
        <v>69</v>
      </c>
      <c r="S125">
        <v>43</v>
      </c>
      <c r="T125">
        <v>128</v>
      </c>
      <c r="U125">
        <v>136</v>
      </c>
      <c r="V125">
        <v>439269</v>
      </c>
      <c r="W125">
        <v>30</v>
      </c>
      <c r="X125">
        <v>0</v>
      </c>
      <c r="Y125">
        <v>0</v>
      </c>
      <c r="Z125">
        <v>0</v>
      </c>
      <c r="AA125">
        <v>3</v>
      </c>
      <c r="AB125" s="65">
        <v>10000</v>
      </c>
      <c r="AC125" s="8">
        <v>201909</v>
      </c>
      <c r="AD125">
        <v>0</v>
      </c>
      <c r="AE125">
        <v>7</v>
      </c>
      <c r="AF125">
        <v>37</v>
      </c>
      <c r="AG125">
        <v>0</v>
      </c>
      <c r="AH125">
        <v>0</v>
      </c>
      <c r="AI125" s="16">
        <v>3</v>
      </c>
      <c r="AJ125" s="16">
        <v>3</v>
      </c>
      <c r="AK125" s="16">
        <v>0.4</v>
      </c>
      <c r="AL125" s="16">
        <v>51380</v>
      </c>
      <c r="AM125">
        <v>0.3</v>
      </c>
      <c r="AN125">
        <v>0</v>
      </c>
      <c r="AO125">
        <v>0</v>
      </c>
      <c r="AP125">
        <v>0</v>
      </c>
      <c r="AQ125">
        <v>1</v>
      </c>
    </row>
    <row r="126" spans="1:43" x14ac:dyDescent="0.3">
      <c r="A126" s="8">
        <v>4598869</v>
      </c>
      <c r="B126" s="8">
        <v>6635492</v>
      </c>
      <c r="C126">
        <v>20190910</v>
      </c>
      <c r="D126">
        <v>335</v>
      </c>
      <c r="E126">
        <v>983</v>
      </c>
      <c r="F126">
        <v>530380</v>
      </c>
      <c r="G126">
        <v>19673</v>
      </c>
      <c r="H126">
        <v>550872</v>
      </c>
      <c r="I126">
        <v>0</v>
      </c>
      <c r="J126" s="16">
        <v>10000</v>
      </c>
      <c r="K126">
        <v>0</v>
      </c>
      <c r="L126">
        <v>1</v>
      </c>
      <c r="M126">
        <v>600000</v>
      </c>
      <c r="N126" s="16">
        <v>451400</v>
      </c>
      <c r="O126">
        <f t="shared" si="2"/>
        <v>451400</v>
      </c>
      <c r="P126">
        <v>0</v>
      </c>
      <c r="Q126">
        <v>1899183</v>
      </c>
      <c r="R126">
        <v>69</v>
      </c>
      <c r="S126">
        <v>43</v>
      </c>
      <c r="T126">
        <v>128</v>
      </c>
      <c r="U126">
        <v>136</v>
      </c>
      <c r="V126">
        <v>439269</v>
      </c>
      <c r="W126">
        <v>30</v>
      </c>
      <c r="X126">
        <v>0</v>
      </c>
      <c r="Y126">
        <v>0</v>
      </c>
      <c r="Z126">
        <v>0</v>
      </c>
      <c r="AA126">
        <v>3</v>
      </c>
      <c r="AB126" s="65">
        <v>10000</v>
      </c>
      <c r="AC126" s="8">
        <v>201909</v>
      </c>
      <c r="AD126">
        <v>0</v>
      </c>
      <c r="AE126">
        <v>7</v>
      </c>
      <c r="AF126">
        <v>37</v>
      </c>
      <c r="AG126">
        <v>0</v>
      </c>
      <c r="AH126">
        <v>0</v>
      </c>
      <c r="AI126" s="16">
        <v>3</v>
      </c>
      <c r="AJ126" s="16">
        <v>3</v>
      </c>
      <c r="AK126" s="16">
        <v>0.4</v>
      </c>
      <c r="AL126" s="16">
        <v>51380</v>
      </c>
      <c r="AM126">
        <v>0.3</v>
      </c>
      <c r="AN126">
        <v>0</v>
      </c>
      <c r="AO126">
        <v>0</v>
      </c>
      <c r="AP126">
        <v>0</v>
      </c>
      <c r="AQ126">
        <v>1</v>
      </c>
    </row>
    <row r="127" spans="1:43" x14ac:dyDescent="0.3">
      <c r="A127" s="8">
        <v>4598868</v>
      </c>
      <c r="B127" s="8">
        <v>6086828</v>
      </c>
      <c r="C127">
        <v>20190910</v>
      </c>
      <c r="D127">
        <v>335</v>
      </c>
      <c r="E127">
        <v>983</v>
      </c>
      <c r="F127">
        <v>530383</v>
      </c>
      <c r="G127">
        <v>19673</v>
      </c>
      <c r="H127">
        <v>550872</v>
      </c>
      <c r="I127">
        <v>0</v>
      </c>
      <c r="J127" s="49">
        <v>50000</v>
      </c>
      <c r="K127">
        <v>0</v>
      </c>
      <c r="L127">
        <v>1</v>
      </c>
      <c r="M127">
        <v>600000</v>
      </c>
      <c r="N127" s="49">
        <v>441400</v>
      </c>
      <c r="O127">
        <f t="shared" si="2"/>
        <v>441400</v>
      </c>
      <c r="P127">
        <v>0</v>
      </c>
      <c r="Q127">
        <v>1899183</v>
      </c>
      <c r="R127">
        <v>69</v>
      </c>
      <c r="S127">
        <v>43</v>
      </c>
      <c r="T127">
        <v>128</v>
      </c>
      <c r="U127">
        <v>136</v>
      </c>
      <c r="V127">
        <v>439269</v>
      </c>
      <c r="W127">
        <v>30</v>
      </c>
      <c r="X127">
        <v>0</v>
      </c>
      <c r="Y127">
        <v>0</v>
      </c>
      <c r="Z127">
        <v>0</v>
      </c>
      <c r="AA127">
        <v>3</v>
      </c>
      <c r="AB127" s="65">
        <v>50000</v>
      </c>
      <c r="AC127" s="8">
        <v>201909</v>
      </c>
      <c r="AD127">
        <v>0</v>
      </c>
      <c r="AE127">
        <v>7</v>
      </c>
      <c r="AF127">
        <v>37</v>
      </c>
      <c r="AG127">
        <v>0</v>
      </c>
      <c r="AH127">
        <v>0</v>
      </c>
      <c r="AI127" s="16">
        <v>3</v>
      </c>
      <c r="AJ127" s="16">
        <v>3</v>
      </c>
      <c r="AK127" s="16">
        <v>0.4</v>
      </c>
      <c r="AL127" s="16">
        <v>51380</v>
      </c>
      <c r="AM127">
        <v>0.3</v>
      </c>
      <c r="AN127">
        <v>0</v>
      </c>
      <c r="AO127">
        <v>0</v>
      </c>
      <c r="AP127">
        <v>0</v>
      </c>
      <c r="AQ127">
        <v>1</v>
      </c>
    </row>
    <row r="128" spans="1:43" x14ac:dyDescent="0.3">
      <c r="A128" s="8">
        <v>4598860</v>
      </c>
      <c r="B128" s="8">
        <v>6154132</v>
      </c>
      <c r="C128">
        <v>20190910</v>
      </c>
      <c r="D128">
        <v>335</v>
      </c>
      <c r="E128">
        <v>983</v>
      </c>
      <c r="F128">
        <v>530380</v>
      </c>
      <c r="G128">
        <v>19673</v>
      </c>
      <c r="H128">
        <v>550872</v>
      </c>
      <c r="I128">
        <v>0</v>
      </c>
      <c r="J128" s="16">
        <v>10000</v>
      </c>
      <c r="K128">
        <v>0</v>
      </c>
      <c r="L128">
        <v>1</v>
      </c>
      <c r="M128">
        <v>600000</v>
      </c>
      <c r="N128" s="16">
        <v>391400</v>
      </c>
      <c r="O128">
        <f t="shared" si="2"/>
        <v>391400</v>
      </c>
      <c r="P128">
        <v>0</v>
      </c>
      <c r="Q128">
        <v>1899183</v>
      </c>
      <c r="R128">
        <v>69</v>
      </c>
      <c r="S128">
        <v>43</v>
      </c>
      <c r="T128">
        <v>128</v>
      </c>
      <c r="U128">
        <v>136</v>
      </c>
      <c r="V128">
        <v>439269</v>
      </c>
      <c r="W128">
        <v>30</v>
      </c>
      <c r="X128">
        <v>0</v>
      </c>
      <c r="Y128">
        <v>0</v>
      </c>
      <c r="Z128">
        <v>0</v>
      </c>
      <c r="AA128">
        <v>3</v>
      </c>
      <c r="AB128" s="65">
        <v>10000</v>
      </c>
      <c r="AC128" s="8">
        <v>201909</v>
      </c>
      <c r="AD128">
        <v>0</v>
      </c>
      <c r="AE128">
        <v>7</v>
      </c>
      <c r="AF128">
        <v>37</v>
      </c>
      <c r="AG128">
        <v>0</v>
      </c>
      <c r="AH128">
        <v>0</v>
      </c>
      <c r="AI128" s="16">
        <v>3</v>
      </c>
      <c r="AJ128" s="16">
        <v>3</v>
      </c>
      <c r="AK128" s="16">
        <v>0.4</v>
      </c>
      <c r="AL128" s="16">
        <v>51380</v>
      </c>
      <c r="AM128">
        <v>0.3</v>
      </c>
      <c r="AN128">
        <v>0</v>
      </c>
      <c r="AO128">
        <v>0</v>
      </c>
      <c r="AP128">
        <v>0</v>
      </c>
      <c r="AQ128">
        <v>1</v>
      </c>
    </row>
    <row r="129" spans="1:43" x14ac:dyDescent="0.3">
      <c r="A129" s="8">
        <v>4598867</v>
      </c>
      <c r="B129" s="8">
        <v>3865505</v>
      </c>
      <c r="C129">
        <v>20190910</v>
      </c>
      <c r="D129">
        <v>335</v>
      </c>
      <c r="E129">
        <v>983</v>
      </c>
      <c r="F129">
        <v>530380</v>
      </c>
      <c r="G129">
        <v>19673</v>
      </c>
      <c r="H129">
        <v>550872</v>
      </c>
      <c r="I129">
        <v>0</v>
      </c>
      <c r="J129" s="16">
        <v>10000</v>
      </c>
      <c r="K129">
        <v>0</v>
      </c>
      <c r="L129">
        <v>1</v>
      </c>
      <c r="M129">
        <v>600000</v>
      </c>
      <c r="N129" s="16">
        <v>381400</v>
      </c>
      <c r="O129">
        <f t="shared" si="2"/>
        <v>381400</v>
      </c>
      <c r="P129">
        <v>0</v>
      </c>
      <c r="Q129">
        <v>1899183</v>
      </c>
      <c r="R129">
        <v>69</v>
      </c>
      <c r="S129">
        <v>43</v>
      </c>
      <c r="T129">
        <v>128</v>
      </c>
      <c r="U129">
        <v>136</v>
      </c>
      <c r="V129">
        <v>439269</v>
      </c>
      <c r="W129">
        <v>30</v>
      </c>
      <c r="X129">
        <v>0</v>
      </c>
      <c r="Y129">
        <v>0</v>
      </c>
      <c r="Z129">
        <v>0</v>
      </c>
      <c r="AA129">
        <v>3</v>
      </c>
      <c r="AB129" s="65">
        <v>10000</v>
      </c>
      <c r="AC129" s="8">
        <v>201909</v>
      </c>
      <c r="AD129">
        <v>0</v>
      </c>
      <c r="AE129">
        <v>7</v>
      </c>
      <c r="AF129">
        <v>37</v>
      </c>
      <c r="AG129">
        <v>0</v>
      </c>
      <c r="AH129">
        <v>0</v>
      </c>
      <c r="AI129" s="16">
        <v>3</v>
      </c>
      <c r="AJ129" s="16">
        <v>3</v>
      </c>
      <c r="AK129" s="16">
        <v>0.4</v>
      </c>
      <c r="AL129" s="16">
        <v>51380</v>
      </c>
      <c r="AM129">
        <v>0.3</v>
      </c>
      <c r="AN129">
        <v>0</v>
      </c>
      <c r="AO129">
        <v>0</v>
      </c>
      <c r="AP129">
        <v>0</v>
      </c>
      <c r="AQ129">
        <v>1</v>
      </c>
    </row>
    <row r="130" spans="1:43" x14ac:dyDescent="0.3">
      <c r="A130" s="8">
        <v>4598866</v>
      </c>
      <c r="B130" s="8">
        <v>1962034</v>
      </c>
      <c r="C130">
        <v>20190910</v>
      </c>
      <c r="D130">
        <v>335</v>
      </c>
      <c r="E130">
        <v>983</v>
      </c>
      <c r="F130">
        <v>530381</v>
      </c>
      <c r="G130">
        <v>19673</v>
      </c>
      <c r="H130">
        <v>550872</v>
      </c>
      <c r="I130">
        <v>0</v>
      </c>
      <c r="J130" s="16">
        <v>1000</v>
      </c>
      <c r="K130">
        <v>0</v>
      </c>
      <c r="L130">
        <v>1</v>
      </c>
      <c r="M130">
        <v>600000</v>
      </c>
      <c r="N130" s="16">
        <v>371400</v>
      </c>
      <c r="O130">
        <f t="shared" si="2"/>
        <v>371400</v>
      </c>
      <c r="P130">
        <v>0</v>
      </c>
      <c r="Q130">
        <v>1899183</v>
      </c>
      <c r="R130">
        <v>69</v>
      </c>
      <c r="S130">
        <v>43</v>
      </c>
      <c r="T130">
        <v>128</v>
      </c>
      <c r="U130">
        <v>136</v>
      </c>
      <c r="V130">
        <v>439269</v>
      </c>
      <c r="W130">
        <v>30</v>
      </c>
      <c r="X130">
        <v>0</v>
      </c>
      <c r="Y130">
        <v>0</v>
      </c>
      <c r="Z130">
        <v>0</v>
      </c>
      <c r="AA130">
        <v>3</v>
      </c>
      <c r="AB130" s="66">
        <v>1000</v>
      </c>
      <c r="AC130" s="8">
        <v>201909</v>
      </c>
      <c r="AD130">
        <v>0</v>
      </c>
      <c r="AE130">
        <v>7</v>
      </c>
      <c r="AF130">
        <v>37</v>
      </c>
      <c r="AG130">
        <v>0</v>
      </c>
      <c r="AH130">
        <v>0</v>
      </c>
      <c r="AI130" s="16">
        <v>3</v>
      </c>
      <c r="AJ130" s="16">
        <v>3</v>
      </c>
      <c r="AK130" s="16">
        <v>0.4</v>
      </c>
      <c r="AL130" s="16">
        <v>51380</v>
      </c>
      <c r="AM130">
        <v>0.3</v>
      </c>
      <c r="AN130">
        <v>0</v>
      </c>
      <c r="AO130">
        <v>0</v>
      </c>
      <c r="AP130">
        <v>0</v>
      </c>
      <c r="AQ130">
        <v>1</v>
      </c>
    </row>
    <row r="131" spans="1:43" x14ac:dyDescent="0.3">
      <c r="A131" s="8">
        <v>4598862</v>
      </c>
      <c r="B131" s="8">
        <v>418767</v>
      </c>
      <c r="C131">
        <v>20190910</v>
      </c>
      <c r="D131">
        <v>335</v>
      </c>
      <c r="E131">
        <v>983</v>
      </c>
      <c r="F131">
        <v>530380</v>
      </c>
      <c r="G131">
        <v>19673</v>
      </c>
      <c r="H131">
        <v>550872</v>
      </c>
      <c r="I131">
        <v>0</v>
      </c>
      <c r="J131" s="16">
        <v>10000</v>
      </c>
      <c r="K131">
        <v>0</v>
      </c>
      <c r="L131">
        <v>1</v>
      </c>
      <c r="M131">
        <v>600000</v>
      </c>
      <c r="N131" s="16">
        <v>370400</v>
      </c>
      <c r="O131">
        <f t="shared" si="2"/>
        <v>370400</v>
      </c>
      <c r="P131">
        <v>0</v>
      </c>
      <c r="Q131">
        <v>1899183</v>
      </c>
      <c r="R131">
        <v>69</v>
      </c>
      <c r="S131">
        <v>43</v>
      </c>
      <c r="T131">
        <v>128</v>
      </c>
      <c r="U131">
        <v>136</v>
      </c>
      <c r="V131">
        <v>439269</v>
      </c>
      <c r="W131">
        <v>30</v>
      </c>
      <c r="X131">
        <v>0</v>
      </c>
      <c r="Y131">
        <v>0</v>
      </c>
      <c r="Z131">
        <v>0</v>
      </c>
      <c r="AA131">
        <v>3</v>
      </c>
      <c r="AB131" s="65">
        <v>10000</v>
      </c>
      <c r="AC131" s="8">
        <v>201909</v>
      </c>
      <c r="AD131">
        <v>0</v>
      </c>
      <c r="AE131">
        <v>7</v>
      </c>
      <c r="AF131">
        <v>37</v>
      </c>
      <c r="AG131">
        <v>0</v>
      </c>
      <c r="AH131">
        <v>0</v>
      </c>
      <c r="AI131" s="16">
        <v>3</v>
      </c>
      <c r="AJ131" s="16">
        <v>3</v>
      </c>
      <c r="AK131" s="16">
        <v>0.4</v>
      </c>
      <c r="AL131" s="16">
        <v>51380</v>
      </c>
      <c r="AM131">
        <v>0.3</v>
      </c>
      <c r="AN131">
        <v>0</v>
      </c>
      <c r="AO131">
        <v>0</v>
      </c>
      <c r="AP131">
        <v>0</v>
      </c>
      <c r="AQ131">
        <v>1</v>
      </c>
    </row>
    <row r="132" spans="1:43" x14ac:dyDescent="0.3">
      <c r="A132" s="8">
        <v>4598870</v>
      </c>
      <c r="B132" s="8">
        <v>7599712</v>
      </c>
      <c r="C132">
        <v>20190910</v>
      </c>
      <c r="D132">
        <v>335</v>
      </c>
      <c r="E132">
        <v>983</v>
      </c>
      <c r="F132">
        <v>530380</v>
      </c>
      <c r="G132">
        <v>19673</v>
      </c>
      <c r="H132">
        <v>550872</v>
      </c>
      <c r="I132">
        <v>0</v>
      </c>
      <c r="J132" s="35">
        <v>10000</v>
      </c>
      <c r="K132">
        <v>0</v>
      </c>
      <c r="L132">
        <v>1</v>
      </c>
      <c r="M132">
        <v>600000</v>
      </c>
      <c r="N132" s="16">
        <v>360400</v>
      </c>
      <c r="O132">
        <f t="shared" si="2"/>
        <v>360400</v>
      </c>
      <c r="P132">
        <v>0</v>
      </c>
      <c r="Q132" s="16">
        <v>1899183</v>
      </c>
      <c r="R132">
        <v>69</v>
      </c>
      <c r="S132">
        <v>43</v>
      </c>
      <c r="T132">
        <v>128</v>
      </c>
      <c r="U132">
        <v>136</v>
      </c>
      <c r="V132">
        <v>439269</v>
      </c>
      <c r="W132">
        <v>30</v>
      </c>
      <c r="X132">
        <v>0</v>
      </c>
      <c r="Y132">
        <v>0</v>
      </c>
      <c r="Z132">
        <v>0</v>
      </c>
      <c r="AA132">
        <v>3</v>
      </c>
      <c r="AB132" s="65">
        <v>10000</v>
      </c>
      <c r="AC132" s="8">
        <v>201909</v>
      </c>
      <c r="AD132">
        <v>0</v>
      </c>
      <c r="AE132">
        <v>7</v>
      </c>
      <c r="AF132">
        <v>37</v>
      </c>
      <c r="AG132">
        <v>0</v>
      </c>
      <c r="AH132">
        <v>0</v>
      </c>
      <c r="AI132" s="16">
        <v>3</v>
      </c>
      <c r="AJ132" s="16">
        <v>3</v>
      </c>
      <c r="AK132" s="16">
        <v>0.4</v>
      </c>
      <c r="AL132" s="16">
        <v>51380</v>
      </c>
      <c r="AM132">
        <v>0.3</v>
      </c>
      <c r="AN132">
        <v>0</v>
      </c>
      <c r="AO132">
        <v>0</v>
      </c>
      <c r="AP132">
        <v>0</v>
      </c>
      <c r="AQ132">
        <v>1</v>
      </c>
    </row>
    <row r="133" spans="1:43" x14ac:dyDescent="0.3">
      <c r="A133" s="8">
        <v>4598858</v>
      </c>
      <c r="B133" s="8">
        <v>2327123</v>
      </c>
      <c r="C133">
        <v>20190910</v>
      </c>
      <c r="D133">
        <v>335</v>
      </c>
      <c r="E133">
        <v>983</v>
      </c>
      <c r="F133">
        <v>530380</v>
      </c>
      <c r="G133">
        <v>19673</v>
      </c>
      <c r="H133">
        <v>550872</v>
      </c>
      <c r="I133">
        <v>0</v>
      </c>
      <c r="J133" s="16">
        <v>10000</v>
      </c>
      <c r="K133">
        <v>0</v>
      </c>
      <c r="L133">
        <v>1</v>
      </c>
      <c r="M133">
        <v>600000</v>
      </c>
      <c r="N133" s="14">
        <v>302600</v>
      </c>
      <c r="O133" s="14">
        <f t="shared" si="2"/>
        <v>350400</v>
      </c>
      <c r="P133">
        <v>0</v>
      </c>
      <c r="Q133" s="16">
        <v>325506</v>
      </c>
      <c r="R133">
        <v>20</v>
      </c>
      <c r="S133">
        <v>241</v>
      </c>
      <c r="T133">
        <v>248</v>
      </c>
      <c r="U133">
        <v>209</v>
      </c>
      <c r="V133">
        <v>439269</v>
      </c>
      <c r="W133">
        <v>30</v>
      </c>
      <c r="X133">
        <v>0</v>
      </c>
      <c r="Y133">
        <v>0</v>
      </c>
      <c r="Z133">
        <v>0</v>
      </c>
      <c r="AA133">
        <v>3</v>
      </c>
      <c r="AB133" s="65">
        <v>10000</v>
      </c>
      <c r="AC133" s="8">
        <v>201909</v>
      </c>
      <c r="AD133">
        <v>0</v>
      </c>
      <c r="AE133">
        <v>7</v>
      </c>
      <c r="AF133">
        <v>37</v>
      </c>
      <c r="AG133">
        <v>0</v>
      </c>
      <c r="AH133">
        <v>0</v>
      </c>
      <c r="AI133" s="16">
        <v>3</v>
      </c>
      <c r="AJ133" s="16">
        <v>3</v>
      </c>
      <c r="AK133" s="16">
        <v>0.4</v>
      </c>
      <c r="AL133" s="16">
        <v>51380</v>
      </c>
      <c r="AM133">
        <v>0.3</v>
      </c>
      <c r="AN133">
        <v>0</v>
      </c>
      <c r="AO133">
        <v>0</v>
      </c>
      <c r="AP133">
        <v>0</v>
      </c>
      <c r="AQ133">
        <v>1</v>
      </c>
    </row>
    <row r="134" spans="1:43" x14ac:dyDescent="0.3">
      <c r="A134" s="8">
        <v>4598859</v>
      </c>
      <c r="B134" s="8">
        <v>1325231</v>
      </c>
      <c r="C134">
        <v>20190910</v>
      </c>
      <c r="D134">
        <v>335</v>
      </c>
      <c r="E134">
        <v>983</v>
      </c>
      <c r="F134">
        <v>530380</v>
      </c>
      <c r="G134">
        <v>19673</v>
      </c>
      <c r="H134">
        <v>550872</v>
      </c>
      <c r="I134">
        <v>0</v>
      </c>
      <c r="J134" s="16">
        <v>10000</v>
      </c>
      <c r="K134">
        <v>0</v>
      </c>
      <c r="L134">
        <v>1</v>
      </c>
      <c r="M134">
        <v>600000</v>
      </c>
      <c r="N134" s="16">
        <v>292600</v>
      </c>
      <c r="O134">
        <f t="shared" si="2"/>
        <v>292600</v>
      </c>
      <c r="P134">
        <v>0</v>
      </c>
      <c r="Q134">
        <v>325506</v>
      </c>
      <c r="R134">
        <v>20</v>
      </c>
      <c r="S134">
        <v>241</v>
      </c>
      <c r="T134">
        <v>248</v>
      </c>
      <c r="U134">
        <v>209</v>
      </c>
      <c r="V134">
        <v>439269</v>
      </c>
      <c r="W134">
        <v>30</v>
      </c>
      <c r="X134">
        <v>0</v>
      </c>
      <c r="Y134">
        <v>0</v>
      </c>
      <c r="Z134">
        <v>0</v>
      </c>
      <c r="AA134">
        <v>3</v>
      </c>
      <c r="AB134" s="65">
        <v>10000</v>
      </c>
      <c r="AC134" s="8">
        <v>201909</v>
      </c>
      <c r="AD134">
        <v>0</v>
      </c>
      <c r="AE134">
        <v>7</v>
      </c>
      <c r="AF134">
        <v>37</v>
      </c>
      <c r="AG134">
        <v>0</v>
      </c>
      <c r="AH134">
        <v>0</v>
      </c>
      <c r="AI134" s="16">
        <v>3</v>
      </c>
      <c r="AJ134" s="16">
        <v>3</v>
      </c>
      <c r="AK134" s="16">
        <v>0.4</v>
      </c>
      <c r="AL134" s="16">
        <v>51380</v>
      </c>
      <c r="AM134">
        <v>0.3</v>
      </c>
      <c r="AN134">
        <v>0</v>
      </c>
      <c r="AO134">
        <v>0</v>
      </c>
      <c r="AP134">
        <v>0</v>
      </c>
      <c r="AQ134">
        <v>1</v>
      </c>
    </row>
    <row r="135" spans="1:43" x14ac:dyDescent="0.3">
      <c r="A135" s="8">
        <v>4598857</v>
      </c>
      <c r="B135" s="8">
        <v>2789422</v>
      </c>
      <c r="C135">
        <v>20190910</v>
      </c>
      <c r="D135">
        <v>335</v>
      </c>
      <c r="E135">
        <v>983</v>
      </c>
      <c r="F135">
        <v>530381</v>
      </c>
      <c r="G135">
        <v>19673</v>
      </c>
      <c r="H135">
        <v>550872</v>
      </c>
      <c r="I135">
        <v>0</v>
      </c>
      <c r="J135" s="16">
        <v>1000</v>
      </c>
      <c r="K135">
        <v>0</v>
      </c>
      <c r="L135">
        <v>1</v>
      </c>
      <c r="M135">
        <v>600000</v>
      </c>
      <c r="N135" s="16">
        <v>282600</v>
      </c>
      <c r="O135">
        <f t="shared" si="2"/>
        <v>282600</v>
      </c>
      <c r="P135">
        <v>0</v>
      </c>
      <c r="Q135">
        <v>325506</v>
      </c>
      <c r="R135">
        <v>20</v>
      </c>
      <c r="S135">
        <v>241</v>
      </c>
      <c r="T135">
        <v>248</v>
      </c>
      <c r="U135">
        <v>209</v>
      </c>
      <c r="V135">
        <v>439269</v>
      </c>
      <c r="W135">
        <v>30</v>
      </c>
      <c r="X135">
        <v>0</v>
      </c>
      <c r="Y135">
        <v>0</v>
      </c>
      <c r="Z135">
        <v>0</v>
      </c>
      <c r="AA135">
        <v>3</v>
      </c>
      <c r="AB135" s="66">
        <v>1000</v>
      </c>
      <c r="AC135" s="8">
        <v>201909</v>
      </c>
      <c r="AD135">
        <v>0</v>
      </c>
      <c r="AE135">
        <v>7</v>
      </c>
      <c r="AF135">
        <v>37</v>
      </c>
      <c r="AG135">
        <v>0</v>
      </c>
      <c r="AH135">
        <v>0</v>
      </c>
      <c r="AI135" s="16">
        <v>3</v>
      </c>
      <c r="AJ135" s="16">
        <v>3</v>
      </c>
      <c r="AK135" s="16">
        <v>0.4</v>
      </c>
      <c r="AL135" s="16">
        <v>51380</v>
      </c>
      <c r="AM135">
        <v>0.3</v>
      </c>
      <c r="AN135">
        <v>0</v>
      </c>
      <c r="AO135">
        <v>0</v>
      </c>
      <c r="AP135">
        <v>0</v>
      </c>
      <c r="AQ135">
        <v>1</v>
      </c>
    </row>
    <row r="136" spans="1:43" x14ac:dyDescent="0.3">
      <c r="A136" s="8">
        <v>4598888</v>
      </c>
      <c r="B136" s="8">
        <v>2706981</v>
      </c>
      <c r="C136">
        <v>20190910</v>
      </c>
      <c r="D136">
        <v>335</v>
      </c>
      <c r="E136">
        <v>983</v>
      </c>
      <c r="F136">
        <v>530381</v>
      </c>
      <c r="G136">
        <v>19673</v>
      </c>
      <c r="H136">
        <v>550872</v>
      </c>
      <c r="I136">
        <v>0</v>
      </c>
      <c r="J136" s="16">
        <v>1000</v>
      </c>
      <c r="K136">
        <v>0</v>
      </c>
      <c r="L136">
        <v>1</v>
      </c>
      <c r="M136">
        <v>600000</v>
      </c>
      <c r="N136" s="16">
        <v>281600</v>
      </c>
      <c r="O136">
        <f t="shared" si="2"/>
        <v>281600</v>
      </c>
      <c r="P136">
        <v>0</v>
      </c>
      <c r="Q136">
        <v>325506</v>
      </c>
      <c r="R136">
        <v>20</v>
      </c>
      <c r="S136">
        <v>241</v>
      </c>
      <c r="T136">
        <v>248</v>
      </c>
      <c r="U136">
        <v>209</v>
      </c>
      <c r="V136">
        <v>439269</v>
      </c>
      <c r="W136">
        <v>30</v>
      </c>
      <c r="X136">
        <v>0</v>
      </c>
      <c r="Y136">
        <v>0</v>
      </c>
      <c r="Z136">
        <v>0</v>
      </c>
      <c r="AA136">
        <v>3</v>
      </c>
      <c r="AB136" s="66">
        <v>1000</v>
      </c>
      <c r="AC136" s="8">
        <v>201909</v>
      </c>
      <c r="AD136">
        <v>0</v>
      </c>
      <c r="AE136">
        <v>7</v>
      </c>
      <c r="AF136">
        <v>37</v>
      </c>
      <c r="AG136">
        <v>0</v>
      </c>
      <c r="AH136">
        <v>0</v>
      </c>
      <c r="AI136" s="16">
        <v>3</v>
      </c>
      <c r="AJ136" s="16">
        <v>3</v>
      </c>
      <c r="AK136" s="16">
        <v>0.4</v>
      </c>
      <c r="AL136" s="16">
        <v>51380</v>
      </c>
      <c r="AM136">
        <v>0.3</v>
      </c>
      <c r="AN136">
        <v>0</v>
      </c>
      <c r="AO136">
        <v>0</v>
      </c>
      <c r="AP136">
        <v>0</v>
      </c>
      <c r="AQ136">
        <v>1</v>
      </c>
    </row>
    <row r="137" spans="1:43" x14ac:dyDescent="0.3">
      <c r="A137" s="8">
        <v>4598855</v>
      </c>
      <c r="B137" s="8">
        <v>7628083</v>
      </c>
      <c r="C137">
        <v>20190910</v>
      </c>
      <c r="D137">
        <v>335</v>
      </c>
      <c r="E137">
        <v>983</v>
      </c>
      <c r="F137">
        <v>530381</v>
      </c>
      <c r="G137">
        <v>19673</v>
      </c>
      <c r="H137">
        <v>550872</v>
      </c>
      <c r="I137">
        <v>0</v>
      </c>
      <c r="J137" s="16">
        <v>1000</v>
      </c>
      <c r="K137">
        <v>0</v>
      </c>
      <c r="L137">
        <v>1</v>
      </c>
      <c r="M137">
        <v>600000</v>
      </c>
      <c r="N137" s="16">
        <v>280600</v>
      </c>
      <c r="O137">
        <f t="shared" si="2"/>
        <v>280600</v>
      </c>
      <c r="P137">
        <v>0</v>
      </c>
      <c r="Q137">
        <v>325506</v>
      </c>
      <c r="R137">
        <v>20</v>
      </c>
      <c r="S137">
        <v>241</v>
      </c>
      <c r="T137">
        <v>248</v>
      </c>
      <c r="U137">
        <v>209</v>
      </c>
      <c r="V137">
        <v>439269</v>
      </c>
      <c r="W137">
        <v>30</v>
      </c>
      <c r="X137">
        <v>0</v>
      </c>
      <c r="Y137">
        <v>0</v>
      </c>
      <c r="Z137">
        <v>0</v>
      </c>
      <c r="AA137">
        <v>3</v>
      </c>
      <c r="AB137" s="66">
        <v>1000</v>
      </c>
      <c r="AC137" s="8">
        <v>201909</v>
      </c>
      <c r="AD137">
        <v>0</v>
      </c>
      <c r="AE137">
        <v>7</v>
      </c>
      <c r="AF137">
        <v>37</v>
      </c>
      <c r="AG137">
        <v>0</v>
      </c>
      <c r="AH137">
        <v>0</v>
      </c>
      <c r="AI137" s="16">
        <v>3</v>
      </c>
      <c r="AJ137" s="16">
        <v>3</v>
      </c>
      <c r="AK137" s="16">
        <v>0.4</v>
      </c>
      <c r="AL137" s="16">
        <v>51380</v>
      </c>
      <c r="AM137">
        <v>0.3</v>
      </c>
      <c r="AN137">
        <v>0</v>
      </c>
      <c r="AO137">
        <v>0</v>
      </c>
      <c r="AP137">
        <v>0</v>
      </c>
      <c r="AQ137">
        <v>1</v>
      </c>
    </row>
    <row r="138" spans="1:43" x14ac:dyDescent="0.3">
      <c r="A138" s="8">
        <v>4598887</v>
      </c>
      <c r="B138" s="8">
        <v>1514407</v>
      </c>
      <c r="C138">
        <v>20190910</v>
      </c>
      <c r="D138">
        <v>335</v>
      </c>
      <c r="E138">
        <v>983</v>
      </c>
      <c r="F138">
        <v>530380</v>
      </c>
      <c r="G138">
        <v>19673</v>
      </c>
      <c r="H138">
        <v>550872</v>
      </c>
      <c r="I138">
        <v>0</v>
      </c>
      <c r="J138" s="16">
        <v>10000</v>
      </c>
      <c r="K138">
        <v>0</v>
      </c>
      <c r="L138">
        <v>1</v>
      </c>
      <c r="M138">
        <v>600000</v>
      </c>
      <c r="N138" s="16">
        <v>279600</v>
      </c>
      <c r="O138">
        <f t="shared" si="2"/>
        <v>279600</v>
      </c>
      <c r="P138">
        <v>0</v>
      </c>
      <c r="Q138" s="16">
        <v>325506</v>
      </c>
      <c r="R138">
        <v>20</v>
      </c>
      <c r="S138">
        <v>241</v>
      </c>
      <c r="T138">
        <v>248</v>
      </c>
      <c r="U138">
        <v>209</v>
      </c>
      <c r="V138">
        <v>439269</v>
      </c>
      <c r="W138">
        <v>30</v>
      </c>
      <c r="X138">
        <v>0</v>
      </c>
      <c r="Y138">
        <v>0</v>
      </c>
      <c r="Z138">
        <v>0</v>
      </c>
      <c r="AA138">
        <v>3</v>
      </c>
      <c r="AB138" s="65">
        <v>10000</v>
      </c>
      <c r="AC138" s="8">
        <v>201909</v>
      </c>
      <c r="AD138">
        <v>0</v>
      </c>
      <c r="AE138">
        <v>7</v>
      </c>
      <c r="AF138">
        <v>37</v>
      </c>
      <c r="AG138">
        <v>0</v>
      </c>
      <c r="AH138">
        <v>0</v>
      </c>
      <c r="AI138" s="16">
        <v>3</v>
      </c>
      <c r="AJ138" s="16">
        <v>3</v>
      </c>
      <c r="AK138" s="16">
        <v>0.4</v>
      </c>
      <c r="AL138" s="16">
        <v>51380</v>
      </c>
      <c r="AM138">
        <v>0.3</v>
      </c>
      <c r="AN138">
        <v>0</v>
      </c>
      <c r="AO138">
        <v>0</v>
      </c>
      <c r="AP138">
        <v>0</v>
      </c>
      <c r="AQ138">
        <v>1</v>
      </c>
    </row>
    <row r="139" spans="1:43" x14ac:dyDescent="0.3">
      <c r="A139" s="8">
        <v>4598886</v>
      </c>
      <c r="B139" s="8">
        <v>2636118</v>
      </c>
      <c r="C139">
        <v>20190910</v>
      </c>
      <c r="D139">
        <v>335</v>
      </c>
      <c r="E139">
        <v>983</v>
      </c>
      <c r="F139">
        <v>530380</v>
      </c>
      <c r="G139">
        <v>19673</v>
      </c>
      <c r="H139">
        <v>550872</v>
      </c>
      <c r="I139">
        <v>0</v>
      </c>
      <c r="J139" s="35">
        <v>10000</v>
      </c>
      <c r="K139">
        <v>0</v>
      </c>
      <c r="L139">
        <v>1</v>
      </c>
      <c r="M139">
        <v>600000</v>
      </c>
      <c r="N139" s="16">
        <v>269600</v>
      </c>
      <c r="O139">
        <f t="shared" si="2"/>
        <v>269600</v>
      </c>
      <c r="P139">
        <v>0</v>
      </c>
      <c r="Q139" s="16">
        <v>705469</v>
      </c>
      <c r="R139">
        <v>69</v>
      </c>
      <c r="S139">
        <v>43</v>
      </c>
      <c r="T139">
        <v>57</v>
      </c>
      <c r="U139">
        <v>247</v>
      </c>
      <c r="V139">
        <v>439269</v>
      </c>
      <c r="W139">
        <v>30</v>
      </c>
      <c r="X139">
        <v>0</v>
      </c>
      <c r="Y139">
        <v>0</v>
      </c>
      <c r="Z139">
        <v>0</v>
      </c>
      <c r="AA139">
        <v>3</v>
      </c>
      <c r="AB139" s="65">
        <v>10000</v>
      </c>
      <c r="AC139" s="8">
        <v>201909</v>
      </c>
      <c r="AD139">
        <v>0</v>
      </c>
      <c r="AE139">
        <v>7</v>
      </c>
      <c r="AF139">
        <v>37</v>
      </c>
      <c r="AG139">
        <v>0</v>
      </c>
      <c r="AH139">
        <v>0</v>
      </c>
      <c r="AI139" s="16">
        <v>3</v>
      </c>
      <c r="AJ139" s="16">
        <v>3</v>
      </c>
      <c r="AK139" s="16">
        <v>0.4</v>
      </c>
      <c r="AL139" s="16">
        <v>51380</v>
      </c>
      <c r="AM139">
        <v>0.3</v>
      </c>
      <c r="AN139">
        <v>0</v>
      </c>
      <c r="AO139">
        <v>0</v>
      </c>
      <c r="AP139">
        <v>0</v>
      </c>
      <c r="AQ139">
        <v>1</v>
      </c>
    </row>
    <row r="140" spans="1:43" s="3" customFormat="1" x14ac:dyDescent="0.3">
      <c r="A140" s="8">
        <v>4598875</v>
      </c>
      <c r="B140" s="8">
        <v>2685018</v>
      </c>
      <c r="C140" s="3">
        <v>20190912</v>
      </c>
      <c r="D140" s="3">
        <v>335</v>
      </c>
      <c r="E140" s="3">
        <v>983</v>
      </c>
      <c r="F140" s="3">
        <v>530380</v>
      </c>
      <c r="G140" s="3">
        <v>19673</v>
      </c>
      <c r="H140" s="3">
        <v>550872</v>
      </c>
      <c r="I140" s="3">
        <v>0</v>
      </c>
      <c r="J140" s="18">
        <v>10000</v>
      </c>
      <c r="K140" s="3">
        <v>0</v>
      </c>
      <c r="L140" s="3">
        <v>1</v>
      </c>
      <c r="M140" s="3">
        <v>600000</v>
      </c>
      <c r="N140" s="14">
        <v>236850</v>
      </c>
      <c r="O140" s="14">
        <f t="shared" si="2"/>
        <v>259600</v>
      </c>
      <c r="P140" s="3">
        <v>0</v>
      </c>
      <c r="Q140" s="3">
        <v>705469</v>
      </c>
      <c r="R140" s="3">
        <v>69</v>
      </c>
      <c r="S140" s="3">
        <v>43</v>
      </c>
      <c r="T140" s="3">
        <v>57</v>
      </c>
      <c r="U140" s="3">
        <v>247</v>
      </c>
      <c r="V140" s="3">
        <v>439269</v>
      </c>
      <c r="W140" s="3">
        <v>30</v>
      </c>
      <c r="X140" s="3">
        <v>0</v>
      </c>
      <c r="Y140" s="3">
        <v>0</v>
      </c>
      <c r="Z140" s="3">
        <v>0</v>
      </c>
      <c r="AA140" s="3">
        <v>3</v>
      </c>
      <c r="AB140" s="65">
        <v>10000</v>
      </c>
      <c r="AC140" s="8">
        <v>201909</v>
      </c>
      <c r="AD140" s="3">
        <v>0</v>
      </c>
      <c r="AE140" s="3">
        <v>7</v>
      </c>
      <c r="AF140" s="3">
        <v>37</v>
      </c>
      <c r="AG140" s="3">
        <v>0</v>
      </c>
      <c r="AH140" s="3">
        <v>0</v>
      </c>
      <c r="AI140" s="18">
        <v>3</v>
      </c>
      <c r="AJ140" s="18">
        <v>3</v>
      </c>
      <c r="AK140" s="18">
        <v>0.4</v>
      </c>
      <c r="AL140" s="18">
        <v>51380</v>
      </c>
      <c r="AM140" s="3">
        <v>0.3</v>
      </c>
      <c r="AN140" s="3">
        <v>0</v>
      </c>
      <c r="AO140" s="3">
        <v>0</v>
      </c>
      <c r="AP140" s="3">
        <v>0</v>
      </c>
      <c r="AQ140" s="3">
        <v>1</v>
      </c>
    </row>
    <row r="141" spans="1:43" s="3" customFormat="1" x14ac:dyDescent="0.3">
      <c r="A141" s="8">
        <v>4598877</v>
      </c>
      <c r="B141" s="8">
        <v>2620601</v>
      </c>
      <c r="C141" s="3">
        <v>20190912</v>
      </c>
      <c r="D141" s="3">
        <v>335</v>
      </c>
      <c r="E141" s="3">
        <v>983</v>
      </c>
      <c r="F141" s="3">
        <v>530380</v>
      </c>
      <c r="G141" s="3">
        <v>19673</v>
      </c>
      <c r="H141" s="3">
        <v>550872</v>
      </c>
      <c r="I141" s="3">
        <v>0</v>
      </c>
      <c r="J141" s="18">
        <v>10000</v>
      </c>
      <c r="K141" s="3">
        <v>0</v>
      </c>
      <c r="L141" s="3">
        <v>1</v>
      </c>
      <c r="M141" s="3">
        <v>600000</v>
      </c>
      <c r="N141" s="18">
        <v>226850</v>
      </c>
      <c r="O141">
        <f t="shared" si="2"/>
        <v>226850</v>
      </c>
      <c r="P141" s="3">
        <v>0</v>
      </c>
      <c r="Q141" s="3">
        <v>705469</v>
      </c>
      <c r="R141" s="3">
        <v>69</v>
      </c>
      <c r="S141" s="3">
        <v>43</v>
      </c>
      <c r="T141" s="3">
        <v>57</v>
      </c>
      <c r="U141" s="3">
        <v>247</v>
      </c>
      <c r="V141" s="3">
        <v>439269</v>
      </c>
      <c r="W141" s="3">
        <v>30</v>
      </c>
      <c r="X141" s="3">
        <v>0</v>
      </c>
      <c r="Y141" s="3">
        <v>0</v>
      </c>
      <c r="Z141" s="3">
        <v>0</v>
      </c>
      <c r="AA141" s="3">
        <v>3</v>
      </c>
      <c r="AB141" s="65">
        <v>10000</v>
      </c>
      <c r="AC141" s="8">
        <v>201909</v>
      </c>
      <c r="AD141" s="3">
        <v>0</v>
      </c>
      <c r="AE141" s="3">
        <v>7</v>
      </c>
      <c r="AF141" s="3">
        <v>37</v>
      </c>
      <c r="AG141" s="3">
        <v>0</v>
      </c>
      <c r="AH141" s="3">
        <v>0</v>
      </c>
      <c r="AI141" s="18">
        <v>3</v>
      </c>
      <c r="AJ141" s="18">
        <v>3</v>
      </c>
      <c r="AK141" s="18">
        <v>0.4</v>
      </c>
      <c r="AL141" s="18">
        <v>51380</v>
      </c>
      <c r="AM141" s="3">
        <v>0.3</v>
      </c>
      <c r="AN141" s="3">
        <v>0</v>
      </c>
      <c r="AO141" s="3">
        <v>0</v>
      </c>
      <c r="AP141" s="3">
        <v>0</v>
      </c>
      <c r="AQ141" s="3">
        <v>1</v>
      </c>
    </row>
    <row r="142" spans="1:43" s="3" customFormat="1" x14ac:dyDescent="0.3">
      <c r="A142" s="8">
        <v>4598885</v>
      </c>
      <c r="B142" s="8">
        <v>3388261</v>
      </c>
      <c r="C142" s="3">
        <v>20190912</v>
      </c>
      <c r="D142" s="3">
        <v>335</v>
      </c>
      <c r="E142" s="3">
        <v>983</v>
      </c>
      <c r="F142" s="3">
        <v>530381</v>
      </c>
      <c r="G142" s="3">
        <v>19673</v>
      </c>
      <c r="H142" s="3">
        <v>550872</v>
      </c>
      <c r="I142" s="3">
        <v>0</v>
      </c>
      <c r="J142" s="18">
        <v>1000</v>
      </c>
      <c r="K142" s="3">
        <v>0</v>
      </c>
      <c r="L142" s="3">
        <v>1</v>
      </c>
      <c r="M142" s="3">
        <v>600000</v>
      </c>
      <c r="N142" s="18">
        <v>216850</v>
      </c>
      <c r="O142">
        <f t="shared" si="2"/>
        <v>216850</v>
      </c>
      <c r="P142" s="3">
        <v>0</v>
      </c>
      <c r="Q142" s="3">
        <v>705469</v>
      </c>
      <c r="R142" s="3">
        <v>69</v>
      </c>
      <c r="S142" s="3">
        <v>43</v>
      </c>
      <c r="T142" s="3">
        <v>57</v>
      </c>
      <c r="U142" s="3">
        <v>247</v>
      </c>
      <c r="V142" s="3">
        <v>439269</v>
      </c>
      <c r="W142" s="3">
        <v>30</v>
      </c>
      <c r="X142" s="3">
        <v>0</v>
      </c>
      <c r="Y142" s="3">
        <v>0</v>
      </c>
      <c r="Z142" s="3">
        <v>0</v>
      </c>
      <c r="AA142" s="3">
        <v>3</v>
      </c>
      <c r="AB142" s="66">
        <v>1000</v>
      </c>
      <c r="AC142" s="8">
        <v>201909</v>
      </c>
      <c r="AD142" s="3">
        <v>0</v>
      </c>
      <c r="AE142" s="3">
        <v>7</v>
      </c>
      <c r="AF142" s="3">
        <v>37</v>
      </c>
      <c r="AG142" s="3">
        <v>0</v>
      </c>
      <c r="AH142" s="3">
        <v>0</v>
      </c>
      <c r="AI142" s="18">
        <v>3</v>
      </c>
      <c r="AJ142" s="18">
        <v>3</v>
      </c>
      <c r="AK142" s="18">
        <v>0.4</v>
      </c>
      <c r="AL142" s="18">
        <v>51380</v>
      </c>
      <c r="AM142" s="3">
        <v>0.3</v>
      </c>
      <c r="AN142" s="3">
        <v>0</v>
      </c>
      <c r="AO142" s="3">
        <v>0</v>
      </c>
      <c r="AP142" s="3">
        <v>0</v>
      </c>
      <c r="AQ142" s="3">
        <v>1</v>
      </c>
    </row>
    <row r="143" spans="1:43" s="3" customFormat="1" x14ac:dyDescent="0.3">
      <c r="A143" s="8">
        <v>4598854</v>
      </c>
      <c r="B143" s="8">
        <v>6458901</v>
      </c>
      <c r="C143" s="3">
        <v>20190912</v>
      </c>
      <c r="D143" s="3">
        <v>335</v>
      </c>
      <c r="E143" s="3">
        <v>983</v>
      </c>
      <c r="F143" s="3">
        <v>530381</v>
      </c>
      <c r="G143" s="3">
        <v>19673</v>
      </c>
      <c r="H143" s="3">
        <v>550872</v>
      </c>
      <c r="I143" s="3">
        <v>0</v>
      </c>
      <c r="J143" s="18">
        <v>1000</v>
      </c>
      <c r="K143" s="3">
        <v>0</v>
      </c>
      <c r="L143" s="3">
        <v>1</v>
      </c>
      <c r="M143" s="3">
        <v>600000</v>
      </c>
      <c r="N143" s="18">
        <v>215850</v>
      </c>
      <c r="O143">
        <f t="shared" si="2"/>
        <v>215850</v>
      </c>
      <c r="P143" s="3">
        <v>0</v>
      </c>
      <c r="Q143" s="3">
        <v>705469</v>
      </c>
      <c r="R143" s="3">
        <v>69</v>
      </c>
      <c r="S143" s="3">
        <v>43</v>
      </c>
      <c r="T143" s="3">
        <v>57</v>
      </c>
      <c r="U143" s="3">
        <v>247</v>
      </c>
      <c r="V143" s="3">
        <v>439269</v>
      </c>
      <c r="W143" s="3">
        <v>30</v>
      </c>
      <c r="X143" s="3">
        <v>0</v>
      </c>
      <c r="Y143" s="3">
        <v>0</v>
      </c>
      <c r="Z143" s="3">
        <v>0</v>
      </c>
      <c r="AA143" s="3">
        <v>3</v>
      </c>
      <c r="AB143" s="66">
        <v>1000</v>
      </c>
      <c r="AC143" s="8">
        <v>201909</v>
      </c>
      <c r="AD143" s="3">
        <v>0</v>
      </c>
      <c r="AE143" s="3">
        <v>7</v>
      </c>
      <c r="AF143" s="3">
        <v>37</v>
      </c>
      <c r="AG143" s="3">
        <v>0</v>
      </c>
      <c r="AH143" s="3">
        <v>0</v>
      </c>
      <c r="AI143" s="18">
        <v>3</v>
      </c>
      <c r="AJ143" s="18">
        <v>3</v>
      </c>
      <c r="AK143" s="18">
        <v>0.4</v>
      </c>
      <c r="AL143" s="18">
        <v>51380</v>
      </c>
      <c r="AM143" s="3">
        <v>0.3</v>
      </c>
      <c r="AN143" s="3">
        <v>0</v>
      </c>
      <c r="AO143" s="3">
        <v>0</v>
      </c>
      <c r="AP143" s="3">
        <v>0</v>
      </c>
      <c r="AQ143" s="3">
        <v>1</v>
      </c>
    </row>
    <row r="144" spans="1:43" s="3" customFormat="1" x14ac:dyDescent="0.3">
      <c r="A144" s="8">
        <v>4598882</v>
      </c>
      <c r="B144" s="8">
        <v>3125726</v>
      </c>
      <c r="C144" s="3">
        <v>20190912</v>
      </c>
      <c r="D144" s="3">
        <v>335</v>
      </c>
      <c r="E144" s="3">
        <v>983</v>
      </c>
      <c r="F144" s="3">
        <v>530381</v>
      </c>
      <c r="G144" s="3">
        <v>19673</v>
      </c>
      <c r="H144" s="3">
        <v>550872</v>
      </c>
      <c r="I144" s="3">
        <v>0</v>
      </c>
      <c r="J144" s="18">
        <v>1000</v>
      </c>
      <c r="K144" s="3">
        <v>0</v>
      </c>
      <c r="L144" s="3">
        <v>1</v>
      </c>
      <c r="M144" s="3">
        <v>600000</v>
      </c>
      <c r="N144" s="18">
        <v>214850</v>
      </c>
      <c r="O144">
        <f t="shared" si="2"/>
        <v>214850</v>
      </c>
      <c r="P144" s="3">
        <v>0</v>
      </c>
      <c r="Q144" s="3">
        <v>705469</v>
      </c>
      <c r="R144" s="3">
        <v>69</v>
      </c>
      <c r="S144" s="3">
        <v>43</v>
      </c>
      <c r="T144" s="3">
        <v>57</v>
      </c>
      <c r="U144" s="3">
        <v>247</v>
      </c>
      <c r="V144" s="3">
        <v>439269</v>
      </c>
      <c r="W144" s="3">
        <v>30</v>
      </c>
      <c r="X144" s="3">
        <v>0</v>
      </c>
      <c r="Y144" s="3">
        <v>0</v>
      </c>
      <c r="Z144" s="3">
        <v>0</v>
      </c>
      <c r="AA144" s="3">
        <v>3</v>
      </c>
      <c r="AB144" s="66">
        <v>1000</v>
      </c>
      <c r="AC144" s="8">
        <v>201909</v>
      </c>
      <c r="AD144" s="3">
        <v>0</v>
      </c>
      <c r="AE144" s="3">
        <v>7</v>
      </c>
      <c r="AF144" s="3">
        <v>37</v>
      </c>
      <c r="AG144" s="3">
        <v>0</v>
      </c>
      <c r="AH144" s="3">
        <v>0</v>
      </c>
      <c r="AI144" s="18">
        <v>3</v>
      </c>
      <c r="AJ144" s="18">
        <v>3</v>
      </c>
      <c r="AK144" s="18">
        <v>0.4</v>
      </c>
      <c r="AL144" s="18">
        <v>51380</v>
      </c>
      <c r="AM144" s="3">
        <v>0.3</v>
      </c>
      <c r="AN144" s="3">
        <v>0</v>
      </c>
      <c r="AO144" s="3">
        <v>0</v>
      </c>
      <c r="AP144" s="3">
        <v>0</v>
      </c>
      <c r="AQ144" s="3">
        <v>1</v>
      </c>
    </row>
    <row r="145" spans="1:43" s="3" customFormat="1" x14ac:dyDescent="0.3">
      <c r="A145" s="8">
        <v>4598878</v>
      </c>
      <c r="B145" s="8">
        <v>209061</v>
      </c>
      <c r="C145" s="3">
        <v>20190912</v>
      </c>
      <c r="D145" s="3">
        <v>335</v>
      </c>
      <c r="E145" s="3">
        <v>983</v>
      </c>
      <c r="F145" s="3">
        <v>530381</v>
      </c>
      <c r="G145" s="3">
        <v>19673</v>
      </c>
      <c r="H145" s="3">
        <v>550872</v>
      </c>
      <c r="I145" s="3">
        <v>0</v>
      </c>
      <c r="J145" s="18">
        <v>1000</v>
      </c>
      <c r="K145" s="3">
        <v>0</v>
      </c>
      <c r="L145" s="3">
        <v>1</v>
      </c>
      <c r="M145" s="3">
        <v>600000</v>
      </c>
      <c r="N145" s="18">
        <v>213850</v>
      </c>
      <c r="O145">
        <f t="shared" si="2"/>
        <v>213850</v>
      </c>
      <c r="P145" s="3">
        <v>0</v>
      </c>
      <c r="Q145" s="3">
        <v>705469</v>
      </c>
      <c r="R145" s="3">
        <v>69</v>
      </c>
      <c r="S145" s="3">
        <v>43</v>
      </c>
      <c r="T145" s="3">
        <v>57</v>
      </c>
      <c r="U145" s="3">
        <v>247</v>
      </c>
      <c r="V145" s="3">
        <v>439269</v>
      </c>
      <c r="W145" s="3">
        <v>30</v>
      </c>
      <c r="X145" s="3">
        <v>0</v>
      </c>
      <c r="Y145" s="3">
        <v>0</v>
      </c>
      <c r="Z145" s="3">
        <v>0</v>
      </c>
      <c r="AA145" s="3">
        <v>3</v>
      </c>
      <c r="AB145" s="66">
        <v>1000</v>
      </c>
      <c r="AC145" s="8">
        <v>201909</v>
      </c>
      <c r="AD145" s="3">
        <v>0</v>
      </c>
      <c r="AE145" s="3">
        <v>7</v>
      </c>
      <c r="AF145" s="3">
        <v>37</v>
      </c>
      <c r="AG145" s="3">
        <v>0</v>
      </c>
      <c r="AH145" s="3">
        <v>0</v>
      </c>
      <c r="AI145" s="18">
        <v>3</v>
      </c>
      <c r="AJ145" s="18">
        <v>3</v>
      </c>
      <c r="AK145" s="18">
        <v>0.4</v>
      </c>
      <c r="AL145" s="18">
        <v>51380</v>
      </c>
      <c r="AM145" s="3">
        <v>0.3</v>
      </c>
      <c r="AN145" s="3">
        <v>0</v>
      </c>
      <c r="AO145" s="3">
        <v>0</v>
      </c>
      <c r="AP145" s="3">
        <v>0</v>
      </c>
      <c r="AQ145" s="3">
        <v>1</v>
      </c>
    </row>
    <row r="146" spans="1:43" s="3" customFormat="1" x14ac:dyDescent="0.3">
      <c r="A146" s="8">
        <v>4598883</v>
      </c>
      <c r="B146" s="8">
        <v>4470014</v>
      </c>
      <c r="C146" s="3">
        <v>20190912</v>
      </c>
      <c r="D146" s="3">
        <v>335</v>
      </c>
      <c r="E146" s="3">
        <v>983</v>
      </c>
      <c r="F146" s="3">
        <v>530381</v>
      </c>
      <c r="G146" s="3">
        <v>19673</v>
      </c>
      <c r="H146" s="3">
        <v>550872</v>
      </c>
      <c r="I146" s="3">
        <v>0</v>
      </c>
      <c r="J146" s="18">
        <v>1000</v>
      </c>
      <c r="K146" s="3">
        <v>0</v>
      </c>
      <c r="L146" s="3">
        <v>1</v>
      </c>
      <c r="M146" s="3">
        <v>600000</v>
      </c>
      <c r="N146" s="18">
        <v>212850</v>
      </c>
      <c r="O146">
        <f t="shared" si="2"/>
        <v>212850</v>
      </c>
      <c r="P146" s="3">
        <v>0</v>
      </c>
      <c r="Q146" s="3">
        <v>705469</v>
      </c>
      <c r="R146" s="3">
        <v>69</v>
      </c>
      <c r="S146" s="3">
        <v>43</v>
      </c>
      <c r="T146" s="3">
        <v>57</v>
      </c>
      <c r="U146" s="3">
        <v>247</v>
      </c>
      <c r="V146" s="3">
        <v>439269</v>
      </c>
      <c r="W146" s="3">
        <v>30</v>
      </c>
      <c r="X146" s="3">
        <v>0</v>
      </c>
      <c r="Y146" s="3">
        <v>0</v>
      </c>
      <c r="Z146" s="3">
        <v>0</v>
      </c>
      <c r="AA146" s="3">
        <v>3</v>
      </c>
      <c r="AB146" s="66">
        <v>1000</v>
      </c>
      <c r="AC146" s="8">
        <v>201909</v>
      </c>
      <c r="AD146" s="3">
        <v>0</v>
      </c>
      <c r="AE146" s="3">
        <v>7</v>
      </c>
      <c r="AF146" s="3">
        <v>37</v>
      </c>
      <c r="AG146" s="3">
        <v>0</v>
      </c>
      <c r="AH146" s="3">
        <v>0</v>
      </c>
      <c r="AI146" s="18">
        <v>3</v>
      </c>
      <c r="AJ146" s="18">
        <v>3</v>
      </c>
      <c r="AK146" s="18">
        <v>0.4</v>
      </c>
      <c r="AL146" s="18">
        <v>51380</v>
      </c>
      <c r="AM146" s="3">
        <v>0.3</v>
      </c>
      <c r="AN146" s="3">
        <v>0</v>
      </c>
      <c r="AO146" s="3">
        <v>0</v>
      </c>
      <c r="AP146" s="3">
        <v>0</v>
      </c>
      <c r="AQ146" s="3">
        <v>1</v>
      </c>
    </row>
    <row r="147" spans="1:43" s="3" customFormat="1" x14ac:dyDescent="0.3">
      <c r="A147" s="8">
        <v>4598880</v>
      </c>
      <c r="B147" s="8">
        <v>5685062</v>
      </c>
      <c r="C147" s="3">
        <v>20190912</v>
      </c>
      <c r="D147" s="3">
        <v>335</v>
      </c>
      <c r="E147" s="3">
        <v>983</v>
      </c>
      <c r="F147" s="3">
        <v>530381</v>
      </c>
      <c r="G147" s="3">
        <v>19673</v>
      </c>
      <c r="H147" s="3">
        <v>550872</v>
      </c>
      <c r="I147" s="3">
        <v>0</v>
      </c>
      <c r="J147" s="18">
        <v>1000</v>
      </c>
      <c r="K147" s="3">
        <v>0</v>
      </c>
      <c r="L147" s="3">
        <v>1</v>
      </c>
      <c r="M147" s="3">
        <v>600000</v>
      </c>
      <c r="N147" s="18">
        <v>211850</v>
      </c>
      <c r="O147">
        <f t="shared" si="2"/>
        <v>211850</v>
      </c>
      <c r="P147" s="3">
        <v>0</v>
      </c>
      <c r="Q147" s="3">
        <v>705469</v>
      </c>
      <c r="R147" s="3">
        <v>69</v>
      </c>
      <c r="S147" s="3">
        <v>43</v>
      </c>
      <c r="T147" s="3">
        <v>57</v>
      </c>
      <c r="U147" s="3">
        <v>247</v>
      </c>
      <c r="V147" s="3">
        <v>439269</v>
      </c>
      <c r="W147" s="3">
        <v>30</v>
      </c>
      <c r="X147" s="3">
        <v>0</v>
      </c>
      <c r="Y147" s="3">
        <v>0</v>
      </c>
      <c r="Z147" s="3">
        <v>0</v>
      </c>
      <c r="AA147" s="3">
        <v>3</v>
      </c>
      <c r="AB147" s="66">
        <v>1000</v>
      </c>
      <c r="AC147" s="8">
        <v>201909</v>
      </c>
      <c r="AD147" s="3">
        <v>0</v>
      </c>
      <c r="AE147" s="3">
        <v>7</v>
      </c>
      <c r="AF147" s="3">
        <v>37</v>
      </c>
      <c r="AG147" s="3">
        <v>0</v>
      </c>
      <c r="AH147" s="3">
        <v>0</v>
      </c>
      <c r="AI147" s="18">
        <v>3</v>
      </c>
      <c r="AJ147" s="18">
        <v>3</v>
      </c>
      <c r="AK147" s="18">
        <v>0.4</v>
      </c>
      <c r="AL147" s="18">
        <v>51380</v>
      </c>
      <c r="AM147" s="3">
        <v>0.3</v>
      </c>
      <c r="AN147" s="3">
        <v>0</v>
      </c>
      <c r="AO147" s="3">
        <v>0</v>
      </c>
      <c r="AP147" s="3">
        <v>0</v>
      </c>
      <c r="AQ147" s="3">
        <v>1</v>
      </c>
    </row>
    <row r="148" spans="1:43" s="3" customFormat="1" x14ac:dyDescent="0.3">
      <c r="A148" s="8">
        <v>4598874</v>
      </c>
      <c r="B148" s="8">
        <v>2743014</v>
      </c>
      <c r="C148" s="3">
        <v>20190912</v>
      </c>
      <c r="D148" s="3">
        <v>335</v>
      </c>
      <c r="E148" s="3">
        <v>983</v>
      </c>
      <c r="F148" s="3">
        <v>530380</v>
      </c>
      <c r="G148" s="3">
        <v>19673</v>
      </c>
      <c r="H148" s="3">
        <v>550872</v>
      </c>
      <c r="I148" s="3">
        <v>0</v>
      </c>
      <c r="J148" s="18">
        <v>10000</v>
      </c>
      <c r="K148" s="3">
        <v>0</v>
      </c>
      <c r="L148" s="3">
        <v>1</v>
      </c>
      <c r="M148" s="3">
        <v>600000</v>
      </c>
      <c r="N148" s="18">
        <v>210850</v>
      </c>
      <c r="O148">
        <f t="shared" si="2"/>
        <v>210850</v>
      </c>
      <c r="P148" s="3">
        <v>0</v>
      </c>
      <c r="Q148" s="3">
        <v>705469</v>
      </c>
      <c r="R148" s="3">
        <v>69</v>
      </c>
      <c r="S148" s="3">
        <v>43</v>
      </c>
      <c r="T148" s="3">
        <v>57</v>
      </c>
      <c r="U148" s="3">
        <v>247</v>
      </c>
      <c r="V148" s="3">
        <v>439269</v>
      </c>
      <c r="W148" s="3">
        <v>30</v>
      </c>
      <c r="X148" s="3">
        <v>0</v>
      </c>
      <c r="Y148" s="3">
        <v>0</v>
      </c>
      <c r="Z148" s="3">
        <v>0</v>
      </c>
      <c r="AA148" s="3">
        <v>3</v>
      </c>
      <c r="AB148" s="65">
        <v>10000</v>
      </c>
      <c r="AC148" s="8">
        <v>201909</v>
      </c>
      <c r="AD148" s="3">
        <v>0</v>
      </c>
      <c r="AE148" s="3">
        <v>7</v>
      </c>
      <c r="AF148" s="3">
        <v>37</v>
      </c>
      <c r="AG148" s="3">
        <v>0</v>
      </c>
      <c r="AH148" s="3">
        <v>0</v>
      </c>
      <c r="AI148" s="18">
        <v>3</v>
      </c>
      <c r="AJ148" s="18">
        <v>3</v>
      </c>
      <c r="AK148" s="18">
        <v>0.4</v>
      </c>
      <c r="AL148" s="18">
        <v>51380</v>
      </c>
      <c r="AM148" s="3">
        <v>0.3</v>
      </c>
      <c r="AN148" s="3">
        <v>0</v>
      </c>
      <c r="AO148" s="3">
        <v>0</v>
      </c>
      <c r="AP148" s="3">
        <v>0</v>
      </c>
      <c r="AQ148" s="3">
        <v>1</v>
      </c>
    </row>
    <row r="149" spans="1:43" s="3" customFormat="1" x14ac:dyDescent="0.3">
      <c r="A149" s="8">
        <v>4598879</v>
      </c>
      <c r="B149" s="8">
        <v>6902341</v>
      </c>
      <c r="C149" s="3">
        <v>20190912</v>
      </c>
      <c r="D149" s="3">
        <v>335</v>
      </c>
      <c r="E149" s="3">
        <v>983</v>
      </c>
      <c r="F149" s="3">
        <v>530381</v>
      </c>
      <c r="G149" s="3">
        <v>19673</v>
      </c>
      <c r="H149" s="3">
        <v>550872</v>
      </c>
      <c r="I149" s="3">
        <v>0</v>
      </c>
      <c r="J149" s="18">
        <v>1000</v>
      </c>
      <c r="K149" s="3">
        <v>0</v>
      </c>
      <c r="L149" s="3">
        <v>1</v>
      </c>
      <c r="M149" s="3">
        <v>600000</v>
      </c>
      <c r="N149" s="18">
        <v>200850</v>
      </c>
      <c r="O149">
        <f t="shared" si="2"/>
        <v>200850</v>
      </c>
      <c r="P149" s="3">
        <v>0</v>
      </c>
      <c r="Q149" s="3">
        <v>705469</v>
      </c>
      <c r="R149" s="3">
        <v>69</v>
      </c>
      <c r="S149" s="3">
        <v>43</v>
      </c>
      <c r="T149" s="3">
        <v>57</v>
      </c>
      <c r="U149" s="3">
        <v>247</v>
      </c>
      <c r="V149" s="3">
        <v>439269</v>
      </c>
      <c r="W149" s="3">
        <v>30</v>
      </c>
      <c r="X149" s="3">
        <v>0</v>
      </c>
      <c r="Y149" s="3">
        <v>0</v>
      </c>
      <c r="Z149" s="3">
        <v>0</v>
      </c>
      <c r="AA149" s="3">
        <v>3</v>
      </c>
      <c r="AB149" s="66">
        <v>1000</v>
      </c>
      <c r="AC149" s="8">
        <v>201909</v>
      </c>
      <c r="AD149" s="3">
        <v>0</v>
      </c>
      <c r="AE149" s="3">
        <v>7</v>
      </c>
      <c r="AF149" s="3">
        <v>37</v>
      </c>
      <c r="AG149" s="3">
        <v>0</v>
      </c>
      <c r="AH149" s="3">
        <v>0</v>
      </c>
      <c r="AI149" s="18">
        <v>3</v>
      </c>
      <c r="AJ149" s="18">
        <v>3</v>
      </c>
      <c r="AK149" s="18">
        <v>0.4</v>
      </c>
      <c r="AL149" s="18">
        <v>51380</v>
      </c>
      <c r="AM149" s="3">
        <v>0.3</v>
      </c>
      <c r="AN149" s="3">
        <v>0</v>
      </c>
      <c r="AO149" s="3">
        <v>0</v>
      </c>
      <c r="AP149" s="3">
        <v>0</v>
      </c>
      <c r="AQ149" s="3">
        <v>1</v>
      </c>
    </row>
    <row r="150" spans="1:43" s="3" customFormat="1" x14ac:dyDescent="0.3">
      <c r="A150" s="8">
        <v>4598872</v>
      </c>
      <c r="B150" s="8">
        <v>7411982</v>
      </c>
      <c r="C150" s="3">
        <v>20190912</v>
      </c>
      <c r="D150" s="3">
        <v>335</v>
      </c>
      <c r="E150" s="3">
        <v>983</v>
      </c>
      <c r="F150" s="3">
        <v>530381</v>
      </c>
      <c r="G150" s="3">
        <v>19673</v>
      </c>
      <c r="H150" s="3">
        <v>550872</v>
      </c>
      <c r="I150" s="3">
        <v>0</v>
      </c>
      <c r="J150" s="18">
        <v>1000</v>
      </c>
      <c r="K150" s="3">
        <v>0</v>
      </c>
      <c r="L150" s="3">
        <v>1</v>
      </c>
      <c r="M150" s="3">
        <v>600000</v>
      </c>
      <c r="N150" s="18">
        <v>199850</v>
      </c>
      <c r="O150">
        <f t="shared" si="2"/>
        <v>199850</v>
      </c>
      <c r="P150" s="3">
        <v>0</v>
      </c>
      <c r="Q150" s="3">
        <v>705469</v>
      </c>
      <c r="R150" s="3">
        <v>69</v>
      </c>
      <c r="S150" s="3">
        <v>43</v>
      </c>
      <c r="T150" s="3">
        <v>57</v>
      </c>
      <c r="U150" s="3">
        <v>247</v>
      </c>
      <c r="V150" s="3">
        <v>439269</v>
      </c>
      <c r="W150" s="3">
        <v>30</v>
      </c>
      <c r="X150" s="3">
        <v>0</v>
      </c>
      <c r="Y150" s="3">
        <v>0</v>
      </c>
      <c r="Z150" s="3">
        <v>0</v>
      </c>
      <c r="AA150" s="3">
        <v>3</v>
      </c>
      <c r="AB150" s="66">
        <v>1000</v>
      </c>
      <c r="AC150" s="8">
        <v>201909</v>
      </c>
      <c r="AD150" s="3">
        <v>0</v>
      </c>
      <c r="AE150" s="3">
        <v>7</v>
      </c>
      <c r="AF150" s="3">
        <v>37</v>
      </c>
      <c r="AG150" s="3">
        <v>0</v>
      </c>
      <c r="AH150" s="3">
        <v>0</v>
      </c>
      <c r="AI150" s="18">
        <v>3</v>
      </c>
      <c r="AJ150" s="18">
        <v>3</v>
      </c>
      <c r="AK150" s="18">
        <v>0.4</v>
      </c>
      <c r="AL150" s="18">
        <v>51380</v>
      </c>
      <c r="AM150" s="3">
        <v>0.3</v>
      </c>
      <c r="AN150" s="3">
        <v>0</v>
      </c>
      <c r="AO150" s="3">
        <v>0</v>
      </c>
      <c r="AP150" s="3">
        <v>0</v>
      </c>
      <c r="AQ150" s="3">
        <v>1</v>
      </c>
    </row>
    <row r="151" spans="1:43" s="3" customFormat="1" x14ac:dyDescent="0.3">
      <c r="A151" s="8">
        <v>4598876</v>
      </c>
      <c r="B151" s="8">
        <v>5555235</v>
      </c>
      <c r="C151" s="3">
        <v>20190912</v>
      </c>
      <c r="D151" s="3">
        <v>335</v>
      </c>
      <c r="E151" s="3">
        <v>983</v>
      </c>
      <c r="F151" s="3">
        <v>530381</v>
      </c>
      <c r="G151" s="3">
        <v>19673</v>
      </c>
      <c r="H151" s="3">
        <v>550872</v>
      </c>
      <c r="I151" s="3">
        <v>0</v>
      </c>
      <c r="J151" s="18">
        <v>1000</v>
      </c>
      <c r="K151" s="3">
        <v>0</v>
      </c>
      <c r="L151" s="3">
        <v>1</v>
      </c>
      <c r="M151" s="3">
        <v>600000</v>
      </c>
      <c r="N151" s="18">
        <v>198850</v>
      </c>
      <c r="O151">
        <f t="shared" si="2"/>
        <v>198850</v>
      </c>
      <c r="P151" s="3">
        <v>0</v>
      </c>
      <c r="Q151" s="3">
        <v>705469</v>
      </c>
      <c r="R151" s="3">
        <v>69</v>
      </c>
      <c r="S151" s="3">
        <v>43</v>
      </c>
      <c r="T151" s="3">
        <v>57</v>
      </c>
      <c r="U151" s="3">
        <v>247</v>
      </c>
      <c r="V151" s="3">
        <v>439269</v>
      </c>
      <c r="W151" s="3">
        <v>30</v>
      </c>
      <c r="X151" s="3">
        <v>0</v>
      </c>
      <c r="Y151" s="3">
        <v>0</v>
      </c>
      <c r="Z151" s="3">
        <v>0</v>
      </c>
      <c r="AA151" s="3">
        <v>3</v>
      </c>
      <c r="AB151" s="66">
        <v>1000</v>
      </c>
      <c r="AC151" s="8">
        <v>201909</v>
      </c>
      <c r="AD151" s="3">
        <v>0</v>
      </c>
      <c r="AE151" s="3">
        <v>7</v>
      </c>
      <c r="AF151" s="3">
        <v>37</v>
      </c>
      <c r="AG151" s="3">
        <v>0</v>
      </c>
      <c r="AH151" s="3">
        <v>0</v>
      </c>
      <c r="AI151" s="18">
        <v>3</v>
      </c>
      <c r="AJ151" s="18">
        <v>3</v>
      </c>
      <c r="AK151" s="18">
        <v>0.4</v>
      </c>
      <c r="AL151" s="18">
        <v>51380</v>
      </c>
      <c r="AM151" s="3">
        <v>0.3</v>
      </c>
      <c r="AN151" s="3">
        <v>0</v>
      </c>
      <c r="AO151" s="3">
        <v>0</v>
      </c>
      <c r="AP151" s="3">
        <v>0</v>
      </c>
      <c r="AQ151" s="3">
        <v>1</v>
      </c>
    </row>
    <row r="152" spans="1:43" s="3" customFormat="1" x14ac:dyDescent="0.3">
      <c r="A152" s="8">
        <v>4598856</v>
      </c>
      <c r="B152" s="8">
        <v>6258677</v>
      </c>
      <c r="C152" s="3">
        <v>20190912</v>
      </c>
      <c r="D152" s="3">
        <v>335</v>
      </c>
      <c r="E152" s="3">
        <v>983</v>
      </c>
      <c r="F152" s="3">
        <v>530381</v>
      </c>
      <c r="G152" s="3">
        <v>19673</v>
      </c>
      <c r="H152" s="3">
        <v>550872</v>
      </c>
      <c r="I152" s="3">
        <v>0</v>
      </c>
      <c r="J152" s="18">
        <v>1000</v>
      </c>
      <c r="K152" s="3">
        <v>0</v>
      </c>
      <c r="L152" s="3">
        <v>1</v>
      </c>
      <c r="M152" s="3">
        <v>600000</v>
      </c>
      <c r="N152" s="18">
        <v>197850</v>
      </c>
      <c r="O152">
        <f t="shared" si="2"/>
        <v>197850</v>
      </c>
      <c r="P152" s="3">
        <v>0</v>
      </c>
      <c r="Q152" s="3">
        <v>705469</v>
      </c>
      <c r="R152" s="3">
        <v>69</v>
      </c>
      <c r="S152" s="3">
        <v>43</v>
      </c>
      <c r="T152" s="3">
        <v>57</v>
      </c>
      <c r="U152" s="3">
        <v>247</v>
      </c>
      <c r="V152" s="3">
        <v>439269</v>
      </c>
      <c r="W152" s="3">
        <v>30</v>
      </c>
      <c r="X152" s="3">
        <v>0</v>
      </c>
      <c r="Y152" s="3">
        <v>0</v>
      </c>
      <c r="Z152" s="3">
        <v>0</v>
      </c>
      <c r="AA152" s="3">
        <v>3</v>
      </c>
      <c r="AB152" s="66">
        <v>1000</v>
      </c>
      <c r="AC152" s="8">
        <v>201909</v>
      </c>
      <c r="AD152" s="3">
        <v>0</v>
      </c>
      <c r="AE152" s="3">
        <v>7</v>
      </c>
      <c r="AF152" s="3">
        <v>37</v>
      </c>
      <c r="AG152" s="3">
        <v>0</v>
      </c>
      <c r="AH152" s="3">
        <v>0</v>
      </c>
      <c r="AI152" s="18">
        <v>3</v>
      </c>
      <c r="AJ152" s="18">
        <v>3</v>
      </c>
      <c r="AK152" s="18">
        <v>0.4</v>
      </c>
      <c r="AL152" s="18">
        <v>51380</v>
      </c>
      <c r="AM152" s="3">
        <v>0.3</v>
      </c>
      <c r="AN152" s="3">
        <v>0</v>
      </c>
      <c r="AO152" s="3">
        <v>0</v>
      </c>
      <c r="AP152" s="3">
        <v>0</v>
      </c>
      <c r="AQ152" s="3">
        <v>1</v>
      </c>
    </row>
    <row r="153" spans="1:43" s="3" customFormat="1" x14ac:dyDescent="0.3">
      <c r="A153" s="8">
        <v>4598889</v>
      </c>
      <c r="B153" s="8">
        <v>3392562</v>
      </c>
      <c r="C153" s="3">
        <v>20190912</v>
      </c>
      <c r="D153" s="3">
        <v>335</v>
      </c>
      <c r="E153" s="3">
        <v>983</v>
      </c>
      <c r="F153" s="3">
        <v>530381</v>
      </c>
      <c r="G153" s="3">
        <v>19673</v>
      </c>
      <c r="H153" s="3">
        <v>550872</v>
      </c>
      <c r="I153" s="3">
        <v>0</v>
      </c>
      <c r="J153" s="18">
        <v>1000</v>
      </c>
      <c r="K153" s="3">
        <v>0</v>
      </c>
      <c r="L153" s="3">
        <v>1</v>
      </c>
      <c r="M153" s="3">
        <v>600000</v>
      </c>
      <c r="N153" s="18">
        <v>196850</v>
      </c>
      <c r="O153">
        <f t="shared" si="2"/>
        <v>196850</v>
      </c>
      <c r="P153" s="3">
        <v>0</v>
      </c>
      <c r="Q153" s="3">
        <v>705469</v>
      </c>
      <c r="R153" s="3">
        <v>69</v>
      </c>
      <c r="S153" s="3">
        <v>43</v>
      </c>
      <c r="T153" s="3">
        <v>57</v>
      </c>
      <c r="U153" s="3">
        <v>247</v>
      </c>
      <c r="V153" s="3">
        <v>439269</v>
      </c>
      <c r="W153" s="3">
        <v>30</v>
      </c>
      <c r="X153" s="3">
        <v>0</v>
      </c>
      <c r="Y153" s="3">
        <v>0</v>
      </c>
      <c r="Z153" s="3">
        <v>0</v>
      </c>
      <c r="AA153" s="3">
        <v>3</v>
      </c>
      <c r="AB153" s="66">
        <v>1000</v>
      </c>
      <c r="AC153" s="8">
        <v>201909</v>
      </c>
      <c r="AD153" s="3">
        <v>0</v>
      </c>
      <c r="AE153" s="3">
        <v>7</v>
      </c>
      <c r="AF153" s="3">
        <v>37</v>
      </c>
      <c r="AG153" s="3">
        <v>0</v>
      </c>
      <c r="AH153" s="3">
        <v>0</v>
      </c>
      <c r="AI153" s="18">
        <v>3</v>
      </c>
      <c r="AJ153" s="18">
        <v>3</v>
      </c>
      <c r="AK153" s="18">
        <v>0.4</v>
      </c>
      <c r="AL153" s="18">
        <v>51380</v>
      </c>
      <c r="AM153" s="3">
        <v>0.3</v>
      </c>
      <c r="AN153" s="3">
        <v>0</v>
      </c>
      <c r="AO153" s="3">
        <v>0</v>
      </c>
      <c r="AP153" s="3">
        <v>0</v>
      </c>
      <c r="AQ153" s="3">
        <v>1</v>
      </c>
    </row>
    <row r="154" spans="1:43" s="3" customFormat="1" x14ac:dyDescent="0.3">
      <c r="A154" s="8">
        <v>4598871</v>
      </c>
      <c r="B154" s="8">
        <v>370241</v>
      </c>
      <c r="C154" s="3">
        <v>20190912</v>
      </c>
      <c r="D154" s="3">
        <v>335</v>
      </c>
      <c r="E154" s="3">
        <v>983</v>
      </c>
      <c r="F154" s="3">
        <v>530381</v>
      </c>
      <c r="G154" s="3">
        <v>19673</v>
      </c>
      <c r="H154" s="3">
        <v>550872</v>
      </c>
      <c r="I154" s="3">
        <v>0</v>
      </c>
      <c r="J154" s="18">
        <v>1000</v>
      </c>
      <c r="K154" s="3">
        <v>0</v>
      </c>
      <c r="L154" s="3">
        <v>1</v>
      </c>
      <c r="M154" s="3">
        <v>600000</v>
      </c>
      <c r="N154" s="18">
        <v>195850</v>
      </c>
      <c r="O154">
        <f t="shared" si="2"/>
        <v>195850</v>
      </c>
      <c r="P154" s="3">
        <v>0</v>
      </c>
      <c r="Q154" s="3">
        <v>705469</v>
      </c>
      <c r="R154" s="3">
        <v>69</v>
      </c>
      <c r="S154" s="3">
        <v>43</v>
      </c>
      <c r="T154" s="3">
        <v>57</v>
      </c>
      <c r="U154" s="3">
        <v>247</v>
      </c>
      <c r="V154" s="3">
        <v>439269</v>
      </c>
      <c r="W154" s="3">
        <v>30</v>
      </c>
      <c r="X154" s="3">
        <v>0</v>
      </c>
      <c r="Y154" s="3">
        <v>0</v>
      </c>
      <c r="Z154" s="3">
        <v>0</v>
      </c>
      <c r="AA154" s="3">
        <v>3</v>
      </c>
      <c r="AB154" s="66">
        <v>1000</v>
      </c>
      <c r="AC154" s="8">
        <v>201909</v>
      </c>
      <c r="AD154" s="3">
        <v>0</v>
      </c>
      <c r="AE154" s="3">
        <v>7</v>
      </c>
      <c r="AF154" s="3">
        <v>37</v>
      </c>
      <c r="AG154" s="3">
        <v>0</v>
      </c>
      <c r="AH154" s="3">
        <v>0</v>
      </c>
      <c r="AI154" s="18">
        <v>3</v>
      </c>
      <c r="AJ154" s="18">
        <v>3</v>
      </c>
      <c r="AK154" s="18">
        <v>0.4</v>
      </c>
      <c r="AL154" s="18">
        <v>51380</v>
      </c>
      <c r="AM154" s="3">
        <v>0.3</v>
      </c>
      <c r="AN154" s="3">
        <v>0</v>
      </c>
      <c r="AO154" s="3">
        <v>0</v>
      </c>
      <c r="AP154" s="3">
        <v>0</v>
      </c>
      <c r="AQ154" s="3">
        <v>1</v>
      </c>
    </row>
    <row r="155" spans="1:43" s="3" customFormat="1" x14ac:dyDescent="0.3">
      <c r="A155" s="8">
        <v>4598884</v>
      </c>
      <c r="B155" s="8">
        <v>512298</v>
      </c>
      <c r="C155" s="3">
        <v>20190912</v>
      </c>
      <c r="D155" s="3">
        <v>335</v>
      </c>
      <c r="E155" s="3">
        <v>983</v>
      </c>
      <c r="F155" s="3">
        <v>530381</v>
      </c>
      <c r="G155" s="3">
        <v>19673</v>
      </c>
      <c r="H155" s="3">
        <v>550872</v>
      </c>
      <c r="I155" s="3">
        <v>0</v>
      </c>
      <c r="J155" s="18">
        <v>1000</v>
      </c>
      <c r="K155" s="3">
        <v>0</v>
      </c>
      <c r="L155" s="3">
        <v>1</v>
      </c>
      <c r="M155" s="3">
        <v>600000</v>
      </c>
      <c r="N155" s="18">
        <v>194850</v>
      </c>
      <c r="O155">
        <f t="shared" si="2"/>
        <v>194850</v>
      </c>
      <c r="P155" s="3">
        <v>0</v>
      </c>
      <c r="Q155" s="3">
        <v>705469</v>
      </c>
      <c r="R155" s="3">
        <v>69</v>
      </c>
      <c r="S155" s="3">
        <v>43</v>
      </c>
      <c r="T155" s="3">
        <v>57</v>
      </c>
      <c r="U155" s="3">
        <v>247</v>
      </c>
      <c r="V155" s="3">
        <v>439269</v>
      </c>
      <c r="W155" s="3">
        <v>30</v>
      </c>
      <c r="X155" s="3">
        <v>0</v>
      </c>
      <c r="Y155" s="3">
        <v>0</v>
      </c>
      <c r="Z155" s="3">
        <v>0</v>
      </c>
      <c r="AA155" s="3">
        <v>3</v>
      </c>
      <c r="AB155" s="66">
        <v>1000</v>
      </c>
      <c r="AC155" s="8">
        <v>201909</v>
      </c>
      <c r="AD155" s="3">
        <v>0</v>
      </c>
      <c r="AE155" s="3">
        <v>7</v>
      </c>
      <c r="AF155" s="3">
        <v>37</v>
      </c>
      <c r="AG155" s="3">
        <v>0</v>
      </c>
      <c r="AH155" s="3">
        <v>0</v>
      </c>
      <c r="AI155" s="18">
        <v>3</v>
      </c>
      <c r="AJ155" s="18">
        <v>3</v>
      </c>
      <c r="AK155" s="18">
        <v>0.4</v>
      </c>
      <c r="AL155" s="18">
        <v>51380</v>
      </c>
      <c r="AM155" s="3">
        <v>0.3</v>
      </c>
      <c r="AN155" s="3">
        <v>0</v>
      </c>
      <c r="AO155" s="3">
        <v>0</v>
      </c>
      <c r="AP155" s="3">
        <v>0</v>
      </c>
      <c r="AQ155" s="3">
        <v>1</v>
      </c>
    </row>
    <row r="156" spans="1:43" s="3" customFormat="1" x14ac:dyDescent="0.3">
      <c r="A156" s="8">
        <v>4598873</v>
      </c>
      <c r="B156" s="8">
        <v>4729583</v>
      </c>
      <c r="C156" s="3">
        <v>20190912</v>
      </c>
      <c r="D156" s="3">
        <v>335</v>
      </c>
      <c r="E156" s="3">
        <v>983</v>
      </c>
      <c r="F156" s="3">
        <v>530381</v>
      </c>
      <c r="G156" s="3">
        <v>19673</v>
      </c>
      <c r="H156" s="3">
        <v>550872</v>
      </c>
      <c r="I156" s="3">
        <v>0</v>
      </c>
      <c r="J156" s="18">
        <v>1000</v>
      </c>
      <c r="K156" s="3">
        <v>0</v>
      </c>
      <c r="L156" s="3">
        <v>1</v>
      </c>
      <c r="M156" s="3">
        <v>600000</v>
      </c>
      <c r="N156" s="18">
        <v>193850</v>
      </c>
      <c r="O156">
        <f t="shared" si="2"/>
        <v>193850</v>
      </c>
      <c r="P156" s="3">
        <v>0</v>
      </c>
      <c r="Q156" s="3">
        <v>705469</v>
      </c>
      <c r="R156" s="3">
        <v>69</v>
      </c>
      <c r="S156" s="3">
        <v>43</v>
      </c>
      <c r="T156" s="3">
        <v>57</v>
      </c>
      <c r="U156" s="3">
        <v>247</v>
      </c>
      <c r="V156" s="3">
        <v>439269</v>
      </c>
      <c r="W156" s="3">
        <v>30</v>
      </c>
      <c r="X156" s="3">
        <v>0</v>
      </c>
      <c r="Y156" s="3">
        <v>0</v>
      </c>
      <c r="Z156" s="3">
        <v>0</v>
      </c>
      <c r="AA156" s="3">
        <v>3</v>
      </c>
      <c r="AB156" s="66">
        <v>1000</v>
      </c>
      <c r="AC156" s="8">
        <v>201909</v>
      </c>
      <c r="AD156" s="3">
        <v>0</v>
      </c>
      <c r="AE156" s="3">
        <v>7</v>
      </c>
      <c r="AF156" s="3">
        <v>37</v>
      </c>
      <c r="AG156" s="3">
        <v>0</v>
      </c>
      <c r="AH156" s="3">
        <v>0</v>
      </c>
      <c r="AI156" s="18">
        <v>3</v>
      </c>
      <c r="AJ156" s="18">
        <v>3</v>
      </c>
      <c r="AK156" s="18">
        <v>0.4</v>
      </c>
      <c r="AL156" s="18">
        <v>51380</v>
      </c>
      <c r="AM156" s="3">
        <v>0.3</v>
      </c>
      <c r="AN156" s="3">
        <v>0</v>
      </c>
      <c r="AO156" s="3">
        <v>0</v>
      </c>
      <c r="AP156" s="3">
        <v>0</v>
      </c>
      <c r="AQ156" s="3">
        <v>1</v>
      </c>
    </row>
    <row r="157" spans="1:43" s="3" customFormat="1" x14ac:dyDescent="0.3">
      <c r="A157" s="8">
        <v>4598881</v>
      </c>
      <c r="B157" s="8">
        <v>687013</v>
      </c>
      <c r="C157" s="3">
        <v>20190912</v>
      </c>
      <c r="D157" s="3">
        <v>335</v>
      </c>
      <c r="E157" s="3">
        <v>983</v>
      </c>
      <c r="F157" s="3">
        <v>530381</v>
      </c>
      <c r="G157" s="3">
        <v>19673</v>
      </c>
      <c r="H157" s="3">
        <v>550872</v>
      </c>
      <c r="I157" s="3">
        <v>0</v>
      </c>
      <c r="J157" s="35">
        <v>1000</v>
      </c>
      <c r="K157" s="3">
        <v>0</v>
      </c>
      <c r="L157" s="3">
        <v>1</v>
      </c>
      <c r="M157" s="3">
        <v>600000</v>
      </c>
      <c r="N157" s="18">
        <v>192850</v>
      </c>
      <c r="O157">
        <f t="shared" si="2"/>
        <v>192850</v>
      </c>
      <c r="P157" s="3">
        <v>0</v>
      </c>
      <c r="Q157" s="18">
        <v>705469</v>
      </c>
      <c r="R157" s="3">
        <v>69</v>
      </c>
      <c r="S157" s="3">
        <v>43</v>
      </c>
      <c r="T157" s="3">
        <v>57</v>
      </c>
      <c r="U157" s="3">
        <v>247</v>
      </c>
      <c r="V157" s="3">
        <v>439269</v>
      </c>
      <c r="W157" s="3">
        <v>30</v>
      </c>
      <c r="X157" s="3">
        <v>0</v>
      </c>
      <c r="Y157" s="3">
        <v>0</v>
      </c>
      <c r="Z157" s="3">
        <v>0</v>
      </c>
      <c r="AA157" s="3">
        <v>3</v>
      </c>
      <c r="AB157" s="66">
        <v>1000</v>
      </c>
      <c r="AC157" s="8">
        <v>201909</v>
      </c>
      <c r="AD157" s="3">
        <v>0</v>
      </c>
      <c r="AE157" s="3">
        <v>7</v>
      </c>
      <c r="AF157" s="3">
        <v>37</v>
      </c>
      <c r="AG157" s="3">
        <v>0</v>
      </c>
      <c r="AH157" s="3">
        <v>0</v>
      </c>
      <c r="AI157" s="18">
        <v>3</v>
      </c>
      <c r="AJ157" s="18">
        <v>3</v>
      </c>
      <c r="AK157" s="18">
        <v>0.4</v>
      </c>
      <c r="AL157" s="18">
        <v>51380</v>
      </c>
      <c r="AM157" s="3">
        <v>0.3</v>
      </c>
      <c r="AN157" s="3">
        <v>0</v>
      </c>
      <c r="AO157" s="3">
        <v>0</v>
      </c>
      <c r="AP157" s="3">
        <v>0</v>
      </c>
      <c r="AQ157" s="3">
        <v>1</v>
      </c>
    </row>
    <row r="158" spans="1:43" x14ac:dyDescent="0.3">
      <c r="A158" s="8">
        <v>4788875</v>
      </c>
      <c r="B158" s="8">
        <v>2903015</v>
      </c>
      <c r="C158">
        <v>20190914</v>
      </c>
      <c r="D158">
        <v>335</v>
      </c>
      <c r="E158">
        <v>983</v>
      </c>
      <c r="F158">
        <v>530380</v>
      </c>
      <c r="G158">
        <v>19673</v>
      </c>
      <c r="H158">
        <v>550872</v>
      </c>
      <c r="I158">
        <v>0</v>
      </c>
      <c r="J158" s="16">
        <v>10000</v>
      </c>
      <c r="K158">
        <v>0</v>
      </c>
      <c r="L158">
        <v>1</v>
      </c>
      <c r="M158">
        <v>600000</v>
      </c>
      <c r="N158" s="14">
        <v>186850</v>
      </c>
      <c r="O158" s="14">
        <f t="shared" si="2"/>
        <v>191850</v>
      </c>
      <c r="P158">
        <v>0</v>
      </c>
      <c r="Q158" s="16">
        <v>651436</v>
      </c>
      <c r="R158">
        <v>69</v>
      </c>
      <c r="S158">
        <v>43</v>
      </c>
      <c r="T158">
        <v>128</v>
      </c>
      <c r="U158">
        <v>182</v>
      </c>
      <c r="V158">
        <v>439269</v>
      </c>
      <c r="W158">
        <v>30</v>
      </c>
      <c r="X158">
        <v>0</v>
      </c>
      <c r="Y158">
        <v>0</v>
      </c>
      <c r="Z158">
        <v>0</v>
      </c>
      <c r="AA158">
        <v>3</v>
      </c>
      <c r="AB158" s="65">
        <v>10000</v>
      </c>
      <c r="AC158" s="8">
        <v>201909</v>
      </c>
      <c r="AD158">
        <v>0</v>
      </c>
      <c r="AE158">
        <v>7</v>
      </c>
      <c r="AF158">
        <v>37</v>
      </c>
      <c r="AG158">
        <v>0</v>
      </c>
      <c r="AH158">
        <v>0</v>
      </c>
      <c r="AI158" s="16">
        <v>3</v>
      </c>
      <c r="AJ158" s="16">
        <v>3</v>
      </c>
      <c r="AK158" s="16">
        <v>0.4</v>
      </c>
      <c r="AL158" s="16">
        <v>51380</v>
      </c>
      <c r="AM158">
        <v>0.3</v>
      </c>
      <c r="AN158">
        <v>0</v>
      </c>
      <c r="AO158">
        <v>0</v>
      </c>
      <c r="AP158">
        <v>0</v>
      </c>
      <c r="AQ158">
        <v>1</v>
      </c>
    </row>
    <row r="159" spans="1:43" x14ac:dyDescent="0.3">
      <c r="A159" s="8">
        <v>4788876</v>
      </c>
      <c r="B159" s="8">
        <v>3336803</v>
      </c>
      <c r="C159">
        <v>20190914</v>
      </c>
      <c r="D159">
        <v>335</v>
      </c>
      <c r="E159">
        <v>983</v>
      </c>
      <c r="F159">
        <v>530381</v>
      </c>
      <c r="G159">
        <v>19673</v>
      </c>
      <c r="H159">
        <v>550872</v>
      </c>
      <c r="I159">
        <v>0</v>
      </c>
      <c r="J159" s="16">
        <v>1000</v>
      </c>
      <c r="K159">
        <v>0</v>
      </c>
      <c r="L159">
        <v>1</v>
      </c>
      <c r="M159">
        <v>600000</v>
      </c>
      <c r="N159" s="16">
        <v>176850</v>
      </c>
      <c r="O159">
        <f t="shared" si="2"/>
        <v>176850</v>
      </c>
      <c r="P159">
        <v>0</v>
      </c>
      <c r="Q159">
        <v>651436</v>
      </c>
      <c r="R159">
        <v>69</v>
      </c>
      <c r="S159">
        <v>43</v>
      </c>
      <c r="T159">
        <v>128</v>
      </c>
      <c r="U159">
        <v>182</v>
      </c>
      <c r="V159">
        <v>439269</v>
      </c>
      <c r="W159">
        <v>30</v>
      </c>
      <c r="X159">
        <v>0</v>
      </c>
      <c r="Y159">
        <v>0</v>
      </c>
      <c r="Z159">
        <v>0</v>
      </c>
      <c r="AA159">
        <v>3</v>
      </c>
      <c r="AB159" s="65">
        <v>1000</v>
      </c>
      <c r="AC159" s="8">
        <v>201909</v>
      </c>
      <c r="AD159">
        <v>0</v>
      </c>
      <c r="AE159">
        <v>7</v>
      </c>
      <c r="AF159">
        <v>37</v>
      </c>
      <c r="AG159">
        <v>0</v>
      </c>
      <c r="AH159">
        <v>0</v>
      </c>
      <c r="AI159" s="16">
        <v>3</v>
      </c>
      <c r="AJ159" s="16">
        <v>3</v>
      </c>
      <c r="AK159" s="16">
        <v>0.4</v>
      </c>
      <c r="AL159" s="16">
        <v>51380</v>
      </c>
      <c r="AM159">
        <v>0.3</v>
      </c>
      <c r="AN159">
        <v>0</v>
      </c>
      <c r="AO159">
        <v>0</v>
      </c>
      <c r="AP159">
        <v>0</v>
      </c>
      <c r="AQ159">
        <v>1</v>
      </c>
    </row>
    <row r="160" spans="1:43" x14ac:dyDescent="0.3">
      <c r="A160" s="8">
        <v>4788872</v>
      </c>
      <c r="B160" s="8">
        <v>797305</v>
      </c>
      <c r="C160">
        <v>20190914</v>
      </c>
      <c r="D160">
        <v>335</v>
      </c>
      <c r="E160">
        <v>983</v>
      </c>
      <c r="F160">
        <v>530381</v>
      </c>
      <c r="G160">
        <v>19673</v>
      </c>
      <c r="H160">
        <v>550872</v>
      </c>
      <c r="I160">
        <v>0</v>
      </c>
      <c r="J160" s="16">
        <v>1000</v>
      </c>
      <c r="K160">
        <v>0</v>
      </c>
      <c r="L160">
        <v>1</v>
      </c>
      <c r="M160">
        <v>600000</v>
      </c>
      <c r="N160" s="16">
        <v>175850</v>
      </c>
      <c r="O160">
        <f t="shared" si="2"/>
        <v>175850</v>
      </c>
      <c r="P160">
        <v>0</v>
      </c>
      <c r="Q160">
        <v>651436</v>
      </c>
      <c r="R160">
        <v>69</v>
      </c>
      <c r="S160">
        <v>43</v>
      </c>
      <c r="T160">
        <v>128</v>
      </c>
      <c r="U160">
        <v>182</v>
      </c>
      <c r="V160">
        <v>439269</v>
      </c>
      <c r="W160">
        <v>30</v>
      </c>
      <c r="X160">
        <v>0</v>
      </c>
      <c r="Y160">
        <v>0</v>
      </c>
      <c r="Z160">
        <v>0</v>
      </c>
      <c r="AA160">
        <v>3</v>
      </c>
      <c r="AB160" s="65">
        <v>1000</v>
      </c>
      <c r="AC160" s="8">
        <v>201909</v>
      </c>
      <c r="AD160">
        <v>0</v>
      </c>
      <c r="AE160">
        <v>7</v>
      </c>
      <c r="AF160">
        <v>37</v>
      </c>
      <c r="AG160">
        <v>0</v>
      </c>
      <c r="AH160">
        <v>0</v>
      </c>
      <c r="AI160" s="16">
        <v>3</v>
      </c>
      <c r="AJ160" s="16">
        <v>3</v>
      </c>
      <c r="AK160" s="16">
        <v>0.4</v>
      </c>
      <c r="AL160" s="16">
        <v>51380</v>
      </c>
      <c r="AM160">
        <v>0.3</v>
      </c>
      <c r="AN160">
        <v>0</v>
      </c>
      <c r="AO160">
        <v>0</v>
      </c>
      <c r="AP160">
        <v>0</v>
      </c>
      <c r="AQ160">
        <v>1</v>
      </c>
    </row>
    <row r="161" spans="1:43" x14ac:dyDescent="0.3">
      <c r="A161" s="8">
        <v>4788879</v>
      </c>
      <c r="B161" s="8">
        <v>6803113</v>
      </c>
      <c r="C161">
        <v>20190914</v>
      </c>
      <c r="D161">
        <v>335</v>
      </c>
      <c r="E161">
        <v>983</v>
      </c>
      <c r="F161">
        <v>530381</v>
      </c>
      <c r="G161">
        <v>19673</v>
      </c>
      <c r="H161">
        <v>550872</v>
      </c>
      <c r="I161">
        <v>0</v>
      </c>
      <c r="J161" s="16">
        <v>1000</v>
      </c>
      <c r="K161">
        <v>0</v>
      </c>
      <c r="L161">
        <v>1</v>
      </c>
      <c r="M161">
        <v>600000</v>
      </c>
      <c r="N161" s="16">
        <v>174850</v>
      </c>
      <c r="O161">
        <f t="shared" si="2"/>
        <v>174850</v>
      </c>
      <c r="P161">
        <v>0</v>
      </c>
      <c r="Q161">
        <v>651436</v>
      </c>
      <c r="R161">
        <v>69</v>
      </c>
      <c r="S161">
        <v>43</v>
      </c>
      <c r="T161">
        <v>128</v>
      </c>
      <c r="U161">
        <v>182</v>
      </c>
      <c r="V161">
        <v>439269</v>
      </c>
      <c r="W161">
        <v>30</v>
      </c>
      <c r="X161">
        <v>0</v>
      </c>
      <c r="Y161">
        <v>0</v>
      </c>
      <c r="Z161">
        <v>1</v>
      </c>
      <c r="AA161">
        <v>3</v>
      </c>
      <c r="AB161" s="65">
        <v>1000</v>
      </c>
      <c r="AC161" s="8">
        <v>201909</v>
      </c>
      <c r="AD161">
        <v>0</v>
      </c>
      <c r="AE161">
        <v>7</v>
      </c>
      <c r="AF161">
        <v>37</v>
      </c>
      <c r="AG161">
        <v>0</v>
      </c>
      <c r="AH161">
        <v>0</v>
      </c>
      <c r="AI161" s="16">
        <v>3</v>
      </c>
      <c r="AJ161" s="16">
        <v>3</v>
      </c>
      <c r="AK161" s="16">
        <v>0.4</v>
      </c>
      <c r="AL161" s="16">
        <v>51380</v>
      </c>
      <c r="AM161">
        <v>0.3</v>
      </c>
      <c r="AN161">
        <v>0</v>
      </c>
      <c r="AO161">
        <v>0</v>
      </c>
      <c r="AP161">
        <v>0</v>
      </c>
      <c r="AQ161">
        <v>1</v>
      </c>
    </row>
    <row r="162" spans="1:43" x14ac:dyDescent="0.3">
      <c r="A162" s="8">
        <v>4788863</v>
      </c>
      <c r="B162" s="8">
        <v>7760011</v>
      </c>
      <c r="C162">
        <v>20190914</v>
      </c>
      <c r="D162">
        <v>335</v>
      </c>
      <c r="E162">
        <v>983</v>
      </c>
      <c r="F162">
        <v>530380</v>
      </c>
      <c r="G162">
        <v>19673</v>
      </c>
      <c r="H162">
        <v>550872</v>
      </c>
      <c r="I162">
        <v>0</v>
      </c>
      <c r="J162" s="16">
        <v>10000</v>
      </c>
      <c r="K162">
        <v>0</v>
      </c>
      <c r="L162">
        <v>1</v>
      </c>
      <c r="M162">
        <v>600000</v>
      </c>
      <c r="N162" s="16">
        <v>173850</v>
      </c>
      <c r="O162">
        <f t="shared" si="2"/>
        <v>173850</v>
      </c>
      <c r="P162">
        <v>0</v>
      </c>
      <c r="Q162">
        <v>651436</v>
      </c>
      <c r="R162">
        <v>69</v>
      </c>
      <c r="S162">
        <v>43</v>
      </c>
      <c r="T162">
        <v>128</v>
      </c>
      <c r="U162">
        <v>182</v>
      </c>
      <c r="V162">
        <v>439269</v>
      </c>
      <c r="W162">
        <v>30</v>
      </c>
      <c r="X162">
        <v>0</v>
      </c>
      <c r="Y162">
        <v>0</v>
      </c>
      <c r="Z162">
        <v>0</v>
      </c>
      <c r="AA162">
        <v>3</v>
      </c>
      <c r="AB162" s="65">
        <v>10000</v>
      </c>
      <c r="AC162" s="8">
        <v>201909</v>
      </c>
      <c r="AD162">
        <v>0</v>
      </c>
      <c r="AE162">
        <v>7</v>
      </c>
      <c r="AF162">
        <v>37</v>
      </c>
      <c r="AG162">
        <v>0</v>
      </c>
      <c r="AH162">
        <v>0</v>
      </c>
      <c r="AI162" s="16">
        <v>3</v>
      </c>
      <c r="AJ162" s="16">
        <v>3</v>
      </c>
      <c r="AK162" s="16">
        <v>0.4</v>
      </c>
      <c r="AL162" s="16">
        <v>51380</v>
      </c>
      <c r="AM162">
        <v>0.3</v>
      </c>
      <c r="AN162">
        <v>0</v>
      </c>
      <c r="AO162">
        <v>0</v>
      </c>
      <c r="AP162">
        <v>0</v>
      </c>
      <c r="AQ162">
        <v>1</v>
      </c>
    </row>
    <row r="163" spans="1:43" x14ac:dyDescent="0.3">
      <c r="A163" s="8">
        <v>4788880</v>
      </c>
      <c r="B163" s="8">
        <v>5429964</v>
      </c>
      <c r="C163">
        <v>20190914</v>
      </c>
      <c r="D163">
        <v>335</v>
      </c>
      <c r="E163">
        <v>983</v>
      </c>
      <c r="F163">
        <v>530380</v>
      </c>
      <c r="G163">
        <v>19673</v>
      </c>
      <c r="H163">
        <v>550872</v>
      </c>
      <c r="I163">
        <v>0</v>
      </c>
      <c r="J163" s="16">
        <v>10000</v>
      </c>
      <c r="K163">
        <v>0</v>
      </c>
      <c r="L163">
        <v>1</v>
      </c>
      <c r="M163">
        <v>600000</v>
      </c>
      <c r="N163" s="16">
        <v>163850</v>
      </c>
      <c r="O163">
        <f t="shared" si="2"/>
        <v>163850</v>
      </c>
      <c r="P163">
        <v>0</v>
      </c>
      <c r="Q163">
        <v>651436</v>
      </c>
      <c r="R163">
        <v>69</v>
      </c>
      <c r="S163">
        <v>43</v>
      </c>
      <c r="T163">
        <v>128</v>
      </c>
      <c r="U163">
        <v>182</v>
      </c>
      <c r="V163">
        <v>439269</v>
      </c>
      <c r="W163">
        <v>30</v>
      </c>
      <c r="X163">
        <v>0</v>
      </c>
      <c r="Y163">
        <v>0</v>
      </c>
      <c r="Z163">
        <v>0</v>
      </c>
      <c r="AA163">
        <v>3</v>
      </c>
      <c r="AB163" s="65">
        <v>10000</v>
      </c>
      <c r="AC163" s="8">
        <v>201909</v>
      </c>
      <c r="AD163">
        <v>0</v>
      </c>
      <c r="AE163">
        <v>7</v>
      </c>
      <c r="AF163">
        <v>37</v>
      </c>
      <c r="AG163">
        <v>0</v>
      </c>
      <c r="AH163">
        <v>0</v>
      </c>
      <c r="AI163" s="16">
        <v>3</v>
      </c>
      <c r="AJ163" s="16">
        <v>3</v>
      </c>
      <c r="AK163" s="16">
        <v>0.4</v>
      </c>
      <c r="AL163" s="16">
        <v>51380</v>
      </c>
      <c r="AM163">
        <v>0.3</v>
      </c>
      <c r="AN163">
        <v>0</v>
      </c>
      <c r="AO163">
        <v>0</v>
      </c>
      <c r="AP163">
        <v>0</v>
      </c>
      <c r="AQ163">
        <v>1</v>
      </c>
    </row>
    <row r="164" spans="1:43" x14ac:dyDescent="0.3">
      <c r="A164" s="8">
        <v>4788873</v>
      </c>
      <c r="B164" s="8">
        <v>2358687</v>
      </c>
      <c r="C164">
        <v>20190914</v>
      </c>
      <c r="D164">
        <v>335</v>
      </c>
      <c r="E164">
        <v>983</v>
      </c>
      <c r="F164">
        <v>530381</v>
      </c>
      <c r="G164">
        <v>19673</v>
      </c>
      <c r="H164">
        <v>550872</v>
      </c>
      <c r="I164">
        <v>0</v>
      </c>
      <c r="J164" s="16">
        <v>1000</v>
      </c>
      <c r="K164">
        <v>0</v>
      </c>
      <c r="L164">
        <v>1</v>
      </c>
      <c r="M164">
        <v>600000</v>
      </c>
      <c r="N164" s="16">
        <v>153850</v>
      </c>
      <c r="O164">
        <f t="shared" si="2"/>
        <v>153850</v>
      </c>
      <c r="P164">
        <v>0</v>
      </c>
      <c r="Q164">
        <v>651436</v>
      </c>
      <c r="R164">
        <v>69</v>
      </c>
      <c r="S164">
        <v>43</v>
      </c>
      <c r="T164">
        <v>128</v>
      </c>
      <c r="U164">
        <v>182</v>
      </c>
      <c r="V164">
        <v>439269</v>
      </c>
      <c r="W164">
        <v>30</v>
      </c>
      <c r="X164">
        <v>0</v>
      </c>
      <c r="Y164">
        <v>0</v>
      </c>
      <c r="Z164">
        <v>0</v>
      </c>
      <c r="AA164">
        <v>3</v>
      </c>
      <c r="AB164" s="65">
        <v>1000</v>
      </c>
      <c r="AC164" s="8">
        <v>201909</v>
      </c>
      <c r="AD164">
        <v>0</v>
      </c>
      <c r="AE164">
        <v>7</v>
      </c>
      <c r="AF164">
        <v>37</v>
      </c>
      <c r="AG164">
        <v>0</v>
      </c>
      <c r="AH164">
        <v>0</v>
      </c>
      <c r="AI164" s="16">
        <v>3</v>
      </c>
      <c r="AJ164" s="16">
        <v>3</v>
      </c>
      <c r="AK164" s="16">
        <v>0.4</v>
      </c>
      <c r="AL164" s="16">
        <v>51380</v>
      </c>
      <c r="AM164">
        <v>0.3</v>
      </c>
      <c r="AN164">
        <v>0</v>
      </c>
      <c r="AO164">
        <v>0</v>
      </c>
      <c r="AP164">
        <v>0</v>
      </c>
      <c r="AQ164">
        <v>1</v>
      </c>
    </row>
    <row r="165" spans="1:43" x14ac:dyDescent="0.3">
      <c r="A165" s="8">
        <v>4788893</v>
      </c>
      <c r="B165" s="8">
        <v>4326080</v>
      </c>
      <c r="C165">
        <v>20190914</v>
      </c>
      <c r="D165">
        <v>335</v>
      </c>
      <c r="E165">
        <v>983</v>
      </c>
      <c r="F165">
        <v>530381</v>
      </c>
      <c r="G165">
        <v>19673</v>
      </c>
      <c r="H165">
        <v>550872</v>
      </c>
      <c r="I165">
        <v>0</v>
      </c>
      <c r="J165" s="16">
        <v>1000</v>
      </c>
      <c r="K165">
        <v>0</v>
      </c>
      <c r="L165">
        <v>1</v>
      </c>
      <c r="M165">
        <v>600000</v>
      </c>
      <c r="N165" s="16">
        <v>152850</v>
      </c>
      <c r="O165">
        <f t="shared" si="2"/>
        <v>152850</v>
      </c>
      <c r="P165">
        <v>0</v>
      </c>
      <c r="Q165">
        <v>651436</v>
      </c>
      <c r="R165">
        <v>69</v>
      </c>
      <c r="S165">
        <v>43</v>
      </c>
      <c r="T165">
        <v>128</v>
      </c>
      <c r="U165">
        <v>182</v>
      </c>
      <c r="V165">
        <v>439269</v>
      </c>
      <c r="W165">
        <v>30</v>
      </c>
      <c r="X165">
        <v>0</v>
      </c>
      <c r="Y165">
        <v>0</v>
      </c>
      <c r="Z165">
        <v>0</v>
      </c>
      <c r="AA165">
        <v>3</v>
      </c>
      <c r="AB165" s="65">
        <v>1000</v>
      </c>
      <c r="AC165" s="8">
        <v>201909</v>
      </c>
      <c r="AD165">
        <v>0</v>
      </c>
      <c r="AE165">
        <v>7</v>
      </c>
      <c r="AF165">
        <v>37</v>
      </c>
      <c r="AG165">
        <v>0</v>
      </c>
      <c r="AH165">
        <v>0</v>
      </c>
      <c r="AI165" s="16">
        <v>3</v>
      </c>
      <c r="AJ165" s="16">
        <v>3</v>
      </c>
      <c r="AK165" s="16">
        <v>0.4</v>
      </c>
      <c r="AL165" s="16">
        <v>51380</v>
      </c>
      <c r="AM165">
        <v>0.3</v>
      </c>
      <c r="AN165">
        <v>0</v>
      </c>
      <c r="AO165">
        <v>0</v>
      </c>
      <c r="AP165">
        <v>0</v>
      </c>
      <c r="AQ165">
        <v>1</v>
      </c>
    </row>
    <row r="166" spans="1:43" x14ac:dyDescent="0.3">
      <c r="A166" s="8">
        <v>4788878</v>
      </c>
      <c r="B166" s="8">
        <v>3799607</v>
      </c>
      <c r="C166">
        <v>20190914</v>
      </c>
      <c r="D166">
        <v>335</v>
      </c>
      <c r="E166">
        <v>983</v>
      </c>
      <c r="F166">
        <v>530381</v>
      </c>
      <c r="G166">
        <v>19673</v>
      </c>
      <c r="H166">
        <v>550872</v>
      </c>
      <c r="I166">
        <v>0</v>
      </c>
      <c r="J166" s="16">
        <v>1000</v>
      </c>
      <c r="K166">
        <v>0</v>
      </c>
      <c r="L166">
        <v>1</v>
      </c>
      <c r="M166">
        <v>600000</v>
      </c>
      <c r="N166" s="16">
        <v>151850</v>
      </c>
      <c r="O166">
        <f t="shared" si="2"/>
        <v>151850</v>
      </c>
      <c r="P166">
        <v>0</v>
      </c>
      <c r="Q166">
        <v>651436</v>
      </c>
      <c r="R166">
        <v>69</v>
      </c>
      <c r="S166">
        <v>43</v>
      </c>
      <c r="T166">
        <v>128</v>
      </c>
      <c r="U166">
        <v>182</v>
      </c>
      <c r="V166">
        <v>439269</v>
      </c>
      <c r="W166">
        <v>30</v>
      </c>
      <c r="X166">
        <v>0</v>
      </c>
      <c r="Y166">
        <v>0</v>
      </c>
      <c r="Z166">
        <v>0</v>
      </c>
      <c r="AA166">
        <v>3</v>
      </c>
      <c r="AB166" s="65">
        <v>1000</v>
      </c>
      <c r="AC166" s="8">
        <v>201909</v>
      </c>
      <c r="AD166">
        <v>0</v>
      </c>
      <c r="AE166">
        <v>7</v>
      </c>
      <c r="AF166">
        <v>37</v>
      </c>
      <c r="AG166">
        <v>0</v>
      </c>
      <c r="AH166">
        <v>0</v>
      </c>
      <c r="AI166" s="16">
        <v>3</v>
      </c>
      <c r="AJ166" s="16">
        <v>3</v>
      </c>
      <c r="AK166" s="16">
        <v>0.4</v>
      </c>
      <c r="AL166" s="16">
        <v>51380</v>
      </c>
      <c r="AM166">
        <v>0.3</v>
      </c>
      <c r="AN166">
        <v>0</v>
      </c>
      <c r="AO166">
        <v>0</v>
      </c>
      <c r="AP166">
        <v>0</v>
      </c>
      <c r="AQ166">
        <v>1</v>
      </c>
    </row>
    <row r="167" spans="1:43" x14ac:dyDescent="0.3">
      <c r="A167" s="8">
        <v>4788877</v>
      </c>
      <c r="B167" s="8">
        <v>4185542</v>
      </c>
      <c r="C167">
        <v>20190914</v>
      </c>
      <c r="D167">
        <v>335</v>
      </c>
      <c r="E167">
        <v>983</v>
      </c>
      <c r="F167">
        <v>530381</v>
      </c>
      <c r="G167">
        <v>19673</v>
      </c>
      <c r="H167">
        <v>550872</v>
      </c>
      <c r="I167">
        <v>0</v>
      </c>
      <c r="J167" s="16">
        <v>1000</v>
      </c>
      <c r="K167">
        <v>0</v>
      </c>
      <c r="L167">
        <v>1</v>
      </c>
      <c r="M167">
        <v>600000</v>
      </c>
      <c r="N167" s="16">
        <v>150850</v>
      </c>
      <c r="O167">
        <f t="shared" si="2"/>
        <v>150850</v>
      </c>
      <c r="P167">
        <v>0</v>
      </c>
      <c r="Q167">
        <v>651436</v>
      </c>
      <c r="R167">
        <v>69</v>
      </c>
      <c r="S167">
        <v>43</v>
      </c>
      <c r="T167">
        <v>128</v>
      </c>
      <c r="U167">
        <v>182</v>
      </c>
      <c r="V167">
        <v>439269</v>
      </c>
      <c r="W167">
        <v>30</v>
      </c>
      <c r="X167">
        <v>0</v>
      </c>
      <c r="Y167">
        <v>0</v>
      </c>
      <c r="Z167">
        <v>0</v>
      </c>
      <c r="AA167">
        <v>3</v>
      </c>
      <c r="AB167" s="65">
        <v>1000</v>
      </c>
      <c r="AC167" s="8">
        <v>201909</v>
      </c>
      <c r="AD167">
        <v>0</v>
      </c>
      <c r="AE167">
        <v>7</v>
      </c>
      <c r="AF167">
        <v>37</v>
      </c>
      <c r="AG167">
        <v>0</v>
      </c>
      <c r="AH167">
        <v>0</v>
      </c>
      <c r="AI167" s="16">
        <v>3</v>
      </c>
      <c r="AJ167" s="16">
        <v>3</v>
      </c>
      <c r="AK167" s="16">
        <v>0.4</v>
      </c>
      <c r="AL167" s="16">
        <v>51380</v>
      </c>
      <c r="AM167">
        <v>0.3</v>
      </c>
      <c r="AN167">
        <v>0</v>
      </c>
      <c r="AO167">
        <v>0</v>
      </c>
      <c r="AP167">
        <v>0</v>
      </c>
      <c r="AQ167">
        <v>1</v>
      </c>
    </row>
    <row r="168" spans="1:43" x14ac:dyDescent="0.3">
      <c r="A168" s="8">
        <v>4788871</v>
      </c>
      <c r="B168" s="8">
        <v>4927438</v>
      </c>
      <c r="C168">
        <v>20190914</v>
      </c>
      <c r="D168">
        <v>335</v>
      </c>
      <c r="E168">
        <v>983</v>
      </c>
      <c r="F168">
        <v>530381</v>
      </c>
      <c r="G168">
        <v>19673</v>
      </c>
      <c r="H168">
        <v>550872</v>
      </c>
      <c r="I168">
        <v>0</v>
      </c>
      <c r="J168" s="16">
        <v>1000</v>
      </c>
      <c r="K168">
        <v>0</v>
      </c>
      <c r="L168">
        <v>1</v>
      </c>
      <c r="M168">
        <v>600000</v>
      </c>
      <c r="N168" s="16">
        <v>149850</v>
      </c>
      <c r="O168">
        <f t="shared" si="2"/>
        <v>149850</v>
      </c>
      <c r="P168">
        <v>0</v>
      </c>
      <c r="Q168">
        <v>651436</v>
      </c>
      <c r="R168">
        <v>69</v>
      </c>
      <c r="S168">
        <v>43</v>
      </c>
      <c r="T168">
        <v>128</v>
      </c>
      <c r="U168">
        <v>182</v>
      </c>
      <c r="V168">
        <v>439269</v>
      </c>
      <c r="W168">
        <v>30</v>
      </c>
      <c r="X168">
        <v>0</v>
      </c>
      <c r="Y168">
        <v>0</v>
      </c>
      <c r="Z168">
        <v>0</v>
      </c>
      <c r="AA168">
        <v>3</v>
      </c>
      <c r="AB168" s="65">
        <v>1000</v>
      </c>
      <c r="AC168" s="8">
        <v>201909</v>
      </c>
      <c r="AD168">
        <v>0</v>
      </c>
      <c r="AE168">
        <v>7</v>
      </c>
      <c r="AF168">
        <v>37</v>
      </c>
      <c r="AG168">
        <v>0</v>
      </c>
      <c r="AH168">
        <v>0</v>
      </c>
      <c r="AI168" s="16">
        <v>3</v>
      </c>
      <c r="AJ168" s="16">
        <v>3</v>
      </c>
      <c r="AK168" s="16">
        <v>0.4</v>
      </c>
      <c r="AL168" s="16">
        <v>51380</v>
      </c>
      <c r="AM168">
        <v>0.3</v>
      </c>
      <c r="AN168">
        <v>0</v>
      </c>
      <c r="AO168">
        <v>0</v>
      </c>
      <c r="AP168">
        <v>0</v>
      </c>
      <c r="AQ168">
        <v>1</v>
      </c>
    </row>
    <row r="169" spans="1:43" x14ac:dyDescent="0.3">
      <c r="A169" s="8">
        <v>4788881</v>
      </c>
      <c r="B169" s="8">
        <v>4900019</v>
      </c>
      <c r="C169">
        <v>20190914</v>
      </c>
      <c r="D169">
        <v>335</v>
      </c>
      <c r="E169">
        <v>983</v>
      </c>
      <c r="F169">
        <v>530380</v>
      </c>
      <c r="G169">
        <v>19673</v>
      </c>
      <c r="H169">
        <v>550872</v>
      </c>
      <c r="I169">
        <v>0</v>
      </c>
      <c r="J169" s="16">
        <v>10000</v>
      </c>
      <c r="K169">
        <v>0</v>
      </c>
      <c r="L169">
        <v>1</v>
      </c>
      <c r="M169">
        <v>600000</v>
      </c>
      <c r="N169" s="16">
        <v>148850</v>
      </c>
      <c r="O169">
        <f t="shared" si="2"/>
        <v>148850</v>
      </c>
      <c r="P169">
        <v>0</v>
      </c>
      <c r="Q169">
        <v>651436</v>
      </c>
      <c r="R169">
        <v>69</v>
      </c>
      <c r="S169">
        <v>43</v>
      </c>
      <c r="T169">
        <v>128</v>
      </c>
      <c r="U169">
        <v>182</v>
      </c>
      <c r="V169">
        <v>439269</v>
      </c>
      <c r="W169">
        <v>30</v>
      </c>
      <c r="X169">
        <v>0</v>
      </c>
      <c r="Y169">
        <v>0</v>
      </c>
      <c r="Z169">
        <v>0</v>
      </c>
      <c r="AA169">
        <v>3</v>
      </c>
      <c r="AB169" s="65">
        <v>10000</v>
      </c>
      <c r="AC169" s="8">
        <v>201909</v>
      </c>
      <c r="AD169">
        <v>0</v>
      </c>
      <c r="AE169">
        <v>7</v>
      </c>
      <c r="AF169">
        <v>37</v>
      </c>
      <c r="AG169">
        <v>0</v>
      </c>
      <c r="AH169">
        <v>0</v>
      </c>
      <c r="AI169" s="16">
        <v>3</v>
      </c>
      <c r="AJ169" s="16">
        <v>3</v>
      </c>
      <c r="AK169" s="16">
        <v>0.4</v>
      </c>
      <c r="AL169" s="16">
        <v>51380</v>
      </c>
      <c r="AM169">
        <v>0.3</v>
      </c>
      <c r="AN169">
        <v>0</v>
      </c>
      <c r="AO169">
        <v>0</v>
      </c>
      <c r="AP169">
        <v>0</v>
      </c>
      <c r="AQ169">
        <v>1</v>
      </c>
    </row>
    <row r="170" spans="1:43" x14ac:dyDescent="0.3">
      <c r="A170" s="8">
        <v>4788874</v>
      </c>
      <c r="B170" s="8">
        <v>2022779</v>
      </c>
      <c r="C170">
        <v>20190914</v>
      </c>
      <c r="D170">
        <v>335</v>
      </c>
      <c r="E170">
        <v>983</v>
      </c>
      <c r="F170">
        <v>530381</v>
      </c>
      <c r="G170">
        <v>19673</v>
      </c>
      <c r="H170">
        <v>550872</v>
      </c>
      <c r="I170">
        <v>0</v>
      </c>
      <c r="J170" s="16">
        <v>1000</v>
      </c>
      <c r="K170">
        <v>0</v>
      </c>
      <c r="L170">
        <v>1</v>
      </c>
      <c r="M170">
        <v>600000</v>
      </c>
      <c r="N170" s="16">
        <v>138850</v>
      </c>
      <c r="O170">
        <f t="shared" si="2"/>
        <v>138850</v>
      </c>
      <c r="P170">
        <v>0</v>
      </c>
      <c r="Q170">
        <v>651436</v>
      </c>
      <c r="R170">
        <v>69</v>
      </c>
      <c r="S170">
        <v>43</v>
      </c>
      <c r="T170">
        <v>128</v>
      </c>
      <c r="U170">
        <v>182</v>
      </c>
      <c r="V170">
        <v>439269</v>
      </c>
      <c r="W170">
        <v>30</v>
      </c>
      <c r="X170">
        <v>0</v>
      </c>
      <c r="Y170">
        <v>0</v>
      </c>
      <c r="Z170">
        <v>0</v>
      </c>
      <c r="AA170">
        <v>3</v>
      </c>
      <c r="AB170" s="65">
        <v>1000</v>
      </c>
      <c r="AC170" s="8">
        <v>201909</v>
      </c>
      <c r="AD170">
        <v>0</v>
      </c>
      <c r="AE170">
        <v>7</v>
      </c>
      <c r="AF170">
        <v>37</v>
      </c>
      <c r="AG170">
        <v>0</v>
      </c>
      <c r="AH170">
        <v>0</v>
      </c>
      <c r="AI170" s="16">
        <v>3</v>
      </c>
      <c r="AJ170" s="16">
        <v>3</v>
      </c>
      <c r="AK170" s="16">
        <v>0.4</v>
      </c>
      <c r="AL170" s="16">
        <v>51380</v>
      </c>
      <c r="AM170">
        <v>0.3</v>
      </c>
      <c r="AN170">
        <v>0</v>
      </c>
      <c r="AO170">
        <v>0</v>
      </c>
      <c r="AP170">
        <v>0</v>
      </c>
      <c r="AQ170">
        <v>1</v>
      </c>
    </row>
    <row r="171" spans="1:43" x14ac:dyDescent="0.3">
      <c r="A171" s="8">
        <v>4788882</v>
      </c>
      <c r="B171" s="8">
        <v>3097141</v>
      </c>
      <c r="C171">
        <v>20190914</v>
      </c>
      <c r="D171">
        <v>335</v>
      </c>
      <c r="E171">
        <v>983</v>
      </c>
      <c r="F171">
        <v>530381</v>
      </c>
      <c r="G171">
        <v>19673</v>
      </c>
      <c r="H171">
        <v>550872</v>
      </c>
      <c r="I171">
        <v>0</v>
      </c>
      <c r="J171" s="16">
        <v>1000</v>
      </c>
      <c r="K171">
        <v>0</v>
      </c>
      <c r="L171">
        <v>1</v>
      </c>
      <c r="M171">
        <v>600000</v>
      </c>
      <c r="N171" s="16">
        <v>137850</v>
      </c>
      <c r="O171">
        <f t="shared" si="2"/>
        <v>137850</v>
      </c>
      <c r="P171">
        <v>0</v>
      </c>
      <c r="Q171">
        <v>651436</v>
      </c>
      <c r="R171">
        <v>69</v>
      </c>
      <c r="S171">
        <v>43</v>
      </c>
      <c r="T171">
        <v>128</v>
      </c>
      <c r="U171">
        <v>182</v>
      </c>
      <c r="V171">
        <v>439269</v>
      </c>
      <c r="W171">
        <v>30</v>
      </c>
      <c r="X171">
        <v>0</v>
      </c>
      <c r="Y171">
        <v>0</v>
      </c>
      <c r="Z171">
        <v>0</v>
      </c>
      <c r="AA171">
        <v>3</v>
      </c>
      <c r="AB171" s="65">
        <v>1000</v>
      </c>
      <c r="AC171" s="8">
        <v>201909</v>
      </c>
      <c r="AD171">
        <v>0</v>
      </c>
      <c r="AE171">
        <v>7</v>
      </c>
      <c r="AF171">
        <v>37</v>
      </c>
      <c r="AG171">
        <v>0</v>
      </c>
      <c r="AH171">
        <v>0</v>
      </c>
      <c r="AI171" s="16">
        <v>3</v>
      </c>
      <c r="AJ171" s="16">
        <v>3</v>
      </c>
      <c r="AK171" s="16">
        <v>0.4</v>
      </c>
      <c r="AL171" s="16">
        <v>51380</v>
      </c>
      <c r="AM171">
        <v>0.3</v>
      </c>
      <c r="AN171">
        <v>0</v>
      </c>
      <c r="AO171">
        <v>0</v>
      </c>
      <c r="AP171">
        <v>0</v>
      </c>
      <c r="AQ171">
        <v>1</v>
      </c>
    </row>
    <row r="172" spans="1:43" x14ac:dyDescent="0.3">
      <c r="A172" s="8">
        <v>4788885</v>
      </c>
      <c r="B172" s="8">
        <v>7765543</v>
      </c>
      <c r="C172">
        <v>20190914</v>
      </c>
      <c r="D172">
        <v>335</v>
      </c>
      <c r="E172">
        <v>983</v>
      </c>
      <c r="F172">
        <v>530380</v>
      </c>
      <c r="G172">
        <v>19673</v>
      </c>
      <c r="H172">
        <v>550872</v>
      </c>
      <c r="I172">
        <v>0</v>
      </c>
      <c r="J172" s="16">
        <v>10000</v>
      </c>
      <c r="K172">
        <v>0</v>
      </c>
      <c r="L172">
        <v>1</v>
      </c>
      <c r="M172">
        <v>600000</v>
      </c>
      <c r="N172" s="16">
        <v>136850</v>
      </c>
      <c r="O172">
        <f t="shared" si="2"/>
        <v>136850</v>
      </c>
      <c r="P172">
        <v>0</v>
      </c>
      <c r="Q172">
        <v>651436</v>
      </c>
      <c r="R172">
        <v>69</v>
      </c>
      <c r="S172">
        <v>43</v>
      </c>
      <c r="T172">
        <v>128</v>
      </c>
      <c r="U172">
        <v>182</v>
      </c>
      <c r="V172">
        <v>439269</v>
      </c>
      <c r="W172">
        <v>30</v>
      </c>
      <c r="X172">
        <v>0</v>
      </c>
      <c r="Y172">
        <v>0</v>
      </c>
      <c r="Z172">
        <v>0</v>
      </c>
      <c r="AA172">
        <v>3</v>
      </c>
      <c r="AB172" s="65">
        <v>10000</v>
      </c>
      <c r="AC172" s="8">
        <v>201909</v>
      </c>
      <c r="AD172">
        <v>0</v>
      </c>
      <c r="AE172">
        <v>7</v>
      </c>
      <c r="AF172">
        <v>37</v>
      </c>
      <c r="AG172">
        <v>0</v>
      </c>
      <c r="AH172">
        <v>0</v>
      </c>
      <c r="AI172" s="16">
        <v>3</v>
      </c>
      <c r="AJ172" s="16">
        <v>3</v>
      </c>
      <c r="AK172" s="16">
        <v>0.4</v>
      </c>
      <c r="AL172" s="16">
        <v>51380</v>
      </c>
      <c r="AM172">
        <v>0.3</v>
      </c>
      <c r="AN172">
        <v>0</v>
      </c>
      <c r="AO172">
        <v>0</v>
      </c>
      <c r="AP172">
        <v>0</v>
      </c>
      <c r="AQ172">
        <v>1</v>
      </c>
    </row>
    <row r="173" spans="1:43" x14ac:dyDescent="0.3">
      <c r="A173" s="8">
        <v>4788862</v>
      </c>
      <c r="B173" s="8">
        <v>5062631</v>
      </c>
      <c r="C173">
        <v>20190914</v>
      </c>
      <c r="D173">
        <v>335</v>
      </c>
      <c r="E173">
        <v>983</v>
      </c>
      <c r="F173">
        <v>530381</v>
      </c>
      <c r="G173">
        <v>19673</v>
      </c>
      <c r="H173">
        <v>550872</v>
      </c>
      <c r="I173">
        <v>0</v>
      </c>
      <c r="J173" s="16">
        <v>1000</v>
      </c>
      <c r="K173">
        <v>0</v>
      </c>
      <c r="L173">
        <v>1</v>
      </c>
      <c r="M173">
        <v>600000</v>
      </c>
      <c r="N173" s="16">
        <v>126850</v>
      </c>
      <c r="O173">
        <f t="shared" si="2"/>
        <v>126850</v>
      </c>
      <c r="P173">
        <v>0</v>
      </c>
      <c r="Q173">
        <v>651436</v>
      </c>
      <c r="R173">
        <v>69</v>
      </c>
      <c r="S173">
        <v>43</v>
      </c>
      <c r="T173">
        <v>128</v>
      </c>
      <c r="U173">
        <v>182</v>
      </c>
      <c r="V173">
        <v>439269</v>
      </c>
      <c r="W173">
        <v>30</v>
      </c>
      <c r="X173">
        <v>0</v>
      </c>
      <c r="Y173">
        <v>0</v>
      </c>
      <c r="Z173">
        <v>0</v>
      </c>
      <c r="AA173">
        <v>3</v>
      </c>
      <c r="AB173" s="66">
        <v>1000</v>
      </c>
      <c r="AC173" s="8">
        <v>201909</v>
      </c>
      <c r="AD173">
        <v>0</v>
      </c>
      <c r="AE173">
        <v>7</v>
      </c>
      <c r="AF173">
        <v>37</v>
      </c>
      <c r="AG173">
        <v>0</v>
      </c>
      <c r="AH173">
        <v>0</v>
      </c>
      <c r="AI173" s="16">
        <v>3</v>
      </c>
      <c r="AJ173" s="16">
        <v>3</v>
      </c>
      <c r="AK173" s="16">
        <v>0.4</v>
      </c>
      <c r="AL173" s="16">
        <v>51380</v>
      </c>
      <c r="AM173">
        <v>0.3</v>
      </c>
      <c r="AN173">
        <v>0</v>
      </c>
      <c r="AO173">
        <v>0</v>
      </c>
      <c r="AP173">
        <v>0</v>
      </c>
      <c r="AQ173">
        <v>1</v>
      </c>
    </row>
    <row r="174" spans="1:43" x14ac:dyDescent="0.3">
      <c r="A174" s="8">
        <v>4788884</v>
      </c>
      <c r="B174" s="8">
        <v>1600635</v>
      </c>
      <c r="C174">
        <v>20190914</v>
      </c>
      <c r="D174">
        <v>335</v>
      </c>
      <c r="E174">
        <v>983</v>
      </c>
      <c r="F174">
        <v>530381</v>
      </c>
      <c r="G174">
        <v>19673</v>
      </c>
      <c r="H174">
        <v>550872</v>
      </c>
      <c r="I174">
        <v>0</v>
      </c>
      <c r="J174" s="16">
        <v>1000</v>
      </c>
      <c r="K174">
        <v>0</v>
      </c>
      <c r="L174">
        <v>1</v>
      </c>
      <c r="M174">
        <v>600000</v>
      </c>
      <c r="N174" s="16">
        <v>125850</v>
      </c>
      <c r="O174">
        <f t="shared" si="2"/>
        <v>125850</v>
      </c>
      <c r="P174">
        <v>0</v>
      </c>
      <c r="Q174">
        <v>651436</v>
      </c>
      <c r="R174">
        <v>69</v>
      </c>
      <c r="S174">
        <v>43</v>
      </c>
      <c r="T174">
        <v>128</v>
      </c>
      <c r="U174">
        <v>182</v>
      </c>
      <c r="V174">
        <v>439269</v>
      </c>
      <c r="W174">
        <v>30</v>
      </c>
      <c r="X174">
        <v>0</v>
      </c>
      <c r="Y174">
        <v>0</v>
      </c>
      <c r="Z174">
        <v>0</v>
      </c>
      <c r="AA174">
        <v>3</v>
      </c>
      <c r="AB174" s="65">
        <v>1000</v>
      </c>
      <c r="AC174" s="8">
        <v>201909</v>
      </c>
      <c r="AD174">
        <v>0</v>
      </c>
      <c r="AE174">
        <v>7</v>
      </c>
      <c r="AF174">
        <v>37</v>
      </c>
      <c r="AG174">
        <v>0</v>
      </c>
      <c r="AH174">
        <v>0</v>
      </c>
      <c r="AI174" s="16">
        <v>3</v>
      </c>
      <c r="AJ174" s="16">
        <v>3</v>
      </c>
      <c r="AK174" s="16">
        <v>0.4</v>
      </c>
      <c r="AL174" s="16">
        <v>51380</v>
      </c>
      <c r="AM174">
        <v>0.3</v>
      </c>
      <c r="AN174">
        <v>0</v>
      </c>
      <c r="AO174">
        <v>0</v>
      </c>
      <c r="AP174">
        <v>0</v>
      </c>
      <c r="AQ174">
        <v>1</v>
      </c>
    </row>
    <row r="175" spans="1:43" x14ac:dyDescent="0.3">
      <c r="A175" s="8">
        <v>4788883</v>
      </c>
      <c r="B175" s="8">
        <v>1384947</v>
      </c>
      <c r="C175">
        <v>20190914</v>
      </c>
      <c r="D175">
        <v>335</v>
      </c>
      <c r="E175">
        <v>983</v>
      </c>
      <c r="F175">
        <v>530381</v>
      </c>
      <c r="G175">
        <v>19673</v>
      </c>
      <c r="H175">
        <v>550872</v>
      </c>
      <c r="I175">
        <v>0</v>
      </c>
      <c r="J175" s="16">
        <v>1000</v>
      </c>
      <c r="K175">
        <v>0</v>
      </c>
      <c r="L175">
        <v>1</v>
      </c>
      <c r="M175">
        <v>600000</v>
      </c>
      <c r="N175" s="16">
        <v>124850</v>
      </c>
      <c r="O175">
        <f t="shared" si="2"/>
        <v>124850</v>
      </c>
      <c r="P175">
        <v>0</v>
      </c>
      <c r="Q175">
        <v>651436</v>
      </c>
      <c r="R175">
        <v>69</v>
      </c>
      <c r="S175">
        <v>43</v>
      </c>
      <c r="T175">
        <v>128</v>
      </c>
      <c r="U175">
        <v>182</v>
      </c>
      <c r="V175">
        <v>439269</v>
      </c>
      <c r="W175">
        <v>30</v>
      </c>
      <c r="X175">
        <v>0</v>
      </c>
      <c r="Y175">
        <v>0</v>
      </c>
      <c r="Z175">
        <v>0</v>
      </c>
      <c r="AA175">
        <v>3</v>
      </c>
      <c r="AB175" s="65">
        <v>1000</v>
      </c>
      <c r="AC175" s="8">
        <v>201909</v>
      </c>
      <c r="AD175">
        <v>0</v>
      </c>
      <c r="AE175">
        <v>7</v>
      </c>
      <c r="AF175">
        <v>37</v>
      </c>
      <c r="AG175">
        <v>0</v>
      </c>
      <c r="AH175">
        <v>0</v>
      </c>
      <c r="AI175" s="16">
        <v>3</v>
      </c>
      <c r="AJ175" s="16">
        <v>3</v>
      </c>
      <c r="AK175" s="16">
        <v>0.4</v>
      </c>
      <c r="AL175" s="16">
        <v>51380</v>
      </c>
      <c r="AM175">
        <v>0.3</v>
      </c>
      <c r="AN175">
        <v>0</v>
      </c>
      <c r="AO175">
        <v>0</v>
      </c>
      <c r="AP175">
        <v>0</v>
      </c>
      <c r="AQ175">
        <v>1</v>
      </c>
    </row>
    <row r="176" spans="1:43" s="3" customFormat="1" x14ac:dyDescent="0.3">
      <c r="A176" s="8">
        <v>4788890</v>
      </c>
      <c r="B176" s="8">
        <v>6822065</v>
      </c>
      <c r="C176" s="3">
        <v>20190915</v>
      </c>
      <c r="D176" s="3">
        <v>335</v>
      </c>
      <c r="E176" s="3">
        <v>983</v>
      </c>
      <c r="F176" s="3">
        <v>530380</v>
      </c>
      <c r="G176" s="3">
        <v>19673</v>
      </c>
      <c r="H176" s="3">
        <v>550872</v>
      </c>
      <c r="I176" s="3">
        <v>0</v>
      </c>
      <c r="J176" s="35">
        <v>10000</v>
      </c>
      <c r="K176" s="3">
        <v>0</v>
      </c>
      <c r="L176" s="3">
        <v>1</v>
      </c>
      <c r="M176" s="3">
        <v>600000</v>
      </c>
      <c r="N176" s="18">
        <v>123850</v>
      </c>
      <c r="O176">
        <f t="shared" si="2"/>
        <v>123850</v>
      </c>
      <c r="P176" s="3">
        <v>0</v>
      </c>
      <c r="Q176" s="18">
        <v>651436</v>
      </c>
      <c r="R176" s="3">
        <v>69</v>
      </c>
      <c r="S176" s="3">
        <v>43</v>
      </c>
      <c r="T176" s="3">
        <v>128</v>
      </c>
      <c r="U176" s="3">
        <v>182</v>
      </c>
      <c r="V176" s="3">
        <v>439269</v>
      </c>
      <c r="W176" s="3">
        <v>30</v>
      </c>
      <c r="X176" s="3">
        <v>0</v>
      </c>
      <c r="Y176" s="3">
        <v>0</v>
      </c>
      <c r="Z176" s="3">
        <v>0</v>
      </c>
      <c r="AA176" s="3">
        <v>3</v>
      </c>
      <c r="AB176" s="65">
        <v>10000</v>
      </c>
      <c r="AC176" s="8">
        <v>201909</v>
      </c>
      <c r="AD176" s="3">
        <v>0</v>
      </c>
      <c r="AE176" s="3">
        <v>7</v>
      </c>
      <c r="AF176" s="3">
        <v>37</v>
      </c>
      <c r="AG176" s="3">
        <v>0</v>
      </c>
      <c r="AH176" s="3">
        <v>0</v>
      </c>
      <c r="AI176" s="18">
        <v>3</v>
      </c>
      <c r="AJ176" s="18">
        <v>3</v>
      </c>
      <c r="AK176" s="18">
        <v>0.4</v>
      </c>
      <c r="AL176" s="18">
        <v>51380</v>
      </c>
      <c r="AM176" s="3">
        <v>0.3</v>
      </c>
      <c r="AN176" s="3">
        <v>0</v>
      </c>
      <c r="AO176" s="3">
        <v>0</v>
      </c>
      <c r="AP176" s="3">
        <v>0</v>
      </c>
      <c r="AQ176" s="3">
        <v>1</v>
      </c>
    </row>
    <row r="177" spans="1:43" x14ac:dyDescent="0.3">
      <c r="A177" s="8">
        <v>4788889</v>
      </c>
      <c r="B177" s="8">
        <v>1318248</v>
      </c>
      <c r="C177">
        <v>20190916</v>
      </c>
      <c r="D177">
        <v>335</v>
      </c>
      <c r="E177">
        <v>983</v>
      </c>
      <c r="F177">
        <v>530381</v>
      </c>
      <c r="G177">
        <v>19673</v>
      </c>
      <c r="H177">
        <v>550872</v>
      </c>
      <c r="I177">
        <v>0</v>
      </c>
      <c r="J177" s="16">
        <v>1000</v>
      </c>
      <c r="K177">
        <v>0</v>
      </c>
      <c r="L177">
        <v>1</v>
      </c>
      <c r="M177">
        <v>600000</v>
      </c>
      <c r="N177" s="14">
        <v>13850</v>
      </c>
      <c r="O177" s="14">
        <f t="shared" si="2"/>
        <v>113850</v>
      </c>
      <c r="P177">
        <v>0</v>
      </c>
      <c r="Q177" s="16">
        <v>84132</v>
      </c>
      <c r="R177">
        <v>183</v>
      </c>
      <c r="S177">
        <v>233</v>
      </c>
      <c r="T177">
        <v>119</v>
      </c>
      <c r="U177">
        <v>17</v>
      </c>
      <c r="V177">
        <v>439269</v>
      </c>
      <c r="W177">
        <v>30</v>
      </c>
      <c r="X177">
        <v>0</v>
      </c>
      <c r="Y177">
        <v>0</v>
      </c>
      <c r="Z177">
        <v>0</v>
      </c>
      <c r="AA177">
        <v>3</v>
      </c>
      <c r="AB177" s="65">
        <v>1000</v>
      </c>
      <c r="AC177" s="8">
        <v>201909</v>
      </c>
      <c r="AD177">
        <v>0</v>
      </c>
      <c r="AE177">
        <v>7</v>
      </c>
      <c r="AF177">
        <v>37</v>
      </c>
      <c r="AG177">
        <v>0</v>
      </c>
      <c r="AH177">
        <v>0</v>
      </c>
      <c r="AI177" s="16">
        <v>3</v>
      </c>
      <c r="AJ177" s="16">
        <v>3</v>
      </c>
      <c r="AK177" s="16">
        <v>0.4</v>
      </c>
      <c r="AL177" s="16">
        <v>51380</v>
      </c>
      <c r="AM177">
        <v>0.3</v>
      </c>
      <c r="AN177">
        <v>0</v>
      </c>
      <c r="AO177">
        <v>0</v>
      </c>
      <c r="AP177">
        <v>0</v>
      </c>
      <c r="AQ177">
        <v>1</v>
      </c>
    </row>
    <row r="178" spans="1:43" x14ac:dyDescent="0.3">
      <c r="A178" s="8">
        <v>4788870</v>
      </c>
      <c r="B178" s="8">
        <v>1004522</v>
      </c>
      <c r="C178">
        <v>20190916</v>
      </c>
      <c r="D178">
        <v>335</v>
      </c>
      <c r="E178">
        <v>983</v>
      </c>
      <c r="F178">
        <v>530381</v>
      </c>
      <c r="G178">
        <v>19673</v>
      </c>
      <c r="H178">
        <v>550872</v>
      </c>
      <c r="I178">
        <v>0</v>
      </c>
      <c r="J178" s="16">
        <v>1000</v>
      </c>
      <c r="K178">
        <v>0</v>
      </c>
      <c r="L178">
        <v>1</v>
      </c>
      <c r="M178">
        <v>600000</v>
      </c>
      <c r="N178" s="16">
        <v>12850</v>
      </c>
      <c r="O178">
        <f t="shared" si="2"/>
        <v>12850</v>
      </c>
      <c r="P178">
        <v>0</v>
      </c>
      <c r="Q178">
        <v>84132</v>
      </c>
      <c r="R178">
        <v>183</v>
      </c>
      <c r="S178">
        <v>233</v>
      </c>
      <c r="T178">
        <v>119</v>
      </c>
      <c r="U178">
        <v>17</v>
      </c>
      <c r="V178">
        <v>439269</v>
      </c>
      <c r="W178">
        <v>30</v>
      </c>
      <c r="X178">
        <v>0</v>
      </c>
      <c r="Y178">
        <v>0</v>
      </c>
      <c r="Z178">
        <v>0</v>
      </c>
      <c r="AA178">
        <v>3</v>
      </c>
      <c r="AB178" s="65">
        <v>1000</v>
      </c>
      <c r="AC178" s="8">
        <v>201909</v>
      </c>
      <c r="AD178">
        <v>0</v>
      </c>
      <c r="AE178">
        <v>7</v>
      </c>
      <c r="AF178">
        <v>37</v>
      </c>
      <c r="AG178">
        <v>0</v>
      </c>
      <c r="AH178">
        <v>0</v>
      </c>
      <c r="AI178" s="16">
        <v>3</v>
      </c>
      <c r="AJ178" s="16">
        <v>3</v>
      </c>
      <c r="AK178" s="16">
        <v>0.4</v>
      </c>
      <c r="AL178" s="16">
        <v>51380</v>
      </c>
      <c r="AM178">
        <v>0.3</v>
      </c>
      <c r="AN178">
        <v>0</v>
      </c>
      <c r="AO178">
        <v>0</v>
      </c>
      <c r="AP178">
        <v>0</v>
      </c>
      <c r="AQ178">
        <v>1</v>
      </c>
    </row>
    <row r="179" spans="1:43" x14ac:dyDescent="0.3">
      <c r="A179" s="8">
        <v>4788886</v>
      </c>
      <c r="B179" s="8">
        <v>2644468</v>
      </c>
      <c r="C179">
        <v>20190916</v>
      </c>
      <c r="D179">
        <v>335</v>
      </c>
      <c r="E179">
        <v>983</v>
      </c>
      <c r="F179">
        <v>530381</v>
      </c>
      <c r="G179">
        <v>19673</v>
      </c>
      <c r="H179">
        <v>550872</v>
      </c>
      <c r="I179">
        <v>0</v>
      </c>
      <c r="J179" s="16">
        <v>1000</v>
      </c>
      <c r="K179">
        <v>0</v>
      </c>
      <c r="L179">
        <v>1</v>
      </c>
      <c r="M179">
        <v>600000</v>
      </c>
      <c r="N179" s="16">
        <v>11850</v>
      </c>
      <c r="O179">
        <f t="shared" si="2"/>
        <v>11850</v>
      </c>
      <c r="P179">
        <v>0</v>
      </c>
      <c r="Q179">
        <v>84132</v>
      </c>
      <c r="R179">
        <v>183</v>
      </c>
      <c r="S179">
        <v>233</v>
      </c>
      <c r="T179">
        <v>119</v>
      </c>
      <c r="U179">
        <v>17</v>
      </c>
      <c r="V179">
        <v>439269</v>
      </c>
      <c r="W179">
        <v>30</v>
      </c>
      <c r="X179">
        <v>0</v>
      </c>
      <c r="Y179">
        <v>0</v>
      </c>
      <c r="Z179">
        <v>0</v>
      </c>
      <c r="AA179">
        <v>3</v>
      </c>
      <c r="AB179" s="65">
        <v>1000</v>
      </c>
      <c r="AC179" s="8">
        <v>201909</v>
      </c>
      <c r="AD179">
        <v>0</v>
      </c>
      <c r="AE179">
        <v>7</v>
      </c>
      <c r="AF179">
        <v>37</v>
      </c>
      <c r="AG179">
        <v>0</v>
      </c>
      <c r="AH179">
        <v>0</v>
      </c>
      <c r="AI179" s="16">
        <v>3</v>
      </c>
      <c r="AJ179" s="16">
        <v>3</v>
      </c>
      <c r="AK179" s="16">
        <v>0.4</v>
      </c>
      <c r="AL179" s="16">
        <v>51380</v>
      </c>
      <c r="AM179">
        <v>0.3</v>
      </c>
      <c r="AN179">
        <v>0</v>
      </c>
      <c r="AO179">
        <v>0</v>
      </c>
      <c r="AP179">
        <v>0</v>
      </c>
      <c r="AQ179">
        <v>1</v>
      </c>
    </row>
    <row r="180" spans="1:43" x14ac:dyDescent="0.3">
      <c r="A180" s="8">
        <v>4788888</v>
      </c>
      <c r="B180" s="8">
        <v>2488146</v>
      </c>
      <c r="C180">
        <v>20190916</v>
      </c>
      <c r="D180">
        <v>335</v>
      </c>
      <c r="E180">
        <v>983</v>
      </c>
      <c r="F180">
        <v>530381</v>
      </c>
      <c r="G180">
        <v>19673</v>
      </c>
      <c r="H180">
        <v>550872</v>
      </c>
      <c r="I180">
        <v>0</v>
      </c>
      <c r="J180" s="16">
        <v>1000</v>
      </c>
      <c r="K180">
        <v>0</v>
      </c>
      <c r="L180">
        <v>1</v>
      </c>
      <c r="M180">
        <v>600000</v>
      </c>
      <c r="N180" s="16">
        <v>10850</v>
      </c>
      <c r="O180">
        <f t="shared" si="2"/>
        <v>10850</v>
      </c>
      <c r="P180">
        <v>0</v>
      </c>
      <c r="Q180">
        <v>84132</v>
      </c>
      <c r="R180">
        <v>183</v>
      </c>
      <c r="S180">
        <v>233</v>
      </c>
      <c r="T180">
        <v>119</v>
      </c>
      <c r="U180">
        <v>17</v>
      </c>
      <c r="V180">
        <v>439269</v>
      </c>
      <c r="W180">
        <v>30</v>
      </c>
      <c r="X180">
        <v>0</v>
      </c>
      <c r="Y180">
        <v>0</v>
      </c>
      <c r="Z180">
        <v>0</v>
      </c>
      <c r="AA180">
        <v>3</v>
      </c>
      <c r="AB180" s="65">
        <v>1000</v>
      </c>
      <c r="AC180" s="8">
        <v>201909</v>
      </c>
      <c r="AD180">
        <v>0</v>
      </c>
      <c r="AE180">
        <v>7</v>
      </c>
      <c r="AF180">
        <v>37</v>
      </c>
      <c r="AG180">
        <v>0</v>
      </c>
      <c r="AH180">
        <v>0</v>
      </c>
      <c r="AI180" s="16">
        <v>3</v>
      </c>
      <c r="AJ180" s="16">
        <v>3</v>
      </c>
      <c r="AK180" s="16">
        <v>0.4</v>
      </c>
      <c r="AL180" s="16">
        <v>51380</v>
      </c>
      <c r="AM180">
        <v>0.3</v>
      </c>
      <c r="AN180">
        <v>0</v>
      </c>
      <c r="AO180">
        <v>0</v>
      </c>
      <c r="AP180">
        <v>0</v>
      </c>
      <c r="AQ180">
        <v>1</v>
      </c>
    </row>
    <row r="181" spans="1:43" x14ac:dyDescent="0.3">
      <c r="A181" s="8">
        <v>4788864</v>
      </c>
      <c r="B181" s="8">
        <v>7237601</v>
      </c>
      <c r="C181">
        <v>20190916</v>
      </c>
      <c r="D181">
        <v>335</v>
      </c>
      <c r="E181">
        <v>983</v>
      </c>
      <c r="F181">
        <v>530381</v>
      </c>
      <c r="G181">
        <v>19673</v>
      </c>
      <c r="H181">
        <v>550872</v>
      </c>
      <c r="I181">
        <v>0</v>
      </c>
      <c r="J181" s="16">
        <v>1000</v>
      </c>
      <c r="K181">
        <v>0</v>
      </c>
      <c r="L181">
        <v>1</v>
      </c>
      <c r="M181">
        <v>600000</v>
      </c>
      <c r="N181" s="16">
        <v>9850</v>
      </c>
      <c r="O181">
        <f t="shared" si="2"/>
        <v>9850</v>
      </c>
      <c r="P181">
        <v>0</v>
      </c>
      <c r="Q181">
        <v>84132</v>
      </c>
      <c r="R181">
        <v>183</v>
      </c>
      <c r="S181">
        <v>233</v>
      </c>
      <c r="T181">
        <v>119</v>
      </c>
      <c r="U181">
        <v>17</v>
      </c>
      <c r="V181">
        <v>439269</v>
      </c>
      <c r="W181">
        <v>30</v>
      </c>
      <c r="X181">
        <v>0</v>
      </c>
      <c r="Y181">
        <v>0</v>
      </c>
      <c r="Z181">
        <v>0</v>
      </c>
      <c r="AA181">
        <v>3</v>
      </c>
      <c r="AB181" s="65">
        <v>1000</v>
      </c>
      <c r="AC181" s="8">
        <v>201909</v>
      </c>
      <c r="AD181">
        <v>0</v>
      </c>
      <c r="AE181">
        <v>7</v>
      </c>
      <c r="AF181">
        <v>37</v>
      </c>
      <c r="AG181">
        <v>0</v>
      </c>
      <c r="AH181">
        <v>0</v>
      </c>
      <c r="AI181" s="16">
        <v>3</v>
      </c>
      <c r="AJ181" s="16">
        <v>3</v>
      </c>
      <c r="AK181" s="16">
        <v>0.4</v>
      </c>
      <c r="AL181" s="16">
        <v>51380</v>
      </c>
      <c r="AM181">
        <v>0.3</v>
      </c>
      <c r="AN181">
        <v>0</v>
      </c>
      <c r="AO181">
        <v>0</v>
      </c>
      <c r="AP181">
        <v>0</v>
      </c>
      <c r="AQ181">
        <v>1</v>
      </c>
    </row>
    <row r="182" spans="1:43" x14ac:dyDescent="0.3">
      <c r="A182" s="8">
        <v>4788887</v>
      </c>
      <c r="B182" s="8">
        <v>6709532</v>
      </c>
      <c r="C182">
        <v>20190916</v>
      </c>
      <c r="D182">
        <v>335</v>
      </c>
      <c r="E182">
        <v>983</v>
      </c>
      <c r="F182">
        <v>530381</v>
      </c>
      <c r="G182">
        <v>19673</v>
      </c>
      <c r="H182">
        <v>550872</v>
      </c>
      <c r="I182">
        <v>0</v>
      </c>
      <c r="J182" s="16">
        <v>1000</v>
      </c>
      <c r="K182">
        <v>0</v>
      </c>
      <c r="L182">
        <v>1</v>
      </c>
      <c r="M182">
        <v>600000</v>
      </c>
      <c r="N182" s="16">
        <v>8850</v>
      </c>
      <c r="O182">
        <f t="shared" si="2"/>
        <v>8850</v>
      </c>
      <c r="P182">
        <v>0</v>
      </c>
      <c r="Q182">
        <v>84132</v>
      </c>
      <c r="R182">
        <v>183</v>
      </c>
      <c r="S182">
        <v>233</v>
      </c>
      <c r="T182">
        <v>119</v>
      </c>
      <c r="U182">
        <v>17</v>
      </c>
      <c r="V182">
        <v>439269</v>
      </c>
      <c r="W182">
        <v>30</v>
      </c>
      <c r="X182">
        <v>0</v>
      </c>
      <c r="Y182">
        <v>0</v>
      </c>
      <c r="Z182">
        <v>0</v>
      </c>
      <c r="AA182">
        <v>3</v>
      </c>
      <c r="AB182" s="65">
        <v>1000</v>
      </c>
      <c r="AC182" s="8">
        <v>201909</v>
      </c>
      <c r="AD182">
        <v>0</v>
      </c>
      <c r="AE182">
        <v>7</v>
      </c>
      <c r="AF182">
        <v>37</v>
      </c>
      <c r="AG182">
        <v>0</v>
      </c>
      <c r="AH182">
        <v>0</v>
      </c>
      <c r="AI182" s="16">
        <v>3</v>
      </c>
      <c r="AJ182" s="16">
        <v>3</v>
      </c>
      <c r="AK182" s="16">
        <v>0.4</v>
      </c>
      <c r="AL182" s="16">
        <v>51380</v>
      </c>
      <c r="AM182">
        <v>0.3</v>
      </c>
      <c r="AN182">
        <v>0</v>
      </c>
      <c r="AO182">
        <v>0</v>
      </c>
      <c r="AP182">
        <v>0</v>
      </c>
      <c r="AQ182">
        <v>1</v>
      </c>
    </row>
    <row r="183" spans="1:43" x14ac:dyDescent="0.3">
      <c r="A183" s="8">
        <v>4788865</v>
      </c>
      <c r="B183" s="8">
        <v>3493801</v>
      </c>
      <c r="C183">
        <v>20190916</v>
      </c>
      <c r="D183">
        <v>335</v>
      </c>
      <c r="E183">
        <v>983</v>
      </c>
      <c r="F183">
        <v>530381</v>
      </c>
      <c r="G183">
        <v>19673</v>
      </c>
      <c r="H183">
        <v>550872</v>
      </c>
      <c r="I183">
        <v>0</v>
      </c>
      <c r="J183" s="16">
        <v>1000</v>
      </c>
      <c r="K183">
        <v>0</v>
      </c>
      <c r="L183">
        <v>1</v>
      </c>
      <c r="M183">
        <v>600000</v>
      </c>
      <c r="N183" s="16">
        <v>7850</v>
      </c>
      <c r="O183">
        <f t="shared" ref="O183:O189" si="3">N182-J182</f>
        <v>7850</v>
      </c>
      <c r="P183">
        <v>0</v>
      </c>
      <c r="Q183">
        <v>84132</v>
      </c>
      <c r="R183">
        <v>183</v>
      </c>
      <c r="S183">
        <v>233</v>
      </c>
      <c r="T183">
        <v>119</v>
      </c>
      <c r="U183">
        <v>17</v>
      </c>
      <c r="V183">
        <v>439269</v>
      </c>
      <c r="W183">
        <v>30</v>
      </c>
      <c r="X183">
        <v>0</v>
      </c>
      <c r="Y183">
        <v>0</v>
      </c>
      <c r="Z183">
        <v>0</v>
      </c>
      <c r="AA183">
        <v>3</v>
      </c>
      <c r="AB183" s="65">
        <v>1000</v>
      </c>
      <c r="AC183" s="8">
        <v>201909</v>
      </c>
      <c r="AD183">
        <v>0</v>
      </c>
      <c r="AE183">
        <v>7</v>
      </c>
      <c r="AF183">
        <v>37</v>
      </c>
      <c r="AG183">
        <v>0</v>
      </c>
      <c r="AH183">
        <v>0</v>
      </c>
      <c r="AI183" s="16">
        <v>3</v>
      </c>
      <c r="AJ183" s="16">
        <v>3</v>
      </c>
      <c r="AK183" s="16">
        <v>0.4</v>
      </c>
      <c r="AL183" s="16">
        <v>51380</v>
      </c>
      <c r="AM183">
        <v>0.3</v>
      </c>
      <c r="AN183">
        <v>0</v>
      </c>
      <c r="AO183">
        <v>0</v>
      </c>
      <c r="AP183">
        <v>0</v>
      </c>
      <c r="AQ183">
        <v>1</v>
      </c>
    </row>
    <row r="184" spans="1:43" x14ac:dyDescent="0.3">
      <c r="A184" s="8">
        <v>4788891</v>
      </c>
      <c r="B184" s="8">
        <v>6183089</v>
      </c>
      <c r="C184">
        <v>20190916</v>
      </c>
      <c r="D184">
        <v>335</v>
      </c>
      <c r="E184">
        <v>983</v>
      </c>
      <c r="F184">
        <v>530381</v>
      </c>
      <c r="G184">
        <v>19673</v>
      </c>
      <c r="H184">
        <v>550872</v>
      </c>
      <c r="I184">
        <v>0</v>
      </c>
      <c r="J184" s="16">
        <v>1000</v>
      </c>
      <c r="K184">
        <v>0</v>
      </c>
      <c r="L184">
        <v>1</v>
      </c>
      <c r="M184">
        <v>600000</v>
      </c>
      <c r="N184" s="16">
        <v>6850</v>
      </c>
      <c r="O184">
        <f t="shared" si="3"/>
        <v>6850</v>
      </c>
      <c r="P184">
        <v>0</v>
      </c>
      <c r="Q184">
        <v>84132</v>
      </c>
      <c r="R184">
        <v>183</v>
      </c>
      <c r="S184">
        <v>233</v>
      </c>
      <c r="T184">
        <v>119</v>
      </c>
      <c r="U184">
        <v>17</v>
      </c>
      <c r="V184">
        <v>439269</v>
      </c>
      <c r="W184">
        <v>30</v>
      </c>
      <c r="X184">
        <v>0</v>
      </c>
      <c r="Y184">
        <v>0</v>
      </c>
      <c r="Z184">
        <v>0</v>
      </c>
      <c r="AA184">
        <v>3</v>
      </c>
      <c r="AB184" s="65">
        <v>1000</v>
      </c>
      <c r="AC184" s="8">
        <v>201909</v>
      </c>
      <c r="AD184">
        <v>0</v>
      </c>
      <c r="AE184">
        <v>7</v>
      </c>
      <c r="AF184">
        <v>37</v>
      </c>
      <c r="AG184">
        <v>0</v>
      </c>
      <c r="AH184">
        <v>0</v>
      </c>
      <c r="AI184" s="16">
        <v>3</v>
      </c>
      <c r="AJ184" s="16">
        <v>3</v>
      </c>
      <c r="AK184" s="16">
        <v>0.4</v>
      </c>
      <c r="AL184" s="16">
        <v>51380</v>
      </c>
      <c r="AM184">
        <v>0.3</v>
      </c>
      <c r="AN184">
        <v>0</v>
      </c>
      <c r="AO184">
        <v>0</v>
      </c>
      <c r="AP184">
        <v>0</v>
      </c>
      <c r="AQ184">
        <v>1</v>
      </c>
    </row>
    <row r="185" spans="1:43" x14ac:dyDescent="0.3">
      <c r="A185" s="8">
        <v>4788868</v>
      </c>
      <c r="B185" s="8">
        <v>1570327</v>
      </c>
      <c r="C185">
        <v>20190916</v>
      </c>
      <c r="D185">
        <v>335</v>
      </c>
      <c r="E185">
        <v>983</v>
      </c>
      <c r="F185">
        <v>530381</v>
      </c>
      <c r="G185">
        <v>19673</v>
      </c>
      <c r="H185">
        <v>550872</v>
      </c>
      <c r="I185">
        <v>0</v>
      </c>
      <c r="J185" s="16">
        <v>1000</v>
      </c>
      <c r="K185">
        <v>0</v>
      </c>
      <c r="L185">
        <v>1</v>
      </c>
      <c r="M185">
        <v>600000</v>
      </c>
      <c r="N185" s="16">
        <v>5850</v>
      </c>
      <c r="O185">
        <f t="shared" si="3"/>
        <v>5850</v>
      </c>
      <c r="P185">
        <v>0</v>
      </c>
      <c r="Q185">
        <v>84132</v>
      </c>
      <c r="R185">
        <v>183</v>
      </c>
      <c r="S185">
        <v>233</v>
      </c>
      <c r="T185">
        <v>119</v>
      </c>
      <c r="U185">
        <v>17</v>
      </c>
      <c r="V185">
        <v>439269</v>
      </c>
      <c r="W185">
        <v>30</v>
      </c>
      <c r="X185">
        <v>0</v>
      </c>
      <c r="Y185">
        <v>0</v>
      </c>
      <c r="Z185">
        <v>0</v>
      </c>
      <c r="AA185">
        <v>3</v>
      </c>
      <c r="AB185" s="65">
        <v>1000</v>
      </c>
      <c r="AC185" s="8">
        <v>201909</v>
      </c>
      <c r="AD185">
        <v>0</v>
      </c>
      <c r="AE185">
        <v>7</v>
      </c>
      <c r="AF185">
        <v>37</v>
      </c>
      <c r="AG185">
        <v>0</v>
      </c>
      <c r="AH185">
        <v>0</v>
      </c>
      <c r="AI185" s="16">
        <v>3</v>
      </c>
      <c r="AJ185" s="16">
        <v>3</v>
      </c>
      <c r="AK185" s="16">
        <v>0.4</v>
      </c>
      <c r="AL185" s="16">
        <v>51380</v>
      </c>
      <c r="AM185">
        <v>0.3</v>
      </c>
      <c r="AN185">
        <v>0</v>
      </c>
      <c r="AO185">
        <v>0</v>
      </c>
      <c r="AP185">
        <v>0</v>
      </c>
      <c r="AQ185">
        <v>1</v>
      </c>
    </row>
    <row r="186" spans="1:43" x14ac:dyDescent="0.3">
      <c r="A186" s="8">
        <v>4788892</v>
      </c>
      <c r="B186" s="8">
        <v>5061265</v>
      </c>
      <c r="C186">
        <v>20190916</v>
      </c>
      <c r="D186">
        <v>335</v>
      </c>
      <c r="E186">
        <v>983</v>
      </c>
      <c r="F186">
        <v>530381</v>
      </c>
      <c r="G186">
        <v>19673</v>
      </c>
      <c r="H186">
        <v>550872</v>
      </c>
      <c r="I186">
        <v>0</v>
      </c>
      <c r="J186" s="16">
        <v>1000</v>
      </c>
      <c r="K186">
        <v>0</v>
      </c>
      <c r="L186">
        <v>1</v>
      </c>
      <c r="M186">
        <v>600000</v>
      </c>
      <c r="N186" s="16">
        <v>4850</v>
      </c>
      <c r="O186">
        <f t="shared" si="3"/>
        <v>4850</v>
      </c>
      <c r="P186">
        <v>0</v>
      </c>
      <c r="Q186">
        <v>84132</v>
      </c>
      <c r="R186">
        <v>183</v>
      </c>
      <c r="S186">
        <v>233</v>
      </c>
      <c r="T186">
        <v>119</v>
      </c>
      <c r="U186">
        <v>17</v>
      </c>
      <c r="V186">
        <v>439269</v>
      </c>
      <c r="W186">
        <v>30</v>
      </c>
      <c r="X186">
        <v>0</v>
      </c>
      <c r="Y186">
        <v>0</v>
      </c>
      <c r="Z186">
        <v>0</v>
      </c>
      <c r="AA186">
        <v>3</v>
      </c>
      <c r="AB186" s="65">
        <v>1000</v>
      </c>
      <c r="AC186" s="8">
        <v>201909</v>
      </c>
      <c r="AD186">
        <v>0</v>
      </c>
      <c r="AE186">
        <v>7</v>
      </c>
      <c r="AF186">
        <v>37</v>
      </c>
      <c r="AG186">
        <v>0</v>
      </c>
      <c r="AH186">
        <v>0</v>
      </c>
      <c r="AI186" s="16">
        <v>3</v>
      </c>
      <c r="AJ186" s="16">
        <v>3</v>
      </c>
      <c r="AK186" s="16">
        <v>0.4</v>
      </c>
      <c r="AL186" s="16">
        <v>51380</v>
      </c>
      <c r="AM186">
        <v>0.3</v>
      </c>
      <c r="AN186">
        <v>0</v>
      </c>
      <c r="AO186">
        <v>0</v>
      </c>
      <c r="AP186">
        <v>0</v>
      </c>
      <c r="AQ186">
        <v>1</v>
      </c>
    </row>
    <row r="187" spans="1:43" x14ac:dyDescent="0.3">
      <c r="A187" s="8">
        <v>4788869</v>
      </c>
      <c r="B187" s="8">
        <v>7142411</v>
      </c>
      <c r="C187">
        <v>20190916</v>
      </c>
      <c r="D187">
        <v>335</v>
      </c>
      <c r="E187">
        <v>983</v>
      </c>
      <c r="F187">
        <v>530381</v>
      </c>
      <c r="G187">
        <v>19673</v>
      </c>
      <c r="H187">
        <v>550872</v>
      </c>
      <c r="I187">
        <v>0</v>
      </c>
      <c r="J187" s="16">
        <v>1000</v>
      </c>
      <c r="K187">
        <v>0</v>
      </c>
      <c r="L187">
        <v>1</v>
      </c>
      <c r="M187">
        <v>600000</v>
      </c>
      <c r="N187" s="16">
        <v>3850</v>
      </c>
      <c r="O187">
        <f t="shared" si="3"/>
        <v>3850</v>
      </c>
      <c r="P187">
        <v>0</v>
      </c>
      <c r="Q187">
        <v>84132</v>
      </c>
      <c r="R187">
        <v>183</v>
      </c>
      <c r="S187">
        <v>233</v>
      </c>
      <c r="T187">
        <v>119</v>
      </c>
      <c r="U187">
        <v>17</v>
      </c>
      <c r="V187">
        <v>439269</v>
      </c>
      <c r="W187">
        <v>30</v>
      </c>
      <c r="X187">
        <v>0</v>
      </c>
      <c r="Y187">
        <v>0</v>
      </c>
      <c r="Z187">
        <v>0</v>
      </c>
      <c r="AA187">
        <v>3</v>
      </c>
      <c r="AB187" s="65">
        <v>1000</v>
      </c>
      <c r="AC187" s="8">
        <v>201909</v>
      </c>
      <c r="AD187">
        <v>0</v>
      </c>
      <c r="AE187">
        <v>7</v>
      </c>
      <c r="AF187">
        <v>37</v>
      </c>
      <c r="AG187">
        <v>0</v>
      </c>
      <c r="AH187">
        <v>0</v>
      </c>
      <c r="AI187" s="16">
        <v>3</v>
      </c>
      <c r="AJ187" s="16">
        <v>3</v>
      </c>
      <c r="AK187" s="16">
        <v>0.4</v>
      </c>
      <c r="AL187" s="16">
        <v>51380</v>
      </c>
      <c r="AM187">
        <v>0.3</v>
      </c>
      <c r="AN187">
        <v>0</v>
      </c>
      <c r="AO187">
        <v>0</v>
      </c>
      <c r="AP187">
        <v>0</v>
      </c>
      <c r="AQ187">
        <v>1</v>
      </c>
    </row>
    <row r="188" spans="1:43" x14ac:dyDescent="0.3">
      <c r="A188" s="8">
        <v>4788867</v>
      </c>
      <c r="B188" s="8">
        <v>5730393</v>
      </c>
      <c r="C188">
        <v>20190916</v>
      </c>
      <c r="D188">
        <v>335</v>
      </c>
      <c r="E188">
        <v>983</v>
      </c>
      <c r="F188">
        <v>530381</v>
      </c>
      <c r="G188">
        <v>19673</v>
      </c>
      <c r="H188">
        <v>550872</v>
      </c>
      <c r="I188">
        <v>0</v>
      </c>
      <c r="J188" s="16">
        <v>1000</v>
      </c>
      <c r="K188">
        <v>0</v>
      </c>
      <c r="L188">
        <v>1</v>
      </c>
      <c r="M188">
        <v>600000</v>
      </c>
      <c r="N188" s="16">
        <v>2850</v>
      </c>
      <c r="O188">
        <f t="shared" si="3"/>
        <v>2850</v>
      </c>
      <c r="P188">
        <v>0</v>
      </c>
      <c r="Q188">
        <v>84132</v>
      </c>
      <c r="R188">
        <v>183</v>
      </c>
      <c r="S188">
        <v>233</v>
      </c>
      <c r="T188">
        <v>119</v>
      </c>
      <c r="U188">
        <v>17</v>
      </c>
      <c r="V188">
        <v>439269</v>
      </c>
      <c r="W188">
        <v>30</v>
      </c>
      <c r="X188">
        <v>0</v>
      </c>
      <c r="Y188">
        <v>0</v>
      </c>
      <c r="Z188">
        <v>0</v>
      </c>
      <c r="AA188">
        <v>3</v>
      </c>
      <c r="AB188" s="65">
        <v>1000</v>
      </c>
      <c r="AC188" s="8">
        <v>201909</v>
      </c>
      <c r="AD188">
        <v>0</v>
      </c>
      <c r="AE188">
        <v>7</v>
      </c>
      <c r="AF188">
        <v>37</v>
      </c>
      <c r="AG188">
        <v>0</v>
      </c>
      <c r="AH188">
        <v>0</v>
      </c>
      <c r="AI188" s="16">
        <v>3</v>
      </c>
      <c r="AJ188" s="16">
        <v>3</v>
      </c>
      <c r="AK188" s="16">
        <v>0.4</v>
      </c>
      <c r="AL188" s="16">
        <v>51380</v>
      </c>
      <c r="AM188">
        <v>0.3</v>
      </c>
      <c r="AN188">
        <v>0</v>
      </c>
      <c r="AO188">
        <v>0</v>
      </c>
      <c r="AP188">
        <v>0</v>
      </c>
      <c r="AQ188">
        <v>1</v>
      </c>
    </row>
    <row r="189" spans="1:43" x14ac:dyDescent="0.3">
      <c r="A189" s="8">
        <v>4788866</v>
      </c>
      <c r="B189" s="8">
        <v>2880539</v>
      </c>
      <c r="C189">
        <v>20190916</v>
      </c>
      <c r="D189">
        <v>335</v>
      </c>
      <c r="E189">
        <v>983</v>
      </c>
      <c r="F189">
        <v>530381</v>
      </c>
      <c r="G189">
        <v>19673</v>
      </c>
      <c r="H189">
        <v>550872</v>
      </c>
      <c r="I189">
        <v>0</v>
      </c>
      <c r="J189" s="16">
        <v>1000</v>
      </c>
      <c r="K189">
        <v>0</v>
      </c>
      <c r="L189">
        <v>1</v>
      </c>
      <c r="M189">
        <v>600000</v>
      </c>
      <c r="N189" s="16">
        <v>1850</v>
      </c>
      <c r="O189">
        <f t="shared" si="3"/>
        <v>1850</v>
      </c>
      <c r="P189">
        <v>0</v>
      </c>
      <c r="Q189">
        <v>84132</v>
      </c>
      <c r="R189">
        <v>183</v>
      </c>
      <c r="S189">
        <v>233</v>
      </c>
      <c r="T189">
        <v>119</v>
      </c>
      <c r="U189">
        <v>17</v>
      </c>
      <c r="V189">
        <v>439269</v>
      </c>
      <c r="W189">
        <v>30</v>
      </c>
      <c r="X189">
        <v>0</v>
      </c>
      <c r="Y189">
        <v>0</v>
      </c>
      <c r="Z189">
        <v>0</v>
      </c>
      <c r="AA189">
        <v>3</v>
      </c>
      <c r="AB189" s="65">
        <v>1000</v>
      </c>
      <c r="AC189" s="8">
        <v>201909</v>
      </c>
      <c r="AD189">
        <v>0</v>
      </c>
      <c r="AE189">
        <v>7</v>
      </c>
      <c r="AF189">
        <v>37</v>
      </c>
      <c r="AG189">
        <v>0</v>
      </c>
      <c r="AH189">
        <v>0</v>
      </c>
      <c r="AI189" s="16">
        <v>3</v>
      </c>
      <c r="AJ189" s="16">
        <v>3</v>
      </c>
      <c r="AK189" s="16">
        <v>0.4</v>
      </c>
      <c r="AL189" s="16">
        <v>51380</v>
      </c>
      <c r="AM189">
        <v>0.3</v>
      </c>
      <c r="AN189">
        <v>0</v>
      </c>
      <c r="AO189">
        <v>0</v>
      </c>
      <c r="AP189">
        <v>0</v>
      </c>
      <c r="AQ189">
        <v>1</v>
      </c>
    </row>
    <row r="191" spans="1:43" x14ac:dyDescent="0.3">
      <c r="J191">
        <f>SUM(J4:J119)</f>
        <v>669000</v>
      </c>
      <c r="AB191" s="65">
        <f>SUM(AB4:AB119)</f>
        <v>669000</v>
      </c>
    </row>
  </sheetData>
  <autoFilter ref="A4:AQ4"/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8"/>
  <sheetViews>
    <sheetView tabSelected="1" topLeftCell="C1" zoomScale="115" zoomScaleNormal="115" workbookViewId="0">
      <pane ySplit="1" topLeftCell="A2" activePane="bottomLeft" state="frozen"/>
      <selection pane="bottomLeft" activeCell="T9" sqref="T9"/>
    </sheetView>
  </sheetViews>
  <sheetFormatPr defaultRowHeight="16.5" x14ac:dyDescent="0.3"/>
  <cols>
    <col min="3" max="3" width="13.375" customWidth="1"/>
    <col min="10" max="10" width="9.625" style="16" bestFit="1" customWidth="1"/>
    <col min="12" max="12" width="11.75" customWidth="1"/>
    <col min="14" max="14" width="9" style="16"/>
    <col min="15" max="16" width="9" style="57"/>
    <col min="32" max="32" width="11.375" customWidth="1"/>
    <col min="33" max="33" width="12.125" customWidth="1"/>
    <col min="39" max="39" width="13.125" customWidth="1"/>
    <col min="42" max="42" width="9.875" customWidth="1"/>
  </cols>
  <sheetData>
    <row r="1" spans="1:44" s="1" customFormat="1" ht="82.5" customHeight="1" thickTop="1" thickBot="1" x14ac:dyDescent="0.35">
      <c r="A1" s="9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  <c r="G1" s="22" t="s">
        <v>35</v>
      </c>
      <c r="H1" s="25" t="s">
        <v>44</v>
      </c>
      <c r="I1" s="1" t="s">
        <v>6</v>
      </c>
      <c r="J1" s="28" t="s">
        <v>38</v>
      </c>
      <c r="K1" s="24" t="s">
        <v>47</v>
      </c>
      <c r="L1" s="1" t="s">
        <v>28</v>
      </c>
      <c r="M1" s="27" t="s">
        <v>40</v>
      </c>
      <c r="N1" s="27" t="s">
        <v>39</v>
      </c>
      <c r="O1" s="56"/>
      <c r="P1" s="56"/>
      <c r="Q1" s="1" t="s">
        <v>8</v>
      </c>
      <c r="R1" s="59" t="s">
        <v>45</v>
      </c>
      <c r="S1" s="9" t="s">
        <v>10</v>
      </c>
      <c r="T1" s="9" t="s">
        <v>11</v>
      </c>
      <c r="U1" s="9" t="s">
        <v>12</v>
      </c>
      <c r="V1" s="9" t="s">
        <v>13</v>
      </c>
      <c r="W1" s="25" t="s">
        <v>43</v>
      </c>
      <c r="X1" s="15" t="s">
        <v>14</v>
      </c>
      <c r="Y1" s="15" t="s">
        <v>15</v>
      </c>
      <c r="Z1" s="15" t="s">
        <v>16</v>
      </c>
      <c r="AA1" s="1" t="s">
        <v>17</v>
      </c>
      <c r="AB1" s="22" t="s">
        <v>29</v>
      </c>
      <c r="AC1" s="26" t="s">
        <v>37</v>
      </c>
      <c r="AD1" s="1" t="s">
        <v>18</v>
      </c>
      <c r="AE1" s="1" t="s">
        <v>19</v>
      </c>
      <c r="AF1" s="59" t="s">
        <v>46</v>
      </c>
      <c r="AG1" s="9" t="s">
        <v>21</v>
      </c>
      <c r="AH1" s="23" t="s">
        <v>30</v>
      </c>
      <c r="AI1" s="23" t="s">
        <v>31</v>
      </c>
      <c r="AJ1" s="21" t="s">
        <v>22</v>
      </c>
      <c r="AK1" s="21" t="s">
        <v>23</v>
      </c>
      <c r="AL1" s="21" t="s">
        <v>24</v>
      </c>
      <c r="AM1" s="21" t="s">
        <v>25</v>
      </c>
      <c r="AN1" s="1" t="s">
        <v>26</v>
      </c>
      <c r="AO1" s="23" t="s">
        <v>32</v>
      </c>
      <c r="AP1" s="24" t="s">
        <v>33</v>
      </c>
      <c r="AQ1" s="24" t="s">
        <v>34</v>
      </c>
      <c r="AR1" s="1" t="s">
        <v>27</v>
      </c>
    </row>
    <row r="2" spans="1:44" s="4" customFormat="1" ht="17.25" thickTop="1" x14ac:dyDescent="0.3">
      <c r="A2" s="4">
        <v>17967</v>
      </c>
      <c r="B2" s="4">
        <v>1939148</v>
      </c>
      <c r="C2" s="4">
        <v>20190701</v>
      </c>
      <c r="D2" s="4">
        <v>811</v>
      </c>
      <c r="E2" s="4">
        <v>890</v>
      </c>
      <c r="F2" s="4">
        <v>84947</v>
      </c>
      <c r="G2" s="4">
        <v>49469</v>
      </c>
      <c r="H2" s="4">
        <v>1050793</v>
      </c>
      <c r="I2" s="4">
        <v>1</v>
      </c>
      <c r="J2" s="10">
        <v>11000</v>
      </c>
      <c r="K2" s="4">
        <v>0</v>
      </c>
      <c r="L2" s="4">
        <v>2</v>
      </c>
      <c r="M2" s="4">
        <v>9999999</v>
      </c>
      <c r="N2" s="10">
        <v>300000</v>
      </c>
      <c r="O2" s="57"/>
      <c r="P2" s="57"/>
      <c r="Q2" s="4">
        <v>0</v>
      </c>
      <c r="R2" s="4">
        <v>269407</v>
      </c>
      <c r="S2" s="4">
        <v>166</v>
      </c>
      <c r="T2" s="4">
        <v>51</v>
      </c>
      <c r="U2" s="4">
        <v>222</v>
      </c>
      <c r="V2" s="4">
        <v>87</v>
      </c>
      <c r="W2" s="4">
        <v>147491</v>
      </c>
      <c r="X2" s="4">
        <v>51</v>
      </c>
      <c r="Y2" s="4">
        <v>1</v>
      </c>
      <c r="Z2" s="4">
        <v>0</v>
      </c>
      <c r="AA2" s="4">
        <v>0</v>
      </c>
      <c r="AB2" s="4">
        <v>3</v>
      </c>
      <c r="AC2" s="4">
        <v>11000</v>
      </c>
      <c r="AD2" s="4">
        <v>201907</v>
      </c>
      <c r="AE2" s="4">
        <v>0</v>
      </c>
      <c r="AF2" s="4">
        <v>7</v>
      </c>
      <c r="AG2" s="4">
        <v>37</v>
      </c>
      <c r="AH2" s="4">
        <v>0</v>
      </c>
      <c r="AI2" s="4">
        <v>0</v>
      </c>
      <c r="AJ2" s="4">
        <v>6</v>
      </c>
      <c r="AK2" s="4">
        <v>0</v>
      </c>
      <c r="AL2" s="4">
        <v>0.1</v>
      </c>
      <c r="AM2" s="4">
        <v>207075</v>
      </c>
      <c r="AN2" s="4">
        <v>1</v>
      </c>
      <c r="AO2" s="4">
        <v>1</v>
      </c>
      <c r="AP2" s="4">
        <v>12</v>
      </c>
      <c r="AQ2" s="4">
        <v>0</v>
      </c>
      <c r="AR2" s="4">
        <v>1</v>
      </c>
    </row>
    <row r="3" spans="1:44" s="4" customFormat="1" x14ac:dyDescent="0.3">
      <c r="A3" s="4">
        <v>17971</v>
      </c>
      <c r="B3" s="4">
        <v>4942718</v>
      </c>
      <c r="C3" s="4">
        <v>20190701</v>
      </c>
      <c r="D3" s="4">
        <v>811</v>
      </c>
      <c r="E3" s="4">
        <v>890</v>
      </c>
      <c r="F3" s="4">
        <v>84947</v>
      </c>
      <c r="G3" s="4">
        <v>49469</v>
      </c>
      <c r="H3" s="4">
        <v>1050793</v>
      </c>
      <c r="I3" s="4">
        <v>1</v>
      </c>
      <c r="J3" s="10">
        <v>11000</v>
      </c>
      <c r="K3" s="4">
        <v>0</v>
      </c>
      <c r="L3" s="4">
        <v>2</v>
      </c>
      <c r="M3" s="4">
        <v>9999999</v>
      </c>
      <c r="N3" s="10">
        <v>289000</v>
      </c>
      <c r="O3" s="57"/>
      <c r="P3" s="57"/>
      <c r="Q3" s="4">
        <v>0</v>
      </c>
      <c r="R3" s="10">
        <v>269407</v>
      </c>
      <c r="S3" s="10">
        <v>166</v>
      </c>
      <c r="T3" s="10">
        <v>51</v>
      </c>
      <c r="U3" s="10">
        <v>222</v>
      </c>
      <c r="V3" s="4">
        <v>87</v>
      </c>
      <c r="W3" s="4">
        <v>147491</v>
      </c>
      <c r="X3" s="4">
        <v>51</v>
      </c>
      <c r="Y3" s="4">
        <v>1</v>
      </c>
      <c r="Z3" s="4">
        <v>0</v>
      </c>
      <c r="AA3" s="4">
        <v>0</v>
      </c>
      <c r="AB3" s="4">
        <v>3</v>
      </c>
      <c r="AC3" s="4">
        <v>11000</v>
      </c>
      <c r="AD3" s="4">
        <v>201907</v>
      </c>
      <c r="AE3" s="4">
        <v>0</v>
      </c>
      <c r="AF3" s="4">
        <v>7</v>
      </c>
      <c r="AG3" s="4">
        <v>37</v>
      </c>
      <c r="AH3" s="4">
        <v>0</v>
      </c>
      <c r="AI3" s="4">
        <v>0</v>
      </c>
      <c r="AJ3" s="4">
        <v>6</v>
      </c>
      <c r="AK3" s="4">
        <v>0</v>
      </c>
      <c r="AL3" s="4">
        <v>0.1</v>
      </c>
      <c r="AM3" s="4">
        <v>207075</v>
      </c>
      <c r="AN3" s="4">
        <v>1</v>
      </c>
      <c r="AO3" s="4">
        <v>1</v>
      </c>
      <c r="AP3" s="4">
        <v>12</v>
      </c>
      <c r="AQ3" s="4">
        <v>0</v>
      </c>
      <c r="AR3" s="4">
        <v>1</v>
      </c>
    </row>
    <row r="4" spans="1:44" s="4" customFormat="1" x14ac:dyDescent="0.3">
      <c r="A4" s="4">
        <v>17970</v>
      </c>
      <c r="B4" s="4">
        <v>133386</v>
      </c>
      <c r="C4" s="4">
        <v>20190701</v>
      </c>
      <c r="D4" s="4">
        <v>811</v>
      </c>
      <c r="E4" s="4">
        <v>890</v>
      </c>
      <c r="F4" s="4">
        <v>129024</v>
      </c>
      <c r="G4" s="4">
        <v>49469</v>
      </c>
      <c r="H4" s="4">
        <v>1050793</v>
      </c>
      <c r="I4" s="4">
        <v>1</v>
      </c>
      <c r="J4" s="10">
        <v>5500</v>
      </c>
      <c r="K4" s="4">
        <v>0</v>
      </c>
      <c r="L4" s="4">
        <v>2</v>
      </c>
      <c r="M4" s="4">
        <v>9999999</v>
      </c>
      <c r="N4" s="10">
        <v>278000</v>
      </c>
      <c r="O4" s="57">
        <f>N3-J3</f>
        <v>278000</v>
      </c>
      <c r="P4" s="57"/>
      <c r="Q4" s="4">
        <v>0</v>
      </c>
      <c r="R4" s="10">
        <v>743321</v>
      </c>
      <c r="S4" s="10">
        <v>129</v>
      </c>
      <c r="T4" s="10">
        <v>2</v>
      </c>
      <c r="U4" s="10">
        <v>13</v>
      </c>
      <c r="V4" s="4">
        <v>50</v>
      </c>
      <c r="W4" s="4">
        <v>697086</v>
      </c>
      <c r="X4" s="4">
        <v>51</v>
      </c>
      <c r="Y4" s="4">
        <v>1</v>
      </c>
      <c r="Z4" s="4">
        <v>0</v>
      </c>
      <c r="AA4" s="4">
        <v>0</v>
      </c>
      <c r="AB4" s="4">
        <v>3</v>
      </c>
      <c r="AC4" s="4">
        <v>5500</v>
      </c>
      <c r="AD4" s="4">
        <v>201907</v>
      </c>
      <c r="AE4" s="4">
        <v>0</v>
      </c>
      <c r="AF4" s="4">
        <v>7</v>
      </c>
      <c r="AG4" s="4">
        <v>37</v>
      </c>
      <c r="AH4" s="4">
        <v>0</v>
      </c>
      <c r="AI4" s="4">
        <v>0</v>
      </c>
      <c r="AJ4" s="4">
        <v>6</v>
      </c>
      <c r="AK4" s="4">
        <v>0</v>
      </c>
      <c r="AL4" s="4">
        <v>0.1</v>
      </c>
      <c r="AM4" s="4">
        <v>207075</v>
      </c>
      <c r="AN4" s="4">
        <v>1</v>
      </c>
      <c r="AO4" s="4">
        <v>1</v>
      </c>
      <c r="AP4" s="4">
        <v>12</v>
      </c>
      <c r="AQ4" s="4">
        <v>0</v>
      </c>
      <c r="AR4" s="4">
        <v>1</v>
      </c>
    </row>
    <row r="5" spans="1:44" s="4" customFormat="1" x14ac:dyDescent="0.3">
      <c r="A5" s="4">
        <v>17968</v>
      </c>
      <c r="B5" s="4">
        <v>6848676</v>
      </c>
      <c r="C5" s="4">
        <v>20190701</v>
      </c>
      <c r="D5" s="4">
        <v>811</v>
      </c>
      <c r="E5" s="4">
        <v>890</v>
      </c>
      <c r="F5" s="4">
        <v>129024</v>
      </c>
      <c r="G5" s="4">
        <v>49469</v>
      </c>
      <c r="H5" s="4">
        <v>1050793</v>
      </c>
      <c r="I5" s="4">
        <v>1</v>
      </c>
      <c r="J5" s="10">
        <v>5500</v>
      </c>
      <c r="K5" s="4">
        <v>0</v>
      </c>
      <c r="L5" s="4">
        <v>2</v>
      </c>
      <c r="M5" s="4">
        <v>9999999</v>
      </c>
      <c r="N5" s="10">
        <v>272500</v>
      </c>
      <c r="O5" s="57">
        <f>N4-J5</f>
        <v>272500</v>
      </c>
      <c r="P5" s="57"/>
      <c r="Q5" s="4">
        <v>0</v>
      </c>
      <c r="R5" s="4">
        <v>743321</v>
      </c>
      <c r="S5" s="4">
        <v>129</v>
      </c>
      <c r="T5" s="4">
        <v>2</v>
      </c>
      <c r="U5" s="4">
        <v>13</v>
      </c>
      <c r="V5" s="4">
        <v>50</v>
      </c>
      <c r="W5" s="4">
        <v>697086</v>
      </c>
      <c r="X5" s="4">
        <v>51</v>
      </c>
      <c r="Y5" s="4">
        <v>1</v>
      </c>
      <c r="Z5" s="4">
        <v>0</v>
      </c>
      <c r="AA5" s="4">
        <v>0</v>
      </c>
      <c r="AB5" s="4">
        <v>3</v>
      </c>
      <c r="AC5" s="4">
        <v>5500</v>
      </c>
      <c r="AD5" s="4">
        <v>201907</v>
      </c>
      <c r="AE5" s="4">
        <v>0</v>
      </c>
      <c r="AF5" s="4">
        <v>7</v>
      </c>
      <c r="AG5" s="4">
        <v>37</v>
      </c>
      <c r="AH5" s="4">
        <v>0</v>
      </c>
      <c r="AI5" s="4">
        <v>0</v>
      </c>
      <c r="AJ5" s="4">
        <v>6</v>
      </c>
      <c r="AK5" s="4">
        <v>0</v>
      </c>
      <c r="AL5" s="4">
        <v>0.1</v>
      </c>
      <c r="AM5" s="4">
        <v>207075</v>
      </c>
      <c r="AN5" s="4">
        <v>1</v>
      </c>
      <c r="AO5" s="4">
        <v>1</v>
      </c>
      <c r="AP5" s="4">
        <v>12</v>
      </c>
      <c r="AQ5" s="4">
        <v>0</v>
      </c>
      <c r="AR5" s="4">
        <v>1</v>
      </c>
    </row>
    <row r="6" spans="1:44" s="4" customFormat="1" x14ac:dyDescent="0.3">
      <c r="A6" s="4">
        <v>17969</v>
      </c>
      <c r="B6" s="4">
        <v>2218384</v>
      </c>
      <c r="C6" s="4">
        <v>20190701</v>
      </c>
      <c r="D6" s="4">
        <v>811</v>
      </c>
      <c r="E6" s="4">
        <v>890</v>
      </c>
      <c r="F6" s="4">
        <v>245107</v>
      </c>
      <c r="G6" s="4">
        <v>49469</v>
      </c>
      <c r="H6" s="4">
        <v>1050793</v>
      </c>
      <c r="I6" s="4">
        <v>1</v>
      </c>
      <c r="J6" s="10">
        <v>11000</v>
      </c>
      <c r="K6" s="4">
        <v>0</v>
      </c>
      <c r="L6" s="4">
        <v>2</v>
      </c>
      <c r="M6" s="4">
        <v>9999999</v>
      </c>
      <c r="N6" s="10">
        <v>267000</v>
      </c>
      <c r="O6" s="57">
        <f t="shared" ref="O6" si="0">N5-J5</f>
        <v>267000</v>
      </c>
      <c r="P6" s="57"/>
      <c r="Q6" s="4">
        <v>0</v>
      </c>
      <c r="R6" s="4">
        <v>743321</v>
      </c>
      <c r="S6" s="4">
        <v>129</v>
      </c>
      <c r="T6" s="4">
        <v>2</v>
      </c>
      <c r="U6" s="4">
        <v>13</v>
      </c>
      <c r="V6" s="4">
        <v>50</v>
      </c>
      <c r="W6" s="4">
        <v>697086</v>
      </c>
      <c r="X6" s="4">
        <v>51</v>
      </c>
      <c r="Y6" s="4">
        <v>1</v>
      </c>
      <c r="Z6" s="4">
        <v>0</v>
      </c>
      <c r="AA6" s="4">
        <v>0</v>
      </c>
      <c r="AB6" s="4">
        <v>3</v>
      </c>
      <c r="AC6" s="4">
        <v>11000</v>
      </c>
      <c r="AD6" s="4">
        <v>201907</v>
      </c>
      <c r="AE6" s="4">
        <v>0</v>
      </c>
      <c r="AF6" s="4">
        <v>7</v>
      </c>
      <c r="AG6" s="4">
        <v>37</v>
      </c>
      <c r="AH6" s="4">
        <v>0</v>
      </c>
      <c r="AI6" s="4">
        <v>0</v>
      </c>
      <c r="AJ6" s="4">
        <v>6</v>
      </c>
      <c r="AK6" s="4">
        <v>0</v>
      </c>
      <c r="AL6" s="4">
        <v>0.1</v>
      </c>
      <c r="AM6" s="4">
        <v>207075</v>
      </c>
      <c r="AN6" s="4">
        <v>1</v>
      </c>
      <c r="AO6" s="4">
        <v>1</v>
      </c>
      <c r="AP6" s="4">
        <v>12</v>
      </c>
      <c r="AQ6" s="4">
        <v>0</v>
      </c>
      <c r="AR6" s="4">
        <v>1</v>
      </c>
    </row>
    <row r="7" spans="1:44" s="4" customFormat="1" x14ac:dyDescent="0.3">
      <c r="A7" s="4">
        <v>17966</v>
      </c>
      <c r="B7" s="4">
        <v>72460</v>
      </c>
      <c r="C7" s="4">
        <v>20190701</v>
      </c>
      <c r="D7" s="4">
        <v>811</v>
      </c>
      <c r="E7" s="4">
        <v>890</v>
      </c>
      <c r="F7" s="4">
        <v>245107</v>
      </c>
      <c r="G7" s="4">
        <v>49469</v>
      </c>
      <c r="H7" s="4">
        <v>1050793</v>
      </c>
      <c r="I7" s="4">
        <v>1</v>
      </c>
      <c r="J7" s="10">
        <v>11000</v>
      </c>
      <c r="K7" s="4">
        <v>0</v>
      </c>
      <c r="L7" s="4">
        <v>2</v>
      </c>
      <c r="M7" s="4">
        <v>9999999</v>
      </c>
      <c r="N7" s="10">
        <v>256000</v>
      </c>
      <c r="O7" s="57">
        <f t="shared" ref="O7" si="1">N6-J7</f>
        <v>256000</v>
      </c>
      <c r="P7" s="57"/>
      <c r="Q7" s="4">
        <v>0</v>
      </c>
      <c r="R7" s="4">
        <v>743321</v>
      </c>
      <c r="S7" s="4">
        <v>129</v>
      </c>
      <c r="T7" s="4">
        <v>2</v>
      </c>
      <c r="U7" s="4">
        <v>13</v>
      </c>
      <c r="V7" s="4">
        <v>50</v>
      </c>
      <c r="W7" s="4">
        <v>697086</v>
      </c>
      <c r="X7" s="4">
        <v>51</v>
      </c>
      <c r="Y7" s="4">
        <v>1</v>
      </c>
      <c r="Z7" s="4">
        <v>0</v>
      </c>
      <c r="AA7" s="4">
        <v>0</v>
      </c>
      <c r="AB7" s="4">
        <v>3</v>
      </c>
      <c r="AC7" s="4">
        <v>11000</v>
      </c>
      <c r="AD7" s="4">
        <v>201907</v>
      </c>
      <c r="AE7" s="4">
        <v>0</v>
      </c>
      <c r="AF7" s="4">
        <v>7</v>
      </c>
      <c r="AG7" s="4">
        <v>37</v>
      </c>
      <c r="AH7" s="4">
        <v>0</v>
      </c>
      <c r="AI7" s="4">
        <v>0</v>
      </c>
      <c r="AJ7" s="4">
        <v>6</v>
      </c>
      <c r="AK7" s="4">
        <v>0</v>
      </c>
      <c r="AL7" s="4">
        <v>0.1</v>
      </c>
      <c r="AM7" s="4">
        <v>207075</v>
      </c>
      <c r="AN7" s="4">
        <v>1</v>
      </c>
      <c r="AO7" s="4">
        <v>1</v>
      </c>
      <c r="AP7" s="4">
        <v>12</v>
      </c>
      <c r="AQ7" s="4">
        <v>0</v>
      </c>
      <c r="AR7" s="4">
        <v>1</v>
      </c>
    </row>
    <row r="8" spans="1:44" s="4" customFormat="1" x14ac:dyDescent="0.3">
      <c r="A8" s="4">
        <v>17965</v>
      </c>
      <c r="B8" s="4">
        <v>3359887</v>
      </c>
      <c r="C8" s="4">
        <v>20190701</v>
      </c>
      <c r="D8" s="4">
        <v>811</v>
      </c>
      <c r="E8" s="4">
        <v>890</v>
      </c>
      <c r="F8" s="4">
        <v>129024</v>
      </c>
      <c r="G8" s="4">
        <v>49469</v>
      </c>
      <c r="H8" s="4">
        <v>1050793</v>
      </c>
      <c r="I8" s="4">
        <v>1</v>
      </c>
      <c r="J8" s="10">
        <v>5500</v>
      </c>
      <c r="K8" s="4">
        <v>0</v>
      </c>
      <c r="L8" s="4">
        <v>2</v>
      </c>
      <c r="M8" s="4">
        <v>9999999</v>
      </c>
      <c r="N8" s="10">
        <v>245000</v>
      </c>
      <c r="O8" s="57">
        <f t="shared" ref="O8" si="2">N7-J7</f>
        <v>245000</v>
      </c>
      <c r="P8" s="57"/>
      <c r="Q8" s="4">
        <v>0</v>
      </c>
      <c r="R8" s="4">
        <v>743321</v>
      </c>
      <c r="S8" s="4">
        <v>129</v>
      </c>
      <c r="T8" s="4">
        <v>2</v>
      </c>
      <c r="U8" s="4">
        <v>13</v>
      </c>
      <c r="V8" s="4">
        <v>50</v>
      </c>
      <c r="W8" s="4">
        <v>697086</v>
      </c>
      <c r="X8" s="4">
        <v>51</v>
      </c>
      <c r="Y8" s="4">
        <v>1</v>
      </c>
      <c r="Z8" s="4">
        <v>0</v>
      </c>
      <c r="AA8" s="4">
        <v>0</v>
      </c>
      <c r="AB8" s="4">
        <v>3</v>
      </c>
      <c r="AC8" s="4">
        <v>5500</v>
      </c>
      <c r="AD8" s="4">
        <v>201907</v>
      </c>
      <c r="AE8" s="4">
        <v>0</v>
      </c>
      <c r="AF8" s="4">
        <v>7</v>
      </c>
      <c r="AG8" s="4">
        <v>37</v>
      </c>
      <c r="AH8" s="4">
        <v>0</v>
      </c>
      <c r="AI8" s="4">
        <v>0</v>
      </c>
      <c r="AJ8" s="4">
        <v>6</v>
      </c>
      <c r="AK8" s="4">
        <v>0</v>
      </c>
      <c r="AL8" s="4">
        <v>0.1</v>
      </c>
      <c r="AM8" s="4">
        <v>207075</v>
      </c>
      <c r="AN8" s="4">
        <v>1</v>
      </c>
      <c r="AO8" s="4">
        <v>1</v>
      </c>
      <c r="AP8" s="4">
        <v>12</v>
      </c>
      <c r="AQ8" s="4">
        <v>0</v>
      </c>
      <c r="AR8" s="4">
        <v>1</v>
      </c>
    </row>
    <row r="9" spans="1:44" s="4" customFormat="1" x14ac:dyDescent="0.3">
      <c r="A9" s="4">
        <v>17963</v>
      </c>
      <c r="B9" s="4">
        <v>3475251</v>
      </c>
      <c r="C9" s="4">
        <v>20190701</v>
      </c>
      <c r="D9" s="4">
        <v>811</v>
      </c>
      <c r="E9" s="4">
        <v>890</v>
      </c>
      <c r="F9" s="4">
        <v>129024</v>
      </c>
      <c r="G9" s="4">
        <v>49469</v>
      </c>
      <c r="H9" s="4">
        <v>1050793</v>
      </c>
      <c r="I9" s="4">
        <v>1</v>
      </c>
      <c r="J9" s="10">
        <v>5500</v>
      </c>
      <c r="K9" s="4">
        <v>0</v>
      </c>
      <c r="L9" s="4">
        <v>2</v>
      </c>
      <c r="M9" s="4">
        <v>9999999</v>
      </c>
      <c r="N9" s="10">
        <v>239500</v>
      </c>
      <c r="O9" s="57">
        <f t="shared" ref="O9" si="3">N8-J9</f>
        <v>239500</v>
      </c>
      <c r="P9" s="57"/>
      <c r="Q9" s="4">
        <v>0</v>
      </c>
      <c r="R9" s="4">
        <v>743321</v>
      </c>
      <c r="S9" s="4">
        <v>129</v>
      </c>
      <c r="T9" s="4">
        <v>2</v>
      </c>
      <c r="U9" s="4">
        <v>13</v>
      </c>
      <c r="V9" s="4">
        <v>50</v>
      </c>
      <c r="W9" s="4">
        <v>697086</v>
      </c>
      <c r="X9" s="4">
        <v>51</v>
      </c>
      <c r="Y9" s="4">
        <v>1</v>
      </c>
      <c r="Z9" s="4">
        <v>0</v>
      </c>
      <c r="AA9" s="4">
        <v>0</v>
      </c>
      <c r="AB9" s="4">
        <v>3</v>
      </c>
      <c r="AC9" s="4">
        <v>5500</v>
      </c>
      <c r="AD9" s="4">
        <v>201907</v>
      </c>
      <c r="AE9" s="4">
        <v>0</v>
      </c>
      <c r="AF9" s="4">
        <v>7</v>
      </c>
      <c r="AG9" s="4">
        <v>37</v>
      </c>
      <c r="AH9" s="4">
        <v>0</v>
      </c>
      <c r="AI9" s="4">
        <v>0</v>
      </c>
      <c r="AJ9" s="4">
        <v>6</v>
      </c>
      <c r="AK9" s="4">
        <v>0</v>
      </c>
      <c r="AL9" s="4">
        <v>0.1</v>
      </c>
      <c r="AM9" s="4">
        <v>207075</v>
      </c>
      <c r="AN9" s="4">
        <v>1</v>
      </c>
      <c r="AO9" s="4">
        <v>1</v>
      </c>
      <c r="AP9" s="4">
        <v>12</v>
      </c>
      <c r="AQ9" s="4">
        <v>0</v>
      </c>
      <c r="AR9" s="4">
        <v>1</v>
      </c>
    </row>
    <row r="10" spans="1:44" s="4" customFormat="1" x14ac:dyDescent="0.3">
      <c r="A10" s="4">
        <v>17962</v>
      </c>
      <c r="B10" s="4">
        <v>7006817</v>
      </c>
      <c r="C10" s="4">
        <v>20190701</v>
      </c>
      <c r="D10" s="4">
        <v>811</v>
      </c>
      <c r="E10" s="4">
        <v>890</v>
      </c>
      <c r="F10" s="4">
        <v>129024</v>
      </c>
      <c r="G10" s="4">
        <v>49469</v>
      </c>
      <c r="H10" s="4">
        <v>1050793</v>
      </c>
      <c r="I10" s="4">
        <v>1</v>
      </c>
      <c r="J10" s="10">
        <v>5500</v>
      </c>
      <c r="K10" s="4">
        <v>0</v>
      </c>
      <c r="L10" s="4">
        <v>2</v>
      </c>
      <c r="M10" s="4">
        <v>9999999</v>
      </c>
      <c r="N10" s="10">
        <v>234000</v>
      </c>
      <c r="O10" s="57">
        <f t="shared" ref="O10" si="4">N9-J9</f>
        <v>234000</v>
      </c>
      <c r="P10" s="57"/>
      <c r="Q10" s="4">
        <v>0</v>
      </c>
      <c r="R10" s="4">
        <v>743321</v>
      </c>
      <c r="S10" s="4">
        <v>129</v>
      </c>
      <c r="T10" s="4">
        <v>2</v>
      </c>
      <c r="U10" s="4">
        <v>13</v>
      </c>
      <c r="V10" s="4">
        <v>50</v>
      </c>
      <c r="W10" s="4">
        <v>697086</v>
      </c>
      <c r="X10" s="4">
        <v>51</v>
      </c>
      <c r="Y10" s="4">
        <v>1</v>
      </c>
      <c r="Z10" s="4">
        <v>0</v>
      </c>
      <c r="AA10" s="4">
        <v>0</v>
      </c>
      <c r="AB10" s="4">
        <v>3</v>
      </c>
      <c r="AC10" s="4">
        <v>5500</v>
      </c>
      <c r="AD10" s="4">
        <v>201907</v>
      </c>
      <c r="AE10" s="4">
        <v>0</v>
      </c>
      <c r="AF10" s="4">
        <v>7</v>
      </c>
      <c r="AG10" s="4">
        <v>37</v>
      </c>
      <c r="AH10" s="4">
        <v>0</v>
      </c>
      <c r="AI10" s="4">
        <v>0</v>
      </c>
      <c r="AJ10" s="4">
        <v>6</v>
      </c>
      <c r="AK10" s="4">
        <v>0</v>
      </c>
      <c r="AL10" s="4">
        <v>0.1</v>
      </c>
      <c r="AM10" s="4">
        <v>207075</v>
      </c>
      <c r="AN10" s="4">
        <v>1</v>
      </c>
      <c r="AO10" s="4">
        <v>1</v>
      </c>
      <c r="AP10" s="4">
        <v>12</v>
      </c>
      <c r="AQ10" s="4">
        <v>0</v>
      </c>
      <c r="AR10" s="4">
        <v>1</v>
      </c>
    </row>
    <row r="11" spans="1:44" s="4" customFormat="1" x14ac:dyDescent="0.3">
      <c r="A11" s="4">
        <v>17961</v>
      </c>
      <c r="B11" s="4">
        <v>7219198</v>
      </c>
      <c r="C11" s="4">
        <v>20190701</v>
      </c>
      <c r="D11" s="4">
        <v>811</v>
      </c>
      <c r="E11" s="4">
        <v>890</v>
      </c>
      <c r="F11" s="4">
        <v>129024</v>
      </c>
      <c r="G11" s="4">
        <v>49469</v>
      </c>
      <c r="H11" s="4">
        <v>1050793</v>
      </c>
      <c r="I11" s="4">
        <v>1</v>
      </c>
      <c r="J11" s="10">
        <v>5500</v>
      </c>
      <c r="K11" s="4">
        <v>0</v>
      </c>
      <c r="L11" s="4">
        <v>2</v>
      </c>
      <c r="M11" s="4">
        <v>9999999</v>
      </c>
      <c r="N11" s="10">
        <v>228500</v>
      </c>
      <c r="O11" s="57">
        <f t="shared" ref="O11" si="5">N10-J11</f>
        <v>228500</v>
      </c>
      <c r="P11" s="57"/>
      <c r="Q11" s="4">
        <v>0</v>
      </c>
      <c r="R11" s="4">
        <v>743321</v>
      </c>
      <c r="S11" s="4">
        <v>129</v>
      </c>
      <c r="T11" s="4">
        <v>2</v>
      </c>
      <c r="U11" s="4">
        <v>13</v>
      </c>
      <c r="V11" s="4">
        <v>50</v>
      </c>
      <c r="W11" s="10">
        <v>697086</v>
      </c>
      <c r="X11" s="4">
        <v>51</v>
      </c>
      <c r="Y11" s="4">
        <v>1</v>
      </c>
      <c r="Z11" s="4">
        <v>0</v>
      </c>
      <c r="AA11" s="4">
        <v>0</v>
      </c>
      <c r="AB11" s="4">
        <v>3</v>
      </c>
      <c r="AC11" s="4">
        <v>5500</v>
      </c>
      <c r="AD11" s="4">
        <v>201907</v>
      </c>
      <c r="AE11" s="4">
        <v>0</v>
      </c>
      <c r="AF11" s="4">
        <v>7</v>
      </c>
      <c r="AG11" s="4">
        <v>37</v>
      </c>
      <c r="AH11" s="4">
        <v>0</v>
      </c>
      <c r="AI11" s="4">
        <v>0</v>
      </c>
      <c r="AJ11" s="4">
        <v>6</v>
      </c>
      <c r="AK11" s="4">
        <v>0</v>
      </c>
      <c r="AL11" s="4">
        <v>0.1</v>
      </c>
      <c r="AM11" s="4">
        <v>207075</v>
      </c>
      <c r="AN11" s="4">
        <v>1</v>
      </c>
      <c r="AO11" s="4">
        <v>1</v>
      </c>
      <c r="AP11" s="4">
        <v>12</v>
      </c>
      <c r="AQ11" s="4">
        <v>0</v>
      </c>
      <c r="AR11" s="4">
        <v>1</v>
      </c>
    </row>
    <row r="12" spans="1:44" x14ac:dyDescent="0.3">
      <c r="A12">
        <v>17964</v>
      </c>
      <c r="B12">
        <v>3109534</v>
      </c>
      <c r="C12">
        <v>20190702</v>
      </c>
      <c r="D12">
        <v>811</v>
      </c>
      <c r="E12">
        <v>890</v>
      </c>
      <c r="F12">
        <v>84947</v>
      </c>
      <c r="G12">
        <v>49469</v>
      </c>
      <c r="H12">
        <v>1050793</v>
      </c>
      <c r="I12">
        <v>1</v>
      </c>
      <c r="J12" s="38">
        <v>11000</v>
      </c>
      <c r="K12">
        <v>0</v>
      </c>
      <c r="L12">
        <v>2</v>
      </c>
      <c r="M12">
        <v>9999999</v>
      </c>
      <c r="N12" s="38">
        <v>223000</v>
      </c>
      <c r="O12" s="57">
        <f t="shared" ref="O12" si="6">N11-J11</f>
        <v>223000</v>
      </c>
      <c r="Q12">
        <v>0</v>
      </c>
      <c r="R12" s="16">
        <v>253137</v>
      </c>
      <c r="S12">
        <v>78</v>
      </c>
      <c r="T12">
        <v>186</v>
      </c>
      <c r="U12">
        <v>223</v>
      </c>
      <c r="V12">
        <v>138</v>
      </c>
      <c r="W12" s="16">
        <v>272443</v>
      </c>
      <c r="X12">
        <v>51</v>
      </c>
      <c r="Y12">
        <v>1</v>
      </c>
      <c r="Z12">
        <v>0</v>
      </c>
      <c r="AA12">
        <v>0</v>
      </c>
      <c r="AB12">
        <v>3</v>
      </c>
      <c r="AC12">
        <v>11000</v>
      </c>
      <c r="AD12">
        <v>201907</v>
      </c>
      <c r="AE12">
        <v>0</v>
      </c>
      <c r="AF12">
        <v>7</v>
      </c>
      <c r="AG12">
        <v>37</v>
      </c>
      <c r="AH12">
        <v>0</v>
      </c>
      <c r="AI12">
        <v>0</v>
      </c>
      <c r="AJ12">
        <v>6</v>
      </c>
      <c r="AK12">
        <v>0</v>
      </c>
      <c r="AL12">
        <v>0.1</v>
      </c>
      <c r="AM12">
        <v>207075</v>
      </c>
      <c r="AN12">
        <v>1</v>
      </c>
      <c r="AO12">
        <v>1</v>
      </c>
      <c r="AP12">
        <v>12</v>
      </c>
      <c r="AQ12">
        <v>0</v>
      </c>
      <c r="AR12">
        <v>1</v>
      </c>
    </row>
    <row r="13" spans="1:44" x14ac:dyDescent="0.3">
      <c r="A13">
        <v>17960</v>
      </c>
      <c r="B13">
        <v>21896</v>
      </c>
      <c r="C13">
        <v>20190702</v>
      </c>
      <c r="D13">
        <v>268</v>
      </c>
      <c r="E13">
        <v>159</v>
      </c>
      <c r="F13">
        <v>486105</v>
      </c>
      <c r="G13">
        <v>49469</v>
      </c>
      <c r="H13">
        <v>1050793</v>
      </c>
      <c r="I13">
        <v>1</v>
      </c>
      <c r="J13" s="16">
        <v>5500</v>
      </c>
      <c r="K13">
        <v>0</v>
      </c>
      <c r="L13">
        <v>2</v>
      </c>
      <c r="M13">
        <v>9999999</v>
      </c>
      <c r="N13" s="38">
        <v>212000</v>
      </c>
      <c r="O13" s="57">
        <f>N12-J12</f>
        <v>212000</v>
      </c>
      <c r="P13" s="72">
        <v>253137</v>
      </c>
      <c r="Q13">
        <v>0</v>
      </c>
      <c r="R13" s="16">
        <v>743321</v>
      </c>
      <c r="S13" s="16">
        <v>129</v>
      </c>
      <c r="T13" s="16">
        <v>2</v>
      </c>
      <c r="U13" s="16">
        <v>13</v>
      </c>
      <c r="V13">
        <v>50</v>
      </c>
      <c r="W13" s="16">
        <v>697086</v>
      </c>
      <c r="X13">
        <v>51</v>
      </c>
      <c r="Y13">
        <v>1</v>
      </c>
      <c r="Z13">
        <v>0</v>
      </c>
      <c r="AA13">
        <v>0</v>
      </c>
      <c r="AB13">
        <v>3</v>
      </c>
      <c r="AC13">
        <v>5500</v>
      </c>
      <c r="AD13">
        <v>201907</v>
      </c>
      <c r="AE13">
        <v>0</v>
      </c>
      <c r="AF13">
        <v>8</v>
      </c>
      <c r="AG13">
        <v>35</v>
      </c>
      <c r="AH13">
        <v>0</v>
      </c>
      <c r="AI13">
        <v>0</v>
      </c>
      <c r="AJ13">
        <v>6</v>
      </c>
      <c r="AK13">
        <v>0</v>
      </c>
      <c r="AL13">
        <v>0.1</v>
      </c>
      <c r="AM13">
        <v>207075</v>
      </c>
      <c r="AN13">
        <v>1</v>
      </c>
      <c r="AO13">
        <v>1</v>
      </c>
      <c r="AP13">
        <v>12</v>
      </c>
      <c r="AQ13">
        <v>0</v>
      </c>
      <c r="AR13">
        <v>1</v>
      </c>
    </row>
    <row r="14" spans="1:44" s="4" customFormat="1" x14ac:dyDescent="0.3">
      <c r="A14" s="4">
        <v>285393</v>
      </c>
      <c r="B14" s="4">
        <v>5647489</v>
      </c>
      <c r="C14" s="4">
        <v>20190703</v>
      </c>
      <c r="D14" s="4">
        <v>811</v>
      </c>
      <c r="E14" s="4">
        <v>890</v>
      </c>
      <c r="F14" s="4">
        <v>34323</v>
      </c>
      <c r="G14" s="4">
        <v>49469</v>
      </c>
      <c r="H14" s="4">
        <v>1050793</v>
      </c>
      <c r="I14" s="4">
        <v>1</v>
      </c>
      <c r="J14" s="10">
        <v>2200</v>
      </c>
      <c r="K14" s="4">
        <v>0</v>
      </c>
      <c r="L14" s="4">
        <v>2</v>
      </c>
      <c r="M14" s="4">
        <v>9999999</v>
      </c>
      <c r="N14" s="10">
        <v>206500</v>
      </c>
      <c r="O14" s="57">
        <f t="shared" ref="O14:O47" si="7">N13-J13</f>
        <v>206500</v>
      </c>
      <c r="P14" s="57"/>
      <c r="Q14" s="4">
        <v>0</v>
      </c>
      <c r="R14" s="4">
        <v>253137</v>
      </c>
      <c r="S14" s="4">
        <v>78</v>
      </c>
      <c r="T14" s="4">
        <v>186</v>
      </c>
      <c r="U14" s="4">
        <v>223</v>
      </c>
      <c r="V14" s="4">
        <v>138</v>
      </c>
      <c r="W14" s="4">
        <v>272443</v>
      </c>
      <c r="X14" s="4">
        <v>51</v>
      </c>
      <c r="Y14" s="4">
        <v>1</v>
      </c>
      <c r="Z14" s="4">
        <v>0</v>
      </c>
      <c r="AA14" s="4">
        <v>1</v>
      </c>
      <c r="AB14" s="4">
        <v>3</v>
      </c>
      <c r="AC14" s="4">
        <v>2200</v>
      </c>
      <c r="AD14" s="4">
        <v>201907</v>
      </c>
      <c r="AE14" s="4">
        <v>0</v>
      </c>
      <c r="AF14" s="4">
        <v>7</v>
      </c>
      <c r="AG14" s="4">
        <v>37</v>
      </c>
      <c r="AH14" s="4">
        <v>0</v>
      </c>
      <c r="AI14" s="4">
        <v>0</v>
      </c>
      <c r="AJ14" s="4">
        <v>6</v>
      </c>
      <c r="AK14" s="4">
        <v>0</v>
      </c>
      <c r="AL14" s="4">
        <v>0.1</v>
      </c>
      <c r="AM14" s="4">
        <v>207075</v>
      </c>
      <c r="AN14" s="4">
        <v>1</v>
      </c>
      <c r="AO14" s="4">
        <v>1</v>
      </c>
      <c r="AP14" s="4">
        <v>12</v>
      </c>
      <c r="AQ14" s="4">
        <v>0</v>
      </c>
      <c r="AR14" s="4">
        <v>1</v>
      </c>
    </row>
    <row r="15" spans="1:44" s="4" customFormat="1" x14ac:dyDescent="0.3">
      <c r="A15" s="4">
        <v>285395</v>
      </c>
      <c r="B15" s="4">
        <v>5484267</v>
      </c>
      <c r="C15" s="4">
        <v>20190703</v>
      </c>
      <c r="D15" s="4">
        <v>811</v>
      </c>
      <c r="E15" s="4">
        <v>890</v>
      </c>
      <c r="F15" s="4">
        <v>245107</v>
      </c>
      <c r="G15" s="4">
        <v>49469</v>
      </c>
      <c r="H15" s="4">
        <v>1050793</v>
      </c>
      <c r="I15" s="4">
        <v>1</v>
      </c>
      <c r="J15" s="10">
        <v>11000</v>
      </c>
      <c r="K15" s="4">
        <v>0</v>
      </c>
      <c r="L15" s="4">
        <v>2</v>
      </c>
      <c r="M15" s="4">
        <v>9999999</v>
      </c>
      <c r="N15" s="10">
        <v>204300</v>
      </c>
      <c r="O15" s="57">
        <f t="shared" si="7"/>
        <v>204300</v>
      </c>
      <c r="P15" s="57"/>
      <c r="Q15" s="4">
        <v>0</v>
      </c>
      <c r="R15" s="4">
        <v>743321</v>
      </c>
      <c r="S15" s="4">
        <v>129</v>
      </c>
      <c r="T15" s="4">
        <v>2</v>
      </c>
      <c r="U15" s="4">
        <v>13</v>
      </c>
      <c r="V15" s="4">
        <v>50</v>
      </c>
      <c r="W15" s="4">
        <v>697086</v>
      </c>
      <c r="X15" s="4">
        <v>51</v>
      </c>
      <c r="Y15" s="4">
        <v>1</v>
      </c>
      <c r="Z15" s="4">
        <v>0</v>
      </c>
      <c r="AA15" s="4">
        <v>0</v>
      </c>
      <c r="AB15" s="4">
        <v>3</v>
      </c>
      <c r="AC15" s="4">
        <v>11000</v>
      </c>
      <c r="AD15" s="4">
        <v>201907</v>
      </c>
      <c r="AE15" s="4">
        <v>0</v>
      </c>
      <c r="AF15" s="4">
        <v>7</v>
      </c>
      <c r="AG15" s="4">
        <v>37</v>
      </c>
      <c r="AH15" s="4">
        <v>0</v>
      </c>
      <c r="AI15" s="4">
        <v>0</v>
      </c>
      <c r="AJ15" s="4">
        <v>6</v>
      </c>
      <c r="AK15" s="4">
        <v>0</v>
      </c>
      <c r="AL15" s="4">
        <v>0.1</v>
      </c>
      <c r="AM15" s="4">
        <v>207075</v>
      </c>
      <c r="AN15" s="4">
        <v>1</v>
      </c>
      <c r="AO15" s="4">
        <v>1</v>
      </c>
      <c r="AP15" s="4">
        <v>12</v>
      </c>
      <c r="AQ15" s="4">
        <v>0</v>
      </c>
      <c r="AR15" s="4">
        <v>1</v>
      </c>
    </row>
    <row r="16" spans="1:44" s="4" customFormat="1" x14ac:dyDescent="0.3">
      <c r="A16" s="4">
        <v>285396</v>
      </c>
      <c r="B16" s="4">
        <v>2205259</v>
      </c>
      <c r="C16" s="4">
        <v>20190703</v>
      </c>
      <c r="D16" s="4">
        <v>811</v>
      </c>
      <c r="E16" s="4">
        <v>890</v>
      </c>
      <c r="F16" s="4">
        <v>424946</v>
      </c>
      <c r="G16" s="4">
        <v>49469</v>
      </c>
      <c r="H16" s="4">
        <v>1050793</v>
      </c>
      <c r="I16" s="4">
        <v>1</v>
      </c>
      <c r="J16" s="10">
        <v>55000</v>
      </c>
      <c r="K16" s="4">
        <v>0</v>
      </c>
      <c r="L16" s="4">
        <v>2</v>
      </c>
      <c r="M16" s="4">
        <v>9999999</v>
      </c>
      <c r="N16" s="10">
        <v>193300</v>
      </c>
      <c r="O16" s="57">
        <f t="shared" si="7"/>
        <v>193300</v>
      </c>
      <c r="P16" s="57"/>
      <c r="Q16" s="4">
        <v>0</v>
      </c>
      <c r="R16" s="4">
        <v>743321</v>
      </c>
      <c r="S16" s="4">
        <v>129</v>
      </c>
      <c r="T16" s="4">
        <v>2</v>
      </c>
      <c r="U16" s="4">
        <v>13</v>
      </c>
      <c r="V16" s="4">
        <v>50</v>
      </c>
      <c r="W16" s="4">
        <v>697086</v>
      </c>
      <c r="X16" s="4">
        <v>51</v>
      </c>
      <c r="Y16" s="4">
        <v>1</v>
      </c>
      <c r="Z16" s="4">
        <v>0</v>
      </c>
      <c r="AA16" s="4">
        <v>0</v>
      </c>
      <c r="AB16" s="4">
        <v>3</v>
      </c>
      <c r="AC16" s="4">
        <v>55000</v>
      </c>
      <c r="AD16" s="4">
        <v>201907</v>
      </c>
      <c r="AE16" s="4">
        <v>0</v>
      </c>
      <c r="AF16" s="4">
        <v>7</v>
      </c>
      <c r="AG16" s="4">
        <v>37</v>
      </c>
      <c r="AH16" s="4">
        <v>0</v>
      </c>
      <c r="AI16" s="4">
        <v>0</v>
      </c>
      <c r="AJ16" s="4">
        <v>6</v>
      </c>
      <c r="AK16" s="4">
        <v>0</v>
      </c>
      <c r="AL16" s="4">
        <v>0.1</v>
      </c>
      <c r="AM16" s="4">
        <v>207075</v>
      </c>
      <c r="AN16" s="4">
        <v>1</v>
      </c>
      <c r="AO16" s="4">
        <v>1</v>
      </c>
      <c r="AP16" s="4">
        <v>12</v>
      </c>
      <c r="AQ16" s="4">
        <v>0</v>
      </c>
      <c r="AR16" s="4">
        <v>1</v>
      </c>
    </row>
    <row r="17" spans="1:44" s="4" customFormat="1" x14ac:dyDescent="0.3">
      <c r="A17" s="4">
        <v>285394</v>
      </c>
      <c r="B17" s="4">
        <v>7134389</v>
      </c>
      <c r="C17" s="4">
        <v>20190703</v>
      </c>
      <c r="D17" s="4">
        <v>811</v>
      </c>
      <c r="E17" s="4">
        <v>890</v>
      </c>
      <c r="F17" s="4">
        <v>43118</v>
      </c>
      <c r="G17" s="4">
        <v>49469</v>
      </c>
      <c r="H17" s="4">
        <v>1050793</v>
      </c>
      <c r="I17" s="4">
        <v>1</v>
      </c>
      <c r="J17" s="10">
        <v>2200</v>
      </c>
      <c r="K17" s="4">
        <v>0</v>
      </c>
      <c r="L17" s="4">
        <v>2</v>
      </c>
      <c r="M17" s="4">
        <v>9999999</v>
      </c>
      <c r="N17" s="10">
        <v>138300</v>
      </c>
      <c r="O17" s="57">
        <f t="shared" si="7"/>
        <v>138300</v>
      </c>
      <c r="P17" s="57"/>
      <c r="Q17" s="4">
        <v>0</v>
      </c>
      <c r="R17" s="4">
        <v>743321</v>
      </c>
      <c r="S17" s="4">
        <v>129</v>
      </c>
      <c r="T17" s="4">
        <v>2</v>
      </c>
      <c r="U17" s="4">
        <v>13</v>
      </c>
      <c r="V17" s="4">
        <v>50</v>
      </c>
      <c r="W17" s="4">
        <v>697086</v>
      </c>
      <c r="X17" s="4">
        <v>51</v>
      </c>
      <c r="Y17" s="4">
        <v>1</v>
      </c>
      <c r="Z17" s="4">
        <v>0</v>
      </c>
      <c r="AA17" s="4">
        <v>0</v>
      </c>
      <c r="AB17" s="4">
        <v>3</v>
      </c>
      <c r="AC17" s="4">
        <v>2200</v>
      </c>
      <c r="AD17" s="4">
        <v>201907</v>
      </c>
      <c r="AE17" s="4">
        <v>0</v>
      </c>
      <c r="AF17" s="4">
        <v>7</v>
      </c>
      <c r="AG17" s="4">
        <v>37</v>
      </c>
      <c r="AH17" s="4">
        <v>0</v>
      </c>
      <c r="AI17" s="4">
        <v>0</v>
      </c>
      <c r="AJ17" s="4">
        <v>6</v>
      </c>
      <c r="AK17" s="4">
        <v>0</v>
      </c>
      <c r="AL17" s="4">
        <v>0.1</v>
      </c>
      <c r="AM17" s="4">
        <v>207075</v>
      </c>
      <c r="AN17" s="4">
        <v>1</v>
      </c>
      <c r="AO17" s="4">
        <v>1</v>
      </c>
      <c r="AP17" s="4">
        <v>12</v>
      </c>
      <c r="AQ17" s="4">
        <v>0</v>
      </c>
      <c r="AR17" s="4">
        <v>1</v>
      </c>
    </row>
    <row r="18" spans="1:44" x14ac:dyDescent="0.3">
      <c r="A18">
        <v>285392</v>
      </c>
      <c r="B18">
        <v>1970066</v>
      </c>
      <c r="C18">
        <v>20190704</v>
      </c>
      <c r="D18">
        <v>811</v>
      </c>
      <c r="E18">
        <v>890</v>
      </c>
      <c r="F18">
        <v>34323</v>
      </c>
      <c r="G18">
        <v>49469</v>
      </c>
      <c r="H18">
        <v>1050793</v>
      </c>
      <c r="I18">
        <v>1</v>
      </c>
      <c r="J18" s="16">
        <v>2200</v>
      </c>
      <c r="K18">
        <v>0</v>
      </c>
      <c r="L18">
        <v>2</v>
      </c>
      <c r="M18">
        <v>9999999</v>
      </c>
      <c r="N18" s="16">
        <v>136100</v>
      </c>
      <c r="O18" s="57">
        <f t="shared" si="7"/>
        <v>136100</v>
      </c>
      <c r="Q18">
        <v>0</v>
      </c>
      <c r="R18">
        <v>743321</v>
      </c>
      <c r="S18">
        <v>129</v>
      </c>
      <c r="T18">
        <v>2</v>
      </c>
      <c r="U18">
        <v>13</v>
      </c>
      <c r="V18">
        <v>50</v>
      </c>
      <c r="W18">
        <v>286614</v>
      </c>
      <c r="X18">
        <v>51</v>
      </c>
      <c r="Y18">
        <v>1</v>
      </c>
      <c r="Z18">
        <v>0</v>
      </c>
      <c r="AA18">
        <v>0</v>
      </c>
      <c r="AB18">
        <v>3</v>
      </c>
      <c r="AC18">
        <v>2200</v>
      </c>
      <c r="AD18">
        <v>201907</v>
      </c>
      <c r="AE18">
        <v>0</v>
      </c>
      <c r="AF18">
        <v>7</v>
      </c>
      <c r="AG18">
        <v>37</v>
      </c>
      <c r="AH18">
        <v>0</v>
      </c>
      <c r="AI18">
        <v>0</v>
      </c>
      <c r="AJ18">
        <v>6</v>
      </c>
      <c r="AK18">
        <v>0</v>
      </c>
      <c r="AL18">
        <v>0.1</v>
      </c>
      <c r="AM18">
        <v>207075</v>
      </c>
      <c r="AN18">
        <v>1</v>
      </c>
      <c r="AO18">
        <v>1</v>
      </c>
      <c r="AP18">
        <v>12</v>
      </c>
      <c r="AQ18">
        <v>0</v>
      </c>
      <c r="AR18">
        <v>1</v>
      </c>
    </row>
    <row r="19" spans="1:44" x14ac:dyDescent="0.3">
      <c r="A19">
        <v>285391</v>
      </c>
      <c r="B19">
        <v>15882</v>
      </c>
      <c r="C19">
        <v>20190704</v>
      </c>
      <c r="D19">
        <v>811</v>
      </c>
      <c r="E19">
        <v>890</v>
      </c>
      <c r="F19">
        <v>245107</v>
      </c>
      <c r="G19">
        <v>49469</v>
      </c>
      <c r="H19">
        <v>1050793</v>
      </c>
      <c r="I19">
        <v>1</v>
      </c>
      <c r="J19" s="16">
        <v>11000</v>
      </c>
      <c r="K19">
        <v>0</v>
      </c>
      <c r="L19">
        <v>2</v>
      </c>
      <c r="M19">
        <v>9999999</v>
      </c>
      <c r="N19" s="16">
        <v>133900</v>
      </c>
      <c r="O19" s="57">
        <f t="shared" si="7"/>
        <v>133900</v>
      </c>
      <c r="Q19">
        <v>0</v>
      </c>
      <c r="R19">
        <v>743321</v>
      </c>
      <c r="S19">
        <v>129</v>
      </c>
      <c r="T19">
        <v>2</v>
      </c>
      <c r="U19">
        <v>13</v>
      </c>
      <c r="V19">
        <v>50</v>
      </c>
      <c r="W19">
        <v>697086</v>
      </c>
      <c r="X19">
        <v>51</v>
      </c>
      <c r="Y19">
        <v>1</v>
      </c>
      <c r="Z19">
        <v>0</v>
      </c>
      <c r="AA19">
        <v>0</v>
      </c>
      <c r="AB19">
        <v>3</v>
      </c>
      <c r="AC19">
        <v>11000</v>
      </c>
      <c r="AD19">
        <v>201907</v>
      </c>
      <c r="AE19">
        <v>0</v>
      </c>
      <c r="AF19">
        <v>7</v>
      </c>
      <c r="AG19">
        <v>37</v>
      </c>
      <c r="AH19">
        <v>0</v>
      </c>
      <c r="AI19">
        <v>0</v>
      </c>
      <c r="AJ19">
        <v>6</v>
      </c>
      <c r="AK19">
        <v>0</v>
      </c>
      <c r="AL19">
        <v>0.1</v>
      </c>
      <c r="AM19">
        <v>207075</v>
      </c>
      <c r="AN19">
        <v>1</v>
      </c>
      <c r="AO19">
        <v>1</v>
      </c>
      <c r="AP19">
        <v>12</v>
      </c>
      <c r="AQ19">
        <v>0</v>
      </c>
      <c r="AR19">
        <v>1</v>
      </c>
    </row>
    <row r="20" spans="1:44" s="4" customFormat="1" x14ac:dyDescent="0.3">
      <c r="A20" s="4">
        <v>449367</v>
      </c>
      <c r="B20" s="4">
        <v>6819750</v>
      </c>
      <c r="C20" s="4">
        <v>20190705</v>
      </c>
      <c r="D20" s="4">
        <v>811</v>
      </c>
      <c r="E20" s="4">
        <v>890</v>
      </c>
      <c r="F20" s="4">
        <v>34326</v>
      </c>
      <c r="G20" s="4">
        <v>49469</v>
      </c>
      <c r="H20" s="4">
        <v>1050793</v>
      </c>
      <c r="I20" s="4">
        <v>1</v>
      </c>
      <c r="J20" s="10">
        <v>5500</v>
      </c>
      <c r="K20" s="4">
        <v>0</v>
      </c>
      <c r="L20" s="4">
        <v>2</v>
      </c>
      <c r="M20" s="4">
        <v>9999999</v>
      </c>
      <c r="N20" s="10">
        <v>122900</v>
      </c>
      <c r="O20" s="57">
        <f t="shared" si="7"/>
        <v>122900</v>
      </c>
      <c r="P20" s="57"/>
      <c r="Q20" s="4">
        <v>0</v>
      </c>
      <c r="R20" s="4">
        <v>1633796</v>
      </c>
      <c r="S20" s="4">
        <v>78</v>
      </c>
      <c r="T20" s="4">
        <v>186</v>
      </c>
      <c r="U20" s="4">
        <v>88</v>
      </c>
      <c r="V20" s="4">
        <v>225</v>
      </c>
      <c r="W20" s="4">
        <v>108660</v>
      </c>
      <c r="X20" s="4">
        <v>51</v>
      </c>
      <c r="Y20" s="4">
        <v>1</v>
      </c>
      <c r="Z20" s="4">
        <v>0</v>
      </c>
      <c r="AA20" s="4">
        <v>0</v>
      </c>
      <c r="AB20" s="4">
        <v>3</v>
      </c>
      <c r="AC20" s="4">
        <v>5500</v>
      </c>
      <c r="AD20" s="4">
        <v>201907</v>
      </c>
      <c r="AE20" s="4">
        <v>0</v>
      </c>
      <c r="AF20" s="4">
        <v>7</v>
      </c>
      <c r="AG20" s="4">
        <v>37</v>
      </c>
      <c r="AH20" s="4">
        <v>0</v>
      </c>
      <c r="AI20" s="4">
        <v>0</v>
      </c>
      <c r="AJ20" s="4">
        <v>6</v>
      </c>
      <c r="AK20" s="4">
        <v>0</v>
      </c>
      <c r="AL20" s="4">
        <v>0.1</v>
      </c>
      <c r="AM20" s="4">
        <v>207075</v>
      </c>
      <c r="AN20" s="4">
        <v>1</v>
      </c>
      <c r="AO20" s="4">
        <v>1</v>
      </c>
      <c r="AP20" s="4">
        <v>12</v>
      </c>
      <c r="AQ20" s="4">
        <v>0</v>
      </c>
      <c r="AR20" s="4">
        <v>1</v>
      </c>
    </row>
    <row r="21" spans="1:44" x14ac:dyDescent="0.3">
      <c r="A21">
        <v>449366</v>
      </c>
      <c r="B21">
        <v>4914235</v>
      </c>
      <c r="C21">
        <v>20190706</v>
      </c>
      <c r="D21">
        <v>811</v>
      </c>
      <c r="E21">
        <v>890</v>
      </c>
      <c r="F21">
        <v>363443</v>
      </c>
      <c r="G21">
        <v>49469</v>
      </c>
      <c r="H21">
        <v>1050793</v>
      </c>
      <c r="I21">
        <v>1</v>
      </c>
      <c r="J21" s="16">
        <v>4290</v>
      </c>
      <c r="K21">
        <v>0</v>
      </c>
      <c r="L21">
        <v>2</v>
      </c>
      <c r="M21">
        <v>9999999</v>
      </c>
      <c r="N21" s="16">
        <v>117400</v>
      </c>
      <c r="O21" s="57">
        <f t="shared" si="7"/>
        <v>117400</v>
      </c>
      <c r="Q21">
        <v>0</v>
      </c>
      <c r="R21">
        <v>743321</v>
      </c>
      <c r="S21">
        <v>129</v>
      </c>
      <c r="T21">
        <v>2</v>
      </c>
      <c r="U21">
        <v>13</v>
      </c>
      <c r="V21">
        <v>50</v>
      </c>
      <c r="W21">
        <v>697086</v>
      </c>
      <c r="X21">
        <v>51</v>
      </c>
      <c r="Y21">
        <v>1</v>
      </c>
      <c r="Z21">
        <v>0</v>
      </c>
      <c r="AA21">
        <v>0</v>
      </c>
      <c r="AB21">
        <v>3</v>
      </c>
      <c r="AC21">
        <v>4290</v>
      </c>
      <c r="AD21">
        <v>201907</v>
      </c>
      <c r="AE21">
        <v>0</v>
      </c>
      <c r="AF21">
        <v>7</v>
      </c>
      <c r="AG21">
        <v>37</v>
      </c>
      <c r="AH21">
        <v>0</v>
      </c>
      <c r="AI21">
        <v>0</v>
      </c>
      <c r="AJ21">
        <v>6</v>
      </c>
      <c r="AK21">
        <v>0</v>
      </c>
      <c r="AL21">
        <v>0.1</v>
      </c>
      <c r="AM21">
        <v>207075</v>
      </c>
      <c r="AN21">
        <v>1</v>
      </c>
      <c r="AO21">
        <v>1</v>
      </c>
      <c r="AP21">
        <v>12</v>
      </c>
      <c r="AQ21">
        <v>0</v>
      </c>
      <c r="AR21">
        <v>1</v>
      </c>
    </row>
    <row r="22" spans="1:44" s="4" customFormat="1" x14ac:dyDescent="0.3">
      <c r="A22" s="4">
        <v>449369</v>
      </c>
      <c r="B22" s="4">
        <v>1802254</v>
      </c>
      <c r="C22" s="4">
        <v>20190707</v>
      </c>
      <c r="D22" s="4">
        <v>811</v>
      </c>
      <c r="E22" s="4">
        <v>890</v>
      </c>
      <c r="F22" s="4">
        <v>129024</v>
      </c>
      <c r="G22" s="4">
        <v>49469</v>
      </c>
      <c r="H22" s="4">
        <v>1050793</v>
      </c>
      <c r="I22" s="4">
        <v>1</v>
      </c>
      <c r="J22" s="10">
        <v>5500</v>
      </c>
      <c r="K22" s="4">
        <v>0</v>
      </c>
      <c r="L22" s="4">
        <v>2</v>
      </c>
      <c r="M22" s="4">
        <v>9999999</v>
      </c>
      <c r="N22" s="10">
        <v>113110</v>
      </c>
      <c r="O22" s="57">
        <f t="shared" si="7"/>
        <v>113110</v>
      </c>
      <c r="P22" s="57"/>
      <c r="Q22" s="4">
        <v>0</v>
      </c>
      <c r="R22" s="4">
        <v>743321</v>
      </c>
      <c r="S22" s="4">
        <v>129</v>
      </c>
      <c r="T22" s="4">
        <v>2</v>
      </c>
      <c r="U22" s="4">
        <v>13</v>
      </c>
      <c r="V22" s="4">
        <v>50</v>
      </c>
      <c r="W22" s="4">
        <v>697086</v>
      </c>
      <c r="X22" s="4">
        <v>51</v>
      </c>
      <c r="Y22" s="4">
        <v>1</v>
      </c>
      <c r="Z22" s="4">
        <v>0</v>
      </c>
      <c r="AA22" s="4">
        <v>0</v>
      </c>
      <c r="AB22" s="4">
        <v>3</v>
      </c>
      <c r="AC22" s="4">
        <v>5500</v>
      </c>
      <c r="AD22" s="4">
        <v>201907</v>
      </c>
      <c r="AE22" s="4">
        <v>0</v>
      </c>
      <c r="AF22" s="4">
        <v>7</v>
      </c>
      <c r="AG22" s="4">
        <v>37</v>
      </c>
      <c r="AH22" s="4">
        <v>0</v>
      </c>
      <c r="AI22" s="4">
        <v>0</v>
      </c>
      <c r="AJ22" s="4">
        <v>6</v>
      </c>
      <c r="AK22" s="4">
        <v>0</v>
      </c>
      <c r="AL22" s="4">
        <v>0.1</v>
      </c>
      <c r="AM22" s="4">
        <v>207075</v>
      </c>
      <c r="AN22" s="4">
        <v>1</v>
      </c>
      <c r="AO22" s="4">
        <v>1</v>
      </c>
      <c r="AP22" s="4">
        <v>12</v>
      </c>
      <c r="AQ22" s="4">
        <v>0</v>
      </c>
      <c r="AR22" s="4">
        <v>1</v>
      </c>
    </row>
    <row r="23" spans="1:44" s="4" customFormat="1" x14ac:dyDescent="0.3">
      <c r="A23" s="4">
        <v>449370</v>
      </c>
      <c r="B23" s="4">
        <v>1431026</v>
      </c>
      <c r="C23" s="4">
        <v>20190707</v>
      </c>
      <c r="D23" s="4">
        <v>811</v>
      </c>
      <c r="E23" s="4">
        <v>890</v>
      </c>
      <c r="F23" s="4">
        <v>129024</v>
      </c>
      <c r="G23" s="4">
        <v>49469</v>
      </c>
      <c r="H23" s="4">
        <v>1050793</v>
      </c>
      <c r="I23" s="4">
        <v>1</v>
      </c>
      <c r="J23" s="10">
        <v>5500</v>
      </c>
      <c r="K23" s="4">
        <v>0</v>
      </c>
      <c r="L23" s="4">
        <v>2</v>
      </c>
      <c r="M23" s="4">
        <v>9999999</v>
      </c>
      <c r="N23" s="10">
        <v>107610</v>
      </c>
      <c r="O23" s="57">
        <f t="shared" si="7"/>
        <v>107610</v>
      </c>
      <c r="P23" s="57"/>
      <c r="Q23" s="4">
        <v>0</v>
      </c>
      <c r="R23" s="4">
        <v>743321</v>
      </c>
      <c r="S23" s="4">
        <v>129</v>
      </c>
      <c r="T23" s="4">
        <v>2</v>
      </c>
      <c r="U23" s="4">
        <v>13</v>
      </c>
      <c r="V23" s="4">
        <v>50</v>
      </c>
      <c r="W23" s="4">
        <v>697086</v>
      </c>
      <c r="X23" s="4">
        <v>51</v>
      </c>
      <c r="Y23" s="4">
        <v>1</v>
      </c>
      <c r="Z23" s="4">
        <v>0</v>
      </c>
      <c r="AA23" s="4">
        <v>0</v>
      </c>
      <c r="AB23" s="4">
        <v>3</v>
      </c>
      <c r="AC23" s="4">
        <v>5500</v>
      </c>
      <c r="AD23" s="4">
        <v>201907</v>
      </c>
      <c r="AE23" s="4">
        <v>0</v>
      </c>
      <c r="AF23" s="4">
        <v>7</v>
      </c>
      <c r="AG23" s="4">
        <v>37</v>
      </c>
      <c r="AH23" s="4">
        <v>0</v>
      </c>
      <c r="AI23" s="4">
        <v>0</v>
      </c>
      <c r="AJ23" s="4">
        <v>6</v>
      </c>
      <c r="AK23" s="4">
        <v>0</v>
      </c>
      <c r="AL23" s="4">
        <v>0.1</v>
      </c>
      <c r="AM23" s="4">
        <v>207075</v>
      </c>
      <c r="AN23" s="4">
        <v>1</v>
      </c>
      <c r="AO23" s="4">
        <v>1</v>
      </c>
      <c r="AP23" s="4">
        <v>12</v>
      </c>
      <c r="AQ23" s="4">
        <v>0</v>
      </c>
      <c r="AR23" s="4">
        <v>1</v>
      </c>
    </row>
    <row r="24" spans="1:44" s="4" customFormat="1" x14ac:dyDescent="0.3">
      <c r="A24" s="4">
        <v>449368</v>
      </c>
      <c r="B24" s="4">
        <v>1536684</v>
      </c>
      <c r="C24" s="4">
        <v>20190707</v>
      </c>
      <c r="D24" s="4">
        <v>811</v>
      </c>
      <c r="E24" s="4">
        <v>890</v>
      </c>
      <c r="F24" s="4">
        <v>329063</v>
      </c>
      <c r="G24" s="4">
        <v>49469</v>
      </c>
      <c r="H24" s="4">
        <v>1050793</v>
      </c>
      <c r="I24" s="4">
        <v>1</v>
      </c>
      <c r="J24" s="10">
        <v>1100</v>
      </c>
      <c r="K24" s="4">
        <v>0</v>
      </c>
      <c r="L24" s="4">
        <v>2</v>
      </c>
      <c r="M24" s="4">
        <v>9999999</v>
      </c>
      <c r="N24" s="10">
        <v>102110</v>
      </c>
      <c r="O24" s="57">
        <f t="shared" si="7"/>
        <v>102110</v>
      </c>
      <c r="P24" s="57"/>
      <c r="Q24" s="4">
        <v>0</v>
      </c>
      <c r="R24" s="4">
        <v>743321</v>
      </c>
      <c r="S24" s="4">
        <v>129</v>
      </c>
      <c r="T24" s="4">
        <v>2</v>
      </c>
      <c r="U24" s="4">
        <v>13</v>
      </c>
      <c r="V24" s="4">
        <v>50</v>
      </c>
      <c r="W24" s="4">
        <v>697086</v>
      </c>
      <c r="X24" s="4">
        <v>51</v>
      </c>
      <c r="Y24" s="4">
        <v>1</v>
      </c>
      <c r="Z24" s="4">
        <v>0</v>
      </c>
      <c r="AA24" s="4">
        <v>0</v>
      </c>
      <c r="AB24" s="4">
        <v>3</v>
      </c>
      <c r="AC24" s="4">
        <v>1100</v>
      </c>
      <c r="AD24" s="4">
        <v>201907</v>
      </c>
      <c r="AE24" s="4">
        <v>0</v>
      </c>
      <c r="AF24" s="4">
        <v>7</v>
      </c>
      <c r="AG24" s="4">
        <v>37</v>
      </c>
      <c r="AH24" s="4">
        <v>0</v>
      </c>
      <c r="AI24" s="4">
        <v>0</v>
      </c>
      <c r="AJ24" s="4">
        <v>6</v>
      </c>
      <c r="AK24" s="4">
        <v>0</v>
      </c>
      <c r="AL24" s="4">
        <v>0.1</v>
      </c>
      <c r="AM24" s="4">
        <v>207075</v>
      </c>
      <c r="AN24" s="4">
        <v>1</v>
      </c>
      <c r="AO24" s="4">
        <v>1</v>
      </c>
      <c r="AP24" s="4">
        <v>12</v>
      </c>
      <c r="AQ24" s="4">
        <v>0</v>
      </c>
      <c r="AR24" s="4">
        <v>1</v>
      </c>
    </row>
    <row r="25" spans="1:44" x14ac:dyDescent="0.3">
      <c r="A25">
        <v>671346</v>
      </c>
      <c r="B25">
        <v>234430</v>
      </c>
      <c r="C25">
        <v>20190708</v>
      </c>
      <c r="D25">
        <v>811</v>
      </c>
      <c r="E25">
        <v>890</v>
      </c>
      <c r="F25">
        <v>129024</v>
      </c>
      <c r="G25">
        <v>49469</v>
      </c>
      <c r="H25">
        <v>1050793</v>
      </c>
      <c r="I25">
        <v>1</v>
      </c>
      <c r="J25" s="16">
        <v>5500</v>
      </c>
      <c r="K25">
        <v>0</v>
      </c>
      <c r="L25">
        <v>2</v>
      </c>
      <c r="M25">
        <v>9999999</v>
      </c>
      <c r="N25" s="16">
        <v>101010</v>
      </c>
      <c r="O25" s="57">
        <f t="shared" si="7"/>
        <v>101010</v>
      </c>
      <c r="Q25">
        <v>0</v>
      </c>
      <c r="R25">
        <v>743321</v>
      </c>
      <c r="S25">
        <v>129</v>
      </c>
      <c r="T25">
        <v>2</v>
      </c>
      <c r="U25">
        <v>13</v>
      </c>
      <c r="V25">
        <v>50</v>
      </c>
      <c r="W25">
        <v>697086</v>
      </c>
      <c r="X25">
        <v>51</v>
      </c>
      <c r="Y25">
        <v>1</v>
      </c>
      <c r="Z25">
        <v>0</v>
      </c>
      <c r="AA25">
        <v>0</v>
      </c>
      <c r="AB25">
        <v>3</v>
      </c>
      <c r="AC25">
        <v>5500</v>
      </c>
      <c r="AD25">
        <v>201907</v>
      </c>
      <c r="AE25">
        <v>0</v>
      </c>
      <c r="AF25">
        <v>7</v>
      </c>
      <c r="AG25">
        <v>37</v>
      </c>
      <c r="AH25">
        <v>0</v>
      </c>
      <c r="AI25">
        <v>0</v>
      </c>
      <c r="AJ25">
        <v>6</v>
      </c>
      <c r="AK25">
        <v>0</v>
      </c>
      <c r="AL25">
        <v>0.1</v>
      </c>
      <c r="AM25">
        <v>207075</v>
      </c>
      <c r="AN25">
        <v>1</v>
      </c>
      <c r="AO25">
        <v>1</v>
      </c>
      <c r="AP25">
        <v>12</v>
      </c>
      <c r="AQ25">
        <v>0</v>
      </c>
      <c r="AR25">
        <v>1</v>
      </c>
    </row>
    <row r="26" spans="1:44" x14ac:dyDescent="0.3">
      <c r="A26">
        <v>671345</v>
      </c>
      <c r="B26">
        <v>4990478</v>
      </c>
      <c r="C26">
        <v>20190708</v>
      </c>
      <c r="D26">
        <v>811</v>
      </c>
      <c r="E26">
        <v>890</v>
      </c>
      <c r="F26">
        <v>129024</v>
      </c>
      <c r="G26">
        <v>49469</v>
      </c>
      <c r="H26">
        <v>1050793</v>
      </c>
      <c r="I26">
        <v>1</v>
      </c>
      <c r="J26" s="16">
        <v>5500</v>
      </c>
      <c r="K26">
        <v>0</v>
      </c>
      <c r="L26">
        <v>2</v>
      </c>
      <c r="M26">
        <v>9999999</v>
      </c>
      <c r="N26" s="16">
        <v>95510</v>
      </c>
      <c r="O26" s="57">
        <f t="shared" si="7"/>
        <v>95510</v>
      </c>
      <c r="Q26">
        <v>0</v>
      </c>
      <c r="R26">
        <v>743321</v>
      </c>
      <c r="S26">
        <v>129</v>
      </c>
      <c r="T26">
        <v>2</v>
      </c>
      <c r="U26">
        <v>13</v>
      </c>
      <c r="V26">
        <v>50</v>
      </c>
      <c r="W26">
        <v>697086</v>
      </c>
      <c r="X26">
        <v>51</v>
      </c>
      <c r="Y26">
        <v>1</v>
      </c>
      <c r="Z26">
        <v>0</v>
      </c>
      <c r="AA26">
        <v>0</v>
      </c>
      <c r="AB26">
        <v>3</v>
      </c>
      <c r="AC26">
        <v>5500</v>
      </c>
      <c r="AD26">
        <v>201907</v>
      </c>
      <c r="AE26">
        <v>0</v>
      </c>
      <c r="AF26">
        <v>7</v>
      </c>
      <c r="AG26">
        <v>37</v>
      </c>
      <c r="AH26">
        <v>0</v>
      </c>
      <c r="AI26">
        <v>0</v>
      </c>
      <c r="AJ26">
        <v>6</v>
      </c>
      <c r="AK26">
        <v>0</v>
      </c>
      <c r="AL26">
        <v>0.1</v>
      </c>
      <c r="AM26">
        <v>207075</v>
      </c>
      <c r="AN26">
        <v>1</v>
      </c>
      <c r="AO26">
        <v>1</v>
      </c>
      <c r="AP26">
        <v>12</v>
      </c>
      <c r="AQ26">
        <v>0</v>
      </c>
      <c r="AR26">
        <v>1</v>
      </c>
    </row>
    <row r="27" spans="1:44" x14ac:dyDescent="0.3">
      <c r="A27">
        <v>671340</v>
      </c>
      <c r="B27">
        <v>961214</v>
      </c>
      <c r="C27">
        <v>20190708</v>
      </c>
      <c r="D27">
        <v>811</v>
      </c>
      <c r="E27">
        <v>890</v>
      </c>
      <c r="F27">
        <v>129024</v>
      </c>
      <c r="G27">
        <v>49469</v>
      </c>
      <c r="H27">
        <v>1050793</v>
      </c>
      <c r="I27">
        <v>1</v>
      </c>
      <c r="J27" s="16">
        <v>5500</v>
      </c>
      <c r="K27">
        <v>0</v>
      </c>
      <c r="L27">
        <v>2</v>
      </c>
      <c r="M27">
        <v>9999999</v>
      </c>
      <c r="N27" s="16">
        <v>90010</v>
      </c>
      <c r="O27" s="57">
        <f t="shared" si="7"/>
        <v>90010</v>
      </c>
      <c r="Q27">
        <v>0</v>
      </c>
      <c r="R27">
        <v>743321</v>
      </c>
      <c r="S27">
        <v>129</v>
      </c>
      <c r="T27">
        <v>2</v>
      </c>
      <c r="U27">
        <v>13</v>
      </c>
      <c r="V27">
        <v>50</v>
      </c>
      <c r="W27">
        <v>697086</v>
      </c>
      <c r="X27">
        <v>51</v>
      </c>
      <c r="Y27">
        <v>1</v>
      </c>
      <c r="Z27">
        <v>0</v>
      </c>
      <c r="AA27">
        <v>0</v>
      </c>
      <c r="AB27">
        <v>3</v>
      </c>
      <c r="AC27">
        <v>5500</v>
      </c>
      <c r="AD27">
        <v>201907</v>
      </c>
      <c r="AE27">
        <v>0</v>
      </c>
      <c r="AF27">
        <v>7</v>
      </c>
      <c r="AG27">
        <v>37</v>
      </c>
      <c r="AH27">
        <v>0</v>
      </c>
      <c r="AI27">
        <v>0</v>
      </c>
      <c r="AJ27">
        <v>6</v>
      </c>
      <c r="AK27">
        <v>0</v>
      </c>
      <c r="AL27">
        <v>0.1</v>
      </c>
      <c r="AM27">
        <v>207075</v>
      </c>
      <c r="AN27">
        <v>1</v>
      </c>
      <c r="AO27">
        <v>1</v>
      </c>
      <c r="AP27">
        <v>12</v>
      </c>
      <c r="AQ27">
        <v>0</v>
      </c>
      <c r="AR27">
        <v>1</v>
      </c>
    </row>
    <row r="28" spans="1:44" s="4" customFormat="1" x14ac:dyDescent="0.3">
      <c r="A28" s="4">
        <v>671338</v>
      </c>
      <c r="B28" s="4">
        <v>4280351</v>
      </c>
      <c r="C28" s="4">
        <v>20190709</v>
      </c>
      <c r="D28" s="4">
        <v>811</v>
      </c>
      <c r="E28" s="4">
        <v>890</v>
      </c>
      <c r="F28" s="4">
        <v>363443</v>
      </c>
      <c r="G28" s="4">
        <v>49469</v>
      </c>
      <c r="H28" s="4">
        <v>1050793</v>
      </c>
      <c r="I28" s="4">
        <v>1</v>
      </c>
      <c r="J28" s="10">
        <v>4290</v>
      </c>
      <c r="K28" s="4">
        <v>0</v>
      </c>
      <c r="L28" s="4">
        <v>2</v>
      </c>
      <c r="M28" s="4">
        <v>9999999</v>
      </c>
      <c r="N28" s="10">
        <v>84510</v>
      </c>
      <c r="O28" s="57">
        <f t="shared" si="7"/>
        <v>84510</v>
      </c>
      <c r="P28" s="57"/>
      <c r="Q28" s="4">
        <v>0</v>
      </c>
      <c r="R28" s="4">
        <v>743321</v>
      </c>
      <c r="S28" s="4">
        <v>129</v>
      </c>
      <c r="T28" s="4">
        <v>2</v>
      </c>
      <c r="U28" s="4">
        <v>13</v>
      </c>
      <c r="V28" s="4">
        <v>50</v>
      </c>
      <c r="W28" s="4">
        <v>697086</v>
      </c>
      <c r="X28" s="4">
        <v>51</v>
      </c>
      <c r="Y28" s="4">
        <v>1</v>
      </c>
      <c r="Z28" s="4">
        <v>0</v>
      </c>
      <c r="AA28" s="4">
        <v>0</v>
      </c>
      <c r="AB28" s="4">
        <v>3</v>
      </c>
      <c r="AC28" s="4">
        <v>4290</v>
      </c>
      <c r="AD28" s="4">
        <v>201907</v>
      </c>
      <c r="AE28" s="4">
        <v>0</v>
      </c>
      <c r="AF28" s="4">
        <v>7</v>
      </c>
      <c r="AG28" s="4">
        <v>37</v>
      </c>
      <c r="AH28" s="4">
        <v>0</v>
      </c>
      <c r="AI28" s="4">
        <v>0</v>
      </c>
      <c r="AJ28" s="4">
        <v>6</v>
      </c>
      <c r="AK28" s="4">
        <v>0</v>
      </c>
      <c r="AL28" s="4">
        <v>0.1</v>
      </c>
      <c r="AM28" s="4">
        <v>207075</v>
      </c>
      <c r="AN28" s="4">
        <v>1</v>
      </c>
      <c r="AO28" s="4">
        <v>1</v>
      </c>
      <c r="AP28" s="4">
        <v>12</v>
      </c>
      <c r="AQ28" s="4">
        <v>0</v>
      </c>
      <c r="AR28" s="4">
        <v>1</v>
      </c>
    </row>
    <row r="29" spans="1:44" s="4" customFormat="1" x14ac:dyDescent="0.3">
      <c r="A29" s="4">
        <v>671337</v>
      </c>
      <c r="B29" s="4">
        <v>5834632</v>
      </c>
      <c r="C29" s="4">
        <v>20190709</v>
      </c>
      <c r="D29" s="4">
        <v>811</v>
      </c>
      <c r="E29" s="4">
        <v>890</v>
      </c>
      <c r="F29" s="4">
        <v>43118</v>
      </c>
      <c r="G29" s="4">
        <v>49469</v>
      </c>
      <c r="H29" s="4">
        <v>1050793</v>
      </c>
      <c r="I29" s="4">
        <v>1</v>
      </c>
      <c r="J29" s="10">
        <v>2200</v>
      </c>
      <c r="K29" s="4">
        <v>0</v>
      </c>
      <c r="L29" s="4">
        <v>2</v>
      </c>
      <c r="M29" s="4">
        <v>9999999</v>
      </c>
      <c r="N29" s="10">
        <v>80220</v>
      </c>
      <c r="O29" s="57">
        <f t="shared" si="7"/>
        <v>80220</v>
      </c>
      <c r="P29" s="57"/>
      <c r="Q29" s="4">
        <v>0</v>
      </c>
      <c r="R29" s="4">
        <v>743321</v>
      </c>
      <c r="S29" s="4">
        <v>129</v>
      </c>
      <c r="T29" s="4">
        <v>2</v>
      </c>
      <c r="U29" s="4">
        <v>13</v>
      </c>
      <c r="V29" s="4">
        <v>50</v>
      </c>
      <c r="W29" s="4">
        <v>697086</v>
      </c>
      <c r="X29" s="4">
        <v>51</v>
      </c>
      <c r="Y29" s="4">
        <v>1</v>
      </c>
      <c r="Z29" s="4">
        <v>0</v>
      </c>
      <c r="AA29" s="4">
        <v>0</v>
      </c>
      <c r="AB29" s="4">
        <v>3</v>
      </c>
      <c r="AC29" s="4">
        <v>2200</v>
      </c>
      <c r="AD29" s="4">
        <v>201907</v>
      </c>
      <c r="AE29" s="4">
        <v>0</v>
      </c>
      <c r="AF29" s="4">
        <v>7</v>
      </c>
      <c r="AG29" s="4">
        <v>37</v>
      </c>
      <c r="AH29" s="4">
        <v>0</v>
      </c>
      <c r="AI29" s="4">
        <v>0</v>
      </c>
      <c r="AJ29" s="4">
        <v>6</v>
      </c>
      <c r="AK29" s="4">
        <v>0</v>
      </c>
      <c r="AL29" s="4">
        <v>0.1</v>
      </c>
      <c r="AM29" s="4">
        <v>207075</v>
      </c>
      <c r="AN29" s="4">
        <v>1</v>
      </c>
      <c r="AO29" s="4">
        <v>1</v>
      </c>
      <c r="AP29" s="4">
        <v>12</v>
      </c>
      <c r="AQ29" s="4">
        <v>0</v>
      </c>
      <c r="AR29" s="4">
        <v>1</v>
      </c>
    </row>
    <row r="30" spans="1:44" s="4" customFormat="1" x14ac:dyDescent="0.3">
      <c r="A30" s="4">
        <v>671339</v>
      </c>
      <c r="B30" s="4">
        <v>1986663</v>
      </c>
      <c r="C30" s="4">
        <v>20190709</v>
      </c>
      <c r="D30" s="4">
        <v>811</v>
      </c>
      <c r="E30" s="4">
        <v>890</v>
      </c>
      <c r="F30" s="4">
        <v>245107</v>
      </c>
      <c r="G30" s="4">
        <v>49469</v>
      </c>
      <c r="H30" s="4">
        <v>1050793</v>
      </c>
      <c r="I30" s="4">
        <v>1</v>
      </c>
      <c r="J30" s="10">
        <v>11000</v>
      </c>
      <c r="K30" s="4">
        <v>0</v>
      </c>
      <c r="L30" s="4">
        <v>2</v>
      </c>
      <c r="M30" s="4">
        <v>9999999</v>
      </c>
      <c r="N30" s="10">
        <v>78020</v>
      </c>
      <c r="O30" s="57">
        <f t="shared" si="7"/>
        <v>78020</v>
      </c>
      <c r="P30" s="57"/>
      <c r="Q30" s="4">
        <v>0</v>
      </c>
      <c r="R30" s="4">
        <v>743321</v>
      </c>
      <c r="S30" s="4">
        <v>129</v>
      </c>
      <c r="T30" s="4">
        <v>2</v>
      </c>
      <c r="U30" s="4">
        <v>13</v>
      </c>
      <c r="V30" s="4">
        <v>50</v>
      </c>
      <c r="W30" s="4">
        <v>697086</v>
      </c>
      <c r="X30" s="4">
        <v>51</v>
      </c>
      <c r="Y30" s="4">
        <v>1</v>
      </c>
      <c r="Z30" s="4">
        <v>0</v>
      </c>
      <c r="AA30" s="4">
        <v>0</v>
      </c>
      <c r="AB30" s="4">
        <v>3</v>
      </c>
      <c r="AC30" s="4">
        <v>11000</v>
      </c>
      <c r="AD30" s="4">
        <v>201907</v>
      </c>
      <c r="AE30" s="4">
        <v>0</v>
      </c>
      <c r="AF30" s="4">
        <v>7</v>
      </c>
      <c r="AG30" s="4">
        <v>37</v>
      </c>
      <c r="AH30" s="4">
        <v>0</v>
      </c>
      <c r="AI30" s="4">
        <v>0</v>
      </c>
      <c r="AJ30" s="4">
        <v>6</v>
      </c>
      <c r="AK30" s="4">
        <v>0</v>
      </c>
      <c r="AL30" s="4">
        <v>0.1</v>
      </c>
      <c r="AM30" s="4">
        <v>207075</v>
      </c>
      <c r="AN30" s="4">
        <v>1</v>
      </c>
      <c r="AO30" s="4">
        <v>1</v>
      </c>
      <c r="AP30" s="4">
        <v>12</v>
      </c>
      <c r="AQ30" s="4">
        <v>0</v>
      </c>
      <c r="AR30" s="4">
        <v>1</v>
      </c>
    </row>
    <row r="31" spans="1:44" x14ac:dyDescent="0.3">
      <c r="A31">
        <v>671336</v>
      </c>
      <c r="B31">
        <v>2381520</v>
      </c>
      <c r="C31">
        <v>20190710</v>
      </c>
      <c r="D31">
        <v>811</v>
      </c>
      <c r="E31">
        <v>890</v>
      </c>
      <c r="F31">
        <v>34334</v>
      </c>
      <c r="G31">
        <v>49469</v>
      </c>
      <c r="H31">
        <v>1050793</v>
      </c>
      <c r="I31">
        <v>1</v>
      </c>
      <c r="J31" s="16">
        <v>1100</v>
      </c>
      <c r="K31">
        <v>0</v>
      </c>
      <c r="L31">
        <v>2</v>
      </c>
      <c r="M31">
        <v>9999999</v>
      </c>
      <c r="N31" s="16">
        <v>67020</v>
      </c>
      <c r="O31" s="57">
        <f t="shared" si="7"/>
        <v>67020</v>
      </c>
      <c r="Q31">
        <v>0</v>
      </c>
      <c r="R31">
        <v>992627</v>
      </c>
      <c r="S31">
        <v>166</v>
      </c>
      <c r="T31">
        <v>51</v>
      </c>
      <c r="U31">
        <v>248</v>
      </c>
      <c r="V31">
        <v>95</v>
      </c>
      <c r="W31">
        <v>272443</v>
      </c>
      <c r="X31">
        <v>51</v>
      </c>
      <c r="Y31">
        <v>1</v>
      </c>
      <c r="Z31">
        <v>0</v>
      </c>
      <c r="AA31">
        <v>0</v>
      </c>
      <c r="AB31">
        <v>3</v>
      </c>
      <c r="AC31">
        <v>1100</v>
      </c>
      <c r="AD31">
        <v>201907</v>
      </c>
      <c r="AE31">
        <v>0</v>
      </c>
      <c r="AF31">
        <v>7</v>
      </c>
      <c r="AG31">
        <v>37</v>
      </c>
      <c r="AH31">
        <v>0</v>
      </c>
      <c r="AI31">
        <v>0</v>
      </c>
      <c r="AJ31">
        <v>6</v>
      </c>
      <c r="AK31">
        <v>0</v>
      </c>
      <c r="AL31">
        <v>0.1</v>
      </c>
      <c r="AM31">
        <v>207075</v>
      </c>
      <c r="AN31">
        <v>1</v>
      </c>
      <c r="AO31">
        <v>1</v>
      </c>
      <c r="AP31">
        <v>12</v>
      </c>
      <c r="AQ31">
        <v>0</v>
      </c>
      <c r="AR31">
        <v>1</v>
      </c>
    </row>
    <row r="32" spans="1:44" x14ac:dyDescent="0.3">
      <c r="A32">
        <v>671347</v>
      </c>
      <c r="B32">
        <v>5603005</v>
      </c>
      <c r="C32">
        <v>20190710</v>
      </c>
      <c r="D32">
        <v>811</v>
      </c>
      <c r="E32">
        <v>890</v>
      </c>
      <c r="F32">
        <v>43118</v>
      </c>
      <c r="G32">
        <v>49469</v>
      </c>
      <c r="H32">
        <v>1050793</v>
      </c>
      <c r="I32">
        <v>1</v>
      </c>
      <c r="J32" s="16">
        <v>2200</v>
      </c>
      <c r="K32">
        <v>0</v>
      </c>
      <c r="L32">
        <v>2</v>
      </c>
      <c r="M32">
        <v>9999999</v>
      </c>
      <c r="N32" s="16">
        <v>65920</v>
      </c>
      <c r="O32" s="57">
        <f t="shared" si="7"/>
        <v>65920</v>
      </c>
      <c r="Q32">
        <v>0</v>
      </c>
      <c r="R32">
        <v>743321</v>
      </c>
      <c r="S32">
        <v>129</v>
      </c>
      <c r="T32">
        <v>2</v>
      </c>
      <c r="U32">
        <v>13</v>
      </c>
      <c r="V32">
        <v>50</v>
      </c>
      <c r="W32">
        <v>697086</v>
      </c>
      <c r="X32">
        <v>51</v>
      </c>
      <c r="Y32">
        <v>1</v>
      </c>
      <c r="Z32">
        <v>0</v>
      </c>
      <c r="AA32">
        <v>0</v>
      </c>
      <c r="AB32">
        <v>3</v>
      </c>
      <c r="AC32">
        <v>2200</v>
      </c>
      <c r="AD32">
        <v>201907</v>
      </c>
      <c r="AE32">
        <v>0</v>
      </c>
      <c r="AF32">
        <v>7</v>
      </c>
      <c r="AG32">
        <v>37</v>
      </c>
      <c r="AH32">
        <v>0</v>
      </c>
      <c r="AI32">
        <v>0</v>
      </c>
      <c r="AJ32">
        <v>6</v>
      </c>
      <c r="AK32">
        <v>0</v>
      </c>
      <c r="AL32">
        <v>0.1</v>
      </c>
      <c r="AM32">
        <v>207075</v>
      </c>
      <c r="AN32">
        <v>1</v>
      </c>
      <c r="AO32">
        <v>1</v>
      </c>
      <c r="AP32">
        <v>12</v>
      </c>
      <c r="AQ32">
        <v>0</v>
      </c>
      <c r="AR32">
        <v>1</v>
      </c>
    </row>
    <row r="33" spans="1:44" x14ac:dyDescent="0.3">
      <c r="A33">
        <v>671342</v>
      </c>
      <c r="B33">
        <v>3650055</v>
      </c>
      <c r="C33">
        <v>20190710</v>
      </c>
      <c r="D33">
        <v>811</v>
      </c>
      <c r="E33">
        <v>890</v>
      </c>
      <c r="F33">
        <v>329063</v>
      </c>
      <c r="G33">
        <v>49469</v>
      </c>
      <c r="H33">
        <v>1050793</v>
      </c>
      <c r="I33">
        <v>1</v>
      </c>
      <c r="J33" s="16">
        <v>1100</v>
      </c>
      <c r="K33">
        <v>0</v>
      </c>
      <c r="L33">
        <v>2</v>
      </c>
      <c r="M33">
        <v>9999999</v>
      </c>
      <c r="N33" s="16">
        <v>63720</v>
      </c>
      <c r="O33" s="57">
        <f t="shared" si="7"/>
        <v>63720</v>
      </c>
      <c r="Q33">
        <v>0</v>
      </c>
      <c r="R33">
        <v>743321</v>
      </c>
      <c r="S33">
        <v>129</v>
      </c>
      <c r="T33">
        <v>2</v>
      </c>
      <c r="U33">
        <v>13</v>
      </c>
      <c r="V33">
        <v>50</v>
      </c>
      <c r="W33">
        <v>697086</v>
      </c>
      <c r="X33">
        <v>51</v>
      </c>
      <c r="Y33">
        <v>1</v>
      </c>
      <c r="Z33">
        <v>0</v>
      </c>
      <c r="AA33">
        <v>0</v>
      </c>
      <c r="AB33">
        <v>3</v>
      </c>
      <c r="AC33">
        <v>1100</v>
      </c>
      <c r="AD33">
        <v>201907</v>
      </c>
      <c r="AE33">
        <v>0</v>
      </c>
      <c r="AF33">
        <v>7</v>
      </c>
      <c r="AG33">
        <v>37</v>
      </c>
      <c r="AH33">
        <v>0</v>
      </c>
      <c r="AI33">
        <v>0</v>
      </c>
      <c r="AJ33">
        <v>6</v>
      </c>
      <c r="AK33">
        <v>0</v>
      </c>
      <c r="AL33">
        <v>0.1</v>
      </c>
      <c r="AM33">
        <v>207075</v>
      </c>
      <c r="AN33">
        <v>1</v>
      </c>
      <c r="AO33">
        <v>1</v>
      </c>
      <c r="AP33">
        <v>12</v>
      </c>
      <c r="AQ33">
        <v>0</v>
      </c>
      <c r="AR33">
        <v>1</v>
      </c>
    </row>
    <row r="34" spans="1:44" s="4" customFormat="1" x14ac:dyDescent="0.3">
      <c r="A34" s="4">
        <v>671341</v>
      </c>
      <c r="B34" s="4">
        <v>7802991</v>
      </c>
      <c r="C34" s="4">
        <v>20190711</v>
      </c>
      <c r="D34" s="4">
        <v>811</v>
      </c>
      <c r="E34" s="4">
        <v>890</v>
      </c>
      <c r="F34" s="4">
        <v>363443</v>
      </c>
      <c r="G34" s="4">
        <v>49469</v>
      </c>
      <c r="H34" s="4">
        <v>1050793</v>
      </c>
      <c r="I34" s="4">
        <v>1</v>
      </c>
      <c r="J34" s="10">
        <v>4290</v>
      </c>
      <c r="K34" s="4">
        <v>0</v>
      </c>
      <c r="L34" s="4">
        <v>2</v>
      </c>
      <c r="M34" s="4">
        <v>9999999</v>
      </c>
      <c r="N34" s="10">
        <v>62620</v>
      </c>
      <c r="O34" s="57">
        <f t="shared" si="7"/>
        <v>62620</v>
      </c>
      <c r="P34" s="57"/>
      <c r="Q34" s="4">
        <v>0</v>
      </c>
      <c r="R34" s="4">
        <v>743321</v>
      </c>
      <c r="S34" s="4">
        <v>129</v>
      </c>
      <c r="T34" s="4">
        <v>2</v>
      </c>
      <c r="U34" s="4">
        <v>13</v>
      </c>
      <c r="V34" s="4">
        <v>50</v>
      </c>
      <c r="W34" s="4">
        <v>697086</v>
      </c>
      <c r="X34" s="4">
        <v>51</v>
      </c>
      <c r="Y34" s="4">
        <v>1</v>
      </c>
      <c r="Z34" s="4">
        <v>0</v>
      </c>
      <c r="AA34" s="4">
        <v>0</v>
      </c>
      <c r="AB34" s="4">
        <v>3</v>
      </c>
      <c r="AC34" s="4">
        <v>4290</v>
      </c>
      <c r="AD34" s="4">
        <v>201907</v>
      </c>
      <c r="AE34" s="4">
        <v>0</v>
      </c>
      <c r="AF34" s="4">
        <v>7</v>
      </c>
      <c r="AG34" s="4">
        <v>37</v>
      </c>
      <c r="AH34" s="4">
        <v>0</v>
      </c>
      <c r="AI34" s="4">
        <v>0</v>
      </c>
      <c r="AJ34" s="4">
        <v>6</v>
      </c>
      <c r="AK34" s="4">
        <v>0</v>
      </c>
      <c r="AL34" s="4">
        <v>0.1</v>
      </c>
      <c r="AM34" s="4">
        <v>207075</v>
      </c>
      <c r="AN34" s="4">
        <v>1</v>
      </c>
      <c r="AO34" s="4">
        <v>1</v>
      </c>
      <c r="AP34" s="4">
        <v>12</v>
      </c>
      <c r="AQ34" s="4">
        <v>0</v>
      </c>
      <c r="AR34" s="4">
        <v>1</v>
      </c>
    </row>
    <row r="35" spans="1:44" s="4" customFormat="1" x14ac:dyDescent="0.3">
      <c r="A35" s="4">
        <v>671343</v>
      </c>
      <c r="B35" s="4">
        <v>1890014</v>
      </c>
      <c r="C35" s="4">
        <v>20190711</v>
      </c>
      <c r="D35" s="4">
        <v>811</v>
      </c>
      <c r="E35" s="4">
        <v>890</v>
      </c>
      <c r="F35" s="4">
        <v>34334</v>
      </c>
      <c r="G35" s="4">
        <v>49469</v>
      </c>
      <c r="H35" s="4">
        <v>1050793</v>
      </c>
      <c r="I35" s="4">
        <v>1</v>
      </c>
      <c r="J35" s="10">
        <v>1100</v>
      </c>
      <c r="K35" s="4">
        <v>0</v>
      </c>
      <c r="L35" s="4">
        <v>2</v>
      </c>
      <c r="M35" s="4">
        <v>9999999</v>
      </c>
      <c r="N35" s="10">
        <v>58330</v>
      </c>
      <c r="O35" s="57">
        <f t="shared" si="7"/>
        <v>58330</v>
      </c>
      <c r="P35" s="57"/>
      <c r="Q35" s="4">
        <v>0</v>
      </c>
      <c r="R35" s="4">
        <v>1807621</v>
      </c>
      <c r="S35" s="4">
        <v>78</v>
      </c>
      <c r="T35" s="4">
        <v>186</v>
      </c>
      <c r="U35" s="4">
        <v>254</v>
      </c>
      <c r="V35" s="4">
        <v>94</v>
      </c>
      <c r="W35" s="4">
        <v>272443</v>
      </c>
      <c r="X35" s="4">
        <v>51</v>
      </c>
      <c r="Y35" s="4">
        <v>1</v>
      </c>
      <c r="Z35" s="4">
        <v>0</v>
      </c>
      <c r="AA35" s="4">
        <v>1</v>
      </c>
      <c r="AB35" s="4">
        <v>3</v>
      </c>
      <c r="AC35" s="4">
        <v>1100</v>
      </c>
      <c r="AD35" s="4">
        <v>201907</v>
      </c>
      <c r="AE35" s="4">
        <v>0</v>
      </c>
      <c r="AF35" s="4">
        <v>7</v>
      </c>
      <c r="AG35" s="4">
        <v>37</v>
      </c>
      <c r="AH35" s="4">
        <v>0</v>
      </c>
      <c r="AI35" s="4">
        <v>0</v>
      </c>
      <c r="AJ35" s="4">
        <v>6</v>
      </c>
      <c r="AK35" s="4">
        <v>0</v>
      </c>
      <c r="AL35" s="4">
        <v>0.1</v>
      </c>
      <c r="AM35" s="4">
        <v>207075</v>
      </c>
      <c r="AN35" s="4">
        <v>1</v>
      </c>
      <c r="AO35" s="4">
        <v>1</v>
      </c>
      <c r="AP35" s="4">
        <v>12</v>
      </c>
      <c r="AQ35" s="4">
        <v>0</v>
      </c>
      <c r="AR35" s="4">
        <v>1</v>
      </c>
    </row>
    <row r="36" spans="1:44" s="4" customFormat="1" x14ac:dyDescent="0.3">
      <c r="A36" s="4">
        <v>671344</v>
      </c>
      <c r="B36" s="4">
        <v>3022130</v>
      </c>
      <c r="C36" s="4">
        <v>20190711</v>
      </c>
      <c r="D36" s="4">
        <v>811</v>
      </c>
      <c r="E36" s="4">
        <v>890</v>
      </c>
      <c r="F36" s="4">
        <v>34333</v>
      </c>
      <c r="G36" s="4">
        <v>49469</v>
      </c>
      <c r="H36" s="4">
        <v>1050793</v>
      </c>
      <c r="I36" s="4">
        <v>1</v>
      </c>
      <c r="J36" s="10">
        <v>4400</v>
      </c>
      <c r="K36" s="4">
        <v>0</v>
      </c>
      <c r="L36" s="4">
        <v>2</v>
      </c>
      <c r="M36" s="4">
        <v>9999999</v>
      </c>
      <c r="N36" s="10">
        <v>57230</v>
      </c>
      <c r="O36" s="57">
        <f t="shared" si="7"/>
        <v>57230</v>
      </c>
      <c r="P36" s="57"/>
      <c r="Q36" s="4">
        <v>0</v>
      </c>
      <c r="R36" s="4">
        <v>1807621</v>
      </c>
      <c r="S36" s="4">
        <v>78</v>
      </c>
      <c r="T36" s="4">
        <v>186</v>
      </c>
      <c r="U36" s="4">
        <v>254</v>
      </c>
      <c r="V36" s="4">
        <v>94</v>
      </c>
      <c r="W36" s="4">
        <v>272443</v>
      </c>
      <c r="X36" s="4">
        <v>51</v>
      </c>
      <c r="Y36" s="4">
        <v>1</v>
      </c>
      <c r="Z36" s="4">
        <v>0</v>
      </c>
      <c r="AA36" s="4">
        <v>1</v>
      </c>
      <c r="AB36" s="4">
        <v>3</v>
      </c>
      <c r="AC36" s="4">
        <v>4400</v>
      </c>
      <c r="AD36" s="4">
        <v>201907</v>
      </c>
      <c r="AE36" s="4">
        <v>0</v>
      </c>
      <c r="AF36" s="4">
        <v>7</v>
      </c>
      <c r="AG36" s="4">
        <v>37</v>
      </c>
      <c r="AH36" s="4">
        <v>0</v>
      </c>
      <c r="AI36" s="4">
        <v>0</v>
      </c>
      <c r="AJ36" s="4">
        <v>6</v>
      </c>
      <c r="AK36" s="4">
        <v>0</v>
      </c>
      <c r="AL36" s="4">
        <v>0.1</v>
      </c>
      <c r="AM36" s="4">
        <v>207075</v>
      </c>
      <c r="AN36" s="4">
        <v>1</v>
      </c>
      <c r="AO36" s="4">
        <v>1</v>
      </c>
      <c r="AP36" s="4">
        <v>12</v>
      </c>
      <c r="AQ36" s="4">
        <v>0</v>
      </c>
      <c r="AR36" s="4">
        <v>1</v>
      </c>
    </row>
    <row r="37" spans="1:44" x14ac:dyDescent="0.3">
      <c r="A37">
        <v>936324</v>
      </c>
      <c r="B37">
        <v>3457749</v>
      </c>
      <c r="C37">
        <v>20190712</v>
      </c>
      <c r="D37">
        <v>811</v>
      </c>
      <c r="E37">
        <v>890</v>
      </c>
      <c r="F37">
        <v>43118</v>
      </c>
      <c r="G37">
        <v>49469</v>
      </c>
      <c r="H37">
        <v>1050793</v>
      </c>
      <c r="I37">
        <v>1</v>
      </c>
      <c r="J37" s="16">
        <v>2200</v>
      </c>
      <c r="K37">
        <v>0</v>
      </c>
      <c r="L37">
        <v>2</v>
      </c>
      <c r="M37">
        <v>9999999</v>
      </c>
      <c r="N37" s="16">
        <v>52830</v>
      </c>
      <c r="O37" s="57">
        <f t="shared" si="7"/>
        <v>52830</v>
      </c>
      <c r="Q37">
        <v>0</v>
      </c>
      <c r="R37">
        <v>743321</v>
      </c>
      <c r="S37">
        <v>129</v>
      </c>
      <c r="T37">
        <v>2</v>
      </c>
      <c r="U37">
        <v>13</v>
      </c>
      <c r="V37">
        <v>50</v>
      </c>
      <c r="W37">
        <v>697086</v>
      </c>
      <c r="X37">
        <v>51</v>
      </c>
      <c r="Y37">
        <v>1</v>
      </c>
      <c r="Z37">
        <v>0</v>
      </c>
      <c r="AA37">
        <v>0</v>
      </c>
      <c r="AB37">
        <v>3</v>
      </c>
      <c r="AC37">
        <v>2200</v>
      </c>
      <c r="AD37">
        <v>201907</v>
      </c>
      <c r="AE37">
        <v>0</v>
      </c>
      <c r="AF37">
        <v>7</v>
      </c>
      <c r="AG37">
        <v>37</v>
      </c>
      <c r="AH37">
        <v>0</v>
      </c>
      <c r="AI37">
        <v>0</v>
      </c>
      <c r="AJ37">
        <v>6</v>
      </c>
      <c r="AK37">
        <v>0</v>
      </c>
      <c r="AL37">
        <v>0.1</v>
      </c>
      <c r="AM37">
        <v>207075</v>
      </c>
      <c r="AN37">
        <v>1</v>
      </c>
      <c r="AO37">
        <v>1</v>
      </c>
      <c r="AP37">
        <v>12</v>
      </c>
      <c r="AQ37">
        <v>0</v>
      </c>
      <c r="AR37">
        <v>1</v>
      </c>
    </row>
    <row r="38" spans="1:44" s="4" customFormat="1" x14ac:dyDescent="0.3">
      <c r="A38" s="4">
        <v>936321</v>
      </c>
      <c r="B38" s="4">
        <v>6624234</v>
      </c>
      <c r="C38" s="4">
        <v>20190713</v>
      </c>
      <c r="D38" s="4">
        <v>811</v>
      </c>
      <c r="E38" s="4">
        <v>890</v>
      </c>
      <c r="F38" s="4">
        <v>84947</v>
      </c>
      <c r="G38" s="4">
        <v>49469</v>
      </c>
      <c r="H38" s="4">
        <v>1050793</v>
      </c>
      <c r="I38" s="4">
        <v>1</v>
      </c>
      <c r="J38" s="10">
        <v>11000</v>
      </c>
      <c r="K38" s="4">
        <v>0</v>
      </c>
      <c r="L38" s="4">
        <v>2</v>
      </c>
      <c r="M38" s="4">
        <v>9999999</v>
      </c>
      <c r="N38" s="10">
        <v>50630</v>
      </c>
      <c r="O38" s="57">
        <f t="shared" si="7"/>
        <v>50630</v>
      </c>
      <c r="P38" s="57"/>
      <c r="Q38" s="4">
        <v>0</v>
      </c>
      <c r="R38" s="4">
        <v>743321</v>
      </c>
      <c r="S38" s="4">
        <v>129</v>
      </c>
      <c r="T38" s="4">
        <v>2</v>
      </c>
      <c r="U38" s="4">
        <v>13</v>
      </c>
      <c r="V38" s="4">
        <v>50</v>
      </c>
      <c r="W38" s="4">
        <v>286614</v>
      </c>
      <c r="X38" s="4">
        <v>51</v>
      </c>
      <c r="Y38" s="4">
        <v>1</v>
      </c>
      <c r="Z38" s="4">
        <v>0</v>
      </c>
      <c r="AA38" s="4">
        <v>0</v>
      </c>
      <c r="AB38" s="4">
        <v>3</v>
      </c>
      <c r="AC38" s="4">
        <v>11000</v>
      </c>
      <c r="AD38" s="4">
        <v>201907</v>
      </c>
      <c r="AE38" s="4">
        <v>0</v>
      </c>
      <c r="AF38" s="4">
        <v>7</v>
      </c>
      <c r="AG38" s="4">
        <v>37</v>
      </c>
      <c r="AH38" s="4">
        <v>0</v>
      </c>
      <c r="AI38" s="4">
        <v>0</v>
      </c>
      <c r="AJ38" s="4">
        <v>6</v>
      </c>
      <c r="AK38" s="4">
        <v>0</v>
      </c>
      <c r="AL38" s="4">
        <v>0.1</v>
      </c>
      <c r="AM38" s="4">
        <v>207075</v>
      </c>
      <c r="AN38" s="4">
        <v>1</v>
      </c>
      <c r="AO38" s="4">
        <v>1</v>
      </c>
      <c r="AP38" s="4">
        <v>12</v>
      </c>
      <c r="AQ38" s="4">
        <v>0</v>
      </c>
      <c r="AR38" s="4">
        <v>1</v>
      </c>
    </row>
    <row r="39" spans="1:44" s="4" customFormat="1" x14ac:dyDescent="0.3">
      <c r="A39" s="4">
        <v>936320</v>
      </c>
      <c r="B39" s="4">
        <v>1100478</v>
      </c>
      <c r="C39" s="4">
        <v>20190713</v>
      </c>
      <c r="D39" s="4">
        <v>811</v>
      </c>
      <c r="E39" s="4">
        <v>890</v>
      </c>
      <c r="F39" s="4">
        <v>245107</v>
      </c>
      <c r="G39" s="4">
        <v>49469</v>
      </c>
      <c r="H39" s="4">
        <v>1050793</v>
      </c>
      <c r="I39" s="4">
        <v>1</v>
      </c>
      <c r="J39" s="10">
        <v>11000</v>
      </c>
      <c r="K39" s="4">
        <v>0</v>
      </c>
      <c r="L39" s="4">
        <v>2</v>
      </c>
      <c r="M39" s="4">
        <v>9999999</v>
      </c>
      <c r="N39" s="10">
        <v>39630</v>
      </c>
      <c r="O39" s="57">
        <f t="shared" si="7"/>
        <v>39630</v>
      </c>
      <c r="P39" s="57"/>
      <c r="Q39" s="4">
        <v>0</v>
      </c>
      <c r="R39" s="4">
        <v>743321</v>
      </c>
      <c r="S39" s="4">
        <v>129</v>
      </c>
      <c r="T39" s="4">
        <v>2</v>
      </c>
      <c r="U39" s="4">
        <v>13</v>
      </c>
      <c r="V39" s="4">
        <v>50</v>
      </c>
      <c r="W39" s="4">
        <v>697086</v>
      </c>
      <c r="X39" s="4">
        <v>51</v>
      </c>
      <c r="Y39" s="4">
        <v>1</v>
      </c>
      <c r="Z39" s="4">
        <v>0</v>
      </c>
      <c r="AA39" s="4">
        <v>0</v>
      </c>
      <c r="AB39" s="4">
        <v>3</v>
      </c>
      <c r="AC39" s="4">
        <v>11000</v>
      </c>
      <c r="AD39" s="4">
        <v>201907</v>
      </c>
      <c r="AE39" s="4">
        <v>0</v>
      </c>
      <c r="AF39" s="4">
        <v>7</v>
      </c>
      <c r="AG39" s="4">
        <v>37</v>
      </c>
      <c r="AH39" s="4">
        <v>0</v>
      </c>
      <c r="AI39" s="4">
        <v>0</v>
      </c>
      <c r="AJ39" s="4">
        <v>6</v>
      </c>
      <c r="AK39" s="4">
        <v>0</v>
      </c>
      <c r="AL39" s="4">
        <v>0.1</v>
      </c>
      <c r="AM39" s="4">
        <v>207075</v>
      </c>
      <c r="AN39" s="4">
        <v>1</v>
      </c>
      <c r="AO39" s="4">
        <v>1</v>
      </c>
      <c r="AP39" s="4">
        <v>12</v>
      </c>
      <c r="AQ39" s="4">
        <v>0</v>
      </c>
      <c r="AR39" s="4">
        <v>1</v>
      </c>
    </row>
    <row r="40" spans="1:44" s="4" customFormat="1" x14ac:dyDescent="0.3">
      <c r="A40" s="4">
        <v>936325</v>
      </c>
      <c r="B40" s="4">
        <v>7734760</v>
      </c>
      <c r="C40" s="4">
        <v>20190713</v>
      </c>
      <c r="D40" s="4">
        <v>811</v>
      </c>
      <c r="E40" s="4">
        <v>890</v>
      </c>
      <c r="F40" s="4">
        <v>34326</v>
      </c>
      <c r="G40" s="4">
        <v>49469</v>
      </c>
      <c r="H40" s="4">
        <v>1050793</v>
      </c>
      <c r="I40" s="4">
        <v>1</v>
      </c>
      <c r="J40" s="10">
        <v>5500</v>
      </c>
      <c r="K40" s="4">
        <v>0</v>
      </c>
      <c r="L40" s="4">
        <v>2</v>
      </c>
      <c r="M40" s="4">
        <v>9999999</v>
      </c>
      <c r="N40" s="10">
        <v>28630</v>
      </c>
      <c r="O40" s="57">
        <f t="shared" si="7"/>
        <v>28630</v>
      </c>
      <c r="P40" s="57"/>
      <c r="Q40" s="4">
        <v>0</v>
      </c>
      <c r="R40" s="4">
        <v>1507513</v>
      </c>
      <c r="S40" s="4">
        <v>99</v>
      </c>
      <c r="T40" s="4">
        <v>233</v>
      </c>
      <c r="U40" s="4">
        <v>228</v>
      </c>
      <c r="V40" s="4">
        <v>209</v>
      </c>
      <c r="W40" s="4">
        <v>272443</v>
      </c>
      <c r="X40" s="4">
        <v>51</v>
      </c>
      <c r="Y40" s="4">
        <v>1</v>
      </c>
      <c r="Z40" s="4">
        <v>0</v>
      </c>
      <c r="AA40" s="4">
        <v>0</v>
      </c>
      <c r="AB40" s="4">
        <v>3</v>
      </c>
      <c r="AC40" s="4">
        <v>5500</v>
      </c>
      <c r="AD40" s="4">
        <v>201907</v>
      </c>
      <c r="AE40" s="4">
        <v>0</v>
      </c>
      <c r="AF40" s="4">
        <v>7</v>
      </c>
      <c r="AG40" s="4">
        <v>37</v>
      </c>
      <c r="AH40" s="4">
        <v>0</v>
      </c>
      <c r="AI40" s="4">
        <v>0</v>
      </c>
      <c r="AJ40" s="4">
        <v>6</v>
      </c>
      <c r="AK40" s="4">
        <v>0</v>
      </c>
      <c r="AL40" s="4">
        <v>0.1</v>
      </c>
      <c r="AM40" s="4">
        <v>207075</v>
      </c>
      <c r="AN40" s="4">
        <v>1</v>
      </c>
      <c r="AO40" s="4">
        <v>1</v>
      </c>
      <c r="AP40" s="4">
        <v>12</v>
      </c>
      <c r="AQ40" s="4">
        <v>0</v>
      </c>
      <c r="AR40" s="4">
        <v>1</v>
      </c>
    </row>
    <row r="41" spans="1:44" s="4" customFormat="1" x14ac:dyDescent="0.3">
      <c r="A41" s="4">
        <v>936326</v>
      </c>
      <c r="B41" s="4">
        <v>6581738</v>
      </c>
      <c r="C41" s="4">
        <v>20190713</v>
      </c>
      <c r="D41" s="4">
        <v>811</v>
      </c>
      <c r="E41" s="4">
        <v>890</v>
      </c>
      <c r="F41" s="4">
        <v>129024</v>
      </c>
      <c r="G41" s="4">
        <v>49469</v>
      </c>
      <c r="H41" s="4">
        <v>1050793</v>
      </c>
      <c r="I41" s="4">
        <v>1</v>
      </c>
      <c r="J41" s="10">
        <v>5500</v>
      </c>
      <c r="K41" s="4">
        <v>0</v>
      </c>
      <c r="L41" s="4">
        <v>2</v>
      </c>
      <c r="M41" s="4">
        <v>9999999</v>
      </c>
      <c r="N41" s="10">
        <v>23130</v>
      </c>
      <c r="O41" s="57">
        <f t="shared" si="7"/>
        <v>23130</v>
      </c>
      <c r="P41" s="57"/>
      <c r="Q41" s="4">
        <v>0</v>
      </c>
      <c r="R41" s="4">
        <v>743321</v>
      </c>
      <c r="S41" s="4">
        <v>129</v>
      </c>
      <c r="T41" s="4">
        <v>2</v>
      </c>
      <c r="U41" s="4">
        <v>13</v>
      </c>
      <c r="V41" s="4">
        <v>50</v>
      </c>
      <c r="W41" s="4">
        <v>697086</v>
      </c>
      <c r="X41" s="4">
        <v>51</v>
      </c>
      <c r="Y41" s="4">
        <v>1</v>
      </c>
      <c r="Z41" s="4">
        <v>0</v>
      </c>
      <c r="AA41" s="4">
        <v>0</v>
      </c>
      <c r="AB41" s="4">
        <v>3</v>
      </c>
      <c r="AC41" s="4">
        <v>5500</v>
      </c>
      <c r="AD41" s="4">
        <v>201907</v>
      </c>
      <c r="AE41" s="4">
        <v>0</v>
      </c>
      <c r="AF41" s="4">
        <v>7</v>
      </c>
      <c r="AG41" s="4">
        <v>37</v>
      </c>
      <c r="AH41" s="4">
        <v>0</v>
      </c>
      <c r="AI41" s="4">
        <v>0</v>
      </c>
      <c r="AJ41" s="4">
        <v>6</v>
      </c>
      <c r="AK41" s="4">
        <v>0</v>
      </c>
      <c r="AL41" s="4">
        <v>0.1</v>
      </c>
      <c r="AM41" s="4">
        <v>207075</v>
      </c>
      <c r="AN41" s="4">
        <v>1</v>
      </c>
      <c r="AO41" s="4">
        <v>1</v>
      </c>
      <c r="AP41" s="4">
        <v>12</v>
      </c>
      <c r="AQ41" s="4">
        <v>0</v>
      </c>
      <c r="AR41" s="4">
        <v>1</v>
      </c>
    </row>
    <row r="42" spans="1:44" x14ac:dyDescent="0.3">
      <c r="A42">
        <v>936323</v>
      </c>
      <c r="B42">
        <v>5567110</v>
      </c>
      <c r="C42">
        <v>20190714</v>
      </c>
      <c r="D42">
        <v>811</v>
      </c>
      <c r="E42">
        <v>890</v>
      </c>
      <c r="F42">
        <v>34323</v>
      </c>
      <c r="G42">
        <v>49469</v>
      </c>
      <c r="H42">
        <v>1050793</v>
      </c>
      <c r="I42">
        <v>1</v>
      </c>
      <c r="J42" s="16">
        <v>2200</v>
      </c>
      <c r="K42">
        <v>0</v>
      </c>
      <c r="L42">
        <v>2</v>
      </c>
      <c r="M42">
        <v>9999999</v>
      </c>
      <c r="N42" s="16">
        <v>17630</v>
      </c>
      <c r="O42" s="57">
        <f t="shared" si="7"/>
        <v>17630</v>
      </c>
      <c r="Q42">
        <v>0</v>
      </c>
      <c r="R42">
        <v>1033698</v>
      </c>
      <c r="S42">
        <v>78</v>
      </c>
      <c r="T42">
        <v>186</v>
      </c>
      <c r="U42">
        <v>254</v>
      </c>
      <c r="V42">
        <v>253</v>
      </c>
      <c r="W42">
        <v>272443</v>
      </c>
      <c r="X42">
        <v>51</v>
      </c>
      <c r="Y42">
        <v>1</v>
      </c>
      <c r="Z42">
        <v>0</v>
      </c>
      <c r="AA42">
        <v>0</v>
      </c>
      <c r="AB42">
        <v>3</v>
      </c>
      <c r="AC42">
        <v>2200</v>
      </c>
      <c r="AD42">
        <v>201907</v>
      </c>
      <c r="AE42">
        <v>0</v>
      </c>
      <c r="AF42">
        <v>7</v>
      </c>
      <c r="AG42">
        <v>37</v>
      </c>
      <c r="AH42">
        <v>0</v>
      </c>
      <c r="AI42">
        <v>0</v>
      </c>
      <c r="AJ42">
        <v>6</v>
      </c>
      <c r="AK42">
        <v>0</v>
      </c>
      <c r="AL42">
        <v>0.1</v>
      </c>
      <c r="AM42">
        <v>207075</v>
      </c>
      <c r="AN42">
        <v>1</v>
      </c>
      <c r="AO42">
        <v>1</v>
      </c>
      <c r="AP42">
        <v>12</v>
      </c>
      <c r="AQ42">
        <v>0</v>
      </c>
      <c r="AR42">
        <v>1</v>
      </c>
    </row>
    <row r="43" spans="1:44" x14ac:dyDescent="0.3">
      <c r="A43">
        <v>936322</v>
      </c>
      <c r="B43">
        <v>7089747</v>
      </c>
      <c r="C43">
        <v>20190714</v>
      </c>
      <c r="D43">
        <v>811</v>
      </c>
      <c r="E43">
        <v>890</v>
      </c>
      <c r="F43">
        <v>34326</v>
      </c>
      <c r="G43">
        <v>49469</v>
      </c>
      <c r="H43">
        <v>1050793</v>
      </c>
      <c r="I43">
        <v>1</v>
      </c>
      <c r="J43" s="16">
        <v>5500</v>
      </c>
      <c r="K43">
        <v>0</v>
      </c>
      <c r="L43">
        <v>2</v>
      </c>
      <c r="M43">
        <v>9999999</v>
      </c>
      <c r="N43" s="16">
        <v>15430</v>
      </c>
      <c r="O43" s="57">
        <f t="shared" si="7"/>
        <v>15430</v>
      </c>
      <c r="Q43">
        <v>0</v>
      </c>
      <c r="R43">
        <v>1469984</v>
      </c>
      <c r="S43">
        <v>78</v>
      </c>
      <c r="T43">
        <v>186</v>
      </c>
      <c r="U43">
        <v>175</v>
      </c>
      <c r="V43">
        <v>61</v>
      </c>
      <c r="W43">
        <v>272443</v>
      </c>
      <c r="X43">
        <v>51</v>
      </c>
      <c r="Y43">
        <v>1</v>
      </c>
      <c r="Z43">
        <v>0</v>
      </c>
      <c r="AA43">
        <v>0</v>
      </c>
      <c r="AB43">
        <v>3</v>
      </c>
      <c r="AC43">
        <v>5500</v>
      </c>
      <c r="AD43">
        <v>201907</v>
      </c>
      <c r="AE43">
        <v>0</v>
      </c>
      <c r="AF43">
        <v>7</v>
      </c>
      <c r="AG43">
        <v>37</v>
      </c>
      <c r="AH43">
        <v>0</v>
      </c>
      <c r="AI43">
        <v>0</v>
      </c>
      <c r="AJ43">
        <v>6</v>
      </c>
      <c r="AK43">
        <v>0</v>
      </c>
      <c r="AL43">
        <v>0.1</v>
      </c>
      <c r="AM43">
        <v>207075</v>
      </c>
      <c r="AN43">
        <v>1</v>
      </c>
      <c r="AO43">
        <v>1</v>
      </c>
      <c r="AP43">
        <v>12</v>
      </c>
      <c r="AQ43">
        <v>0</v>
      </c>
      <c r="AR43">
        <v>1</v>
      </c>
    </row>
    <row r="44" spans="1:44" s="4" customFormat="1" x14ac:dyDescent="0.3">
      <c r="A44" s="4">
        <v>936319</v>
      </c>
      <c r="B44" s="4">
        <v>5451020</v>
      </c>
      <c r="C44" s="4">
        <v>20190715</v>
      </c>
      <c r="D44" s="4">
        <v>811</v>
      </c>
      <c r="E44" s="4">
        <v>890</v>
      </c>
      <c r="F44" s="4">
        <v>34323</v>
      </c>
      <c r="G44" s="4">
        <v>49469</v>
      </c>
      <c r="H44" s="4">
        <v>1050793</v>
      </c>
      <c r="I44" s="4">
        <v>1</v>
      </c>
      <c r="J44" s="10">
        <v>2200</v>
      </c>
      <c r="K44" s="4">
        <v>0</v>
      </c>
      <c r="L44" s="4">
        <v>2</v>
      </c>
      <c r="M44" s="4">
        <v>9999999</v>
      </c>
      <c r="N44" s="10">
        <v>9930</v>
      </c>
      <c r="O44" s="57">
        <f t="shared" si="7"/>
        <v>9930</v>
      </c>
      <c r="P44" s="57"/>
      <c r="Q44" s="4">
        <v>0</v>
      </c>
      <c r="R44" s="4">
        <v>743321</v>
      </c>
      <c r="S44" s="4">
        <v>129</v>
      </c>
      <c r="T44" s="4">
        <v>2</v>
      </c>
      <c r="U44" s="4">
        <v>13</v>
      </c>
      <c r="V44" s="4">
        <v>50</v>
      </c>
      <c r="W44" s="4">
        <v>272443</v>
      </c>
      <c r="X44" s="4">
        <v>51</v>
      </c>
      <c r="Y44" s="4">
        <v>1</v>
      </c>
      <c r="Z44" s="4">
        <v>0</v>
      </c>
      <c r="AA44" s="4">
        <v>0</v>
      </c>
      <c r="AB44" s="4">
        <v>3</v>
      </c>
      <c r="AC44" s="4">
        <v>2200</v>
      </c>
      <c r="AD44" s="4">
        <v>201907</v>
      </c>
      <c r="AE44" s="4">
        <v>0</v>
      </c>
      <c r="AF44" s="4">
        <v>7</v>
      </c>
      <c r="AG44" s="4">
        <v>37</v>
      </c>
      <c r="AH44" s="4">
        <v>0</v>
      </c>
      <c r="AI44" s="4">
        <v>0</v>
      </c>
      <c r="AJ44" s="4">
        <v>6</v>
      </c>
      <c r="AK44" s="4">
        <v>0</v>
      </c>
      <c r="AL44" s="4">
        <v>0.1</v>
      </c>
      <c r="AM44" s="4">
        <v>207075</v>
      </c>
      <c r="AN44" s="4">
        <v>1</v>
      </c>
      <c r="AO44" s="4">
        <v>1</v>
      </c>
      <c r="AP44" s="4">
        <v>12</v>
      </c>
      <c r="AQ44" s="4">
        <v>0</v>
      </c>
      <c r="AR44" s="4">
        <v>1</v>
      </c>
    </row>
    <row r="45" spans="1:44" s="4" customFormat="1" x14ac:dyDescent="0.3">
      <c r="A45" s="4">
        <v>936318</v>
      </c>
      <c r="B45" s="4">
        <v>7782729</v>
      </c>
      <c r="C45" s="4">
        <v>20190715</v>
      </c>
      <c r="D45" s="4">
        <v>811</v>
      </c>
      <c r="E45" s="4">
        <v>890</v>
      </c>
      <c r="F45" s="4">
        <v>490163</v>
      </c>
      <c r="G45" s="4">
        <v>49469</v>
      </c>
      <c r="H45" s="4">
        <v>1050793</v>
      </c>
      <c r="I45" s="4">
        <v>1</v>
      </c>
      <c r="J45" s="10">
        <v>3300</v>
      </c>
      <c r="K45" s="4">
        <v>0</v>
      </c>
      <c r="L45" s="4">
        <v>2</v>
      </c>
      <c r="M45" s="4">
        <v>9999999</v>
      </c>
      <c r="N45" s="10">
        <v>7730</v>
      </c>
      <c r="O45" s="57">
        <f t="shared" si="7"/>
        <v>7730</v>
      </c>
      <c r="P45" s="57"/>
      <c r="Q45" s="4">
        <v>0</v>
      </c>
      <c r="R45" s="4">
        <v>743321</v>
      </c>
      <c r="S45" s="4">
        <v>129</v>
      </c>
      <c r="T45" s="4">
        <v>2</v>
      </c>
      <c r="U45" s="4">
        <v>13</v>
      </c>
      <c r="V45" s="4">
        <v>50</v>
      </c>
      <c r="W45" s="4">
        <v>697086</v>
      </c>
      <c r="X45" s="4">
        <v>51</v>
      </c>
      <c r="Y45" s="4">
        <v>1</v>
      </c>
      <c r="Z45" s="4">
        <v>0</v>
      </c>
      <c r="AA45" s="4">
        <v>0</v>
      </c>
      <c r="AB45" s="4">
        <v>3</v>
      </c>
      <c r="AC45" s="4">
        <v>3300</v>
      </c>
      <c r="AD45" s="4">
        <v>201907</v>
      </c>
      <c r="AE45" s="4">
        <v>0</v>
      </c>
      <c r="AF45" s="4">
        <v>7</v>
      </c>
      <c r="AG45" s="4">
        <v>37</v>
      </c>
      <c r="AH45" s="4">
        <v>0</v>
      </c>
      <c r="AI45" s="4">
        <v>0</v>
      </c>
      <c r="AJ45" s="4">
        <v>6</v>
      </c>
      <c r="AK45" s="4">
        <v>0</v>
      </c>
      <c r="AL45" s="4">
        <v>0.1</v>
      </c>
      <c r="AM45" s="4">
        <v>207075</v>
      </c>
      <c r="AN45" s="4">
        <v>1</v>
      </c>
      <c r="AO45" s="4">
        <v>1</v>
      </c>
      <c r="AP45" s="4">
        <v>12</v>
      </c>
      <c r="AQ45" s="4">
        <v>0</v>
      </c>
      <c r="AR45" s="4">
        <v>1</v>
      </c>
    </row>
    <row r="46" spans="1:44" x14ac:dyDescent="0.3">
      <c r="A46">
        <v>1162694</v>
      </c>
      <c r="B46">
        <v>1308652</v>
      </c>
      <c r="C46">
        <v>20190718</v>
      </c>
      <c r="D46">
        <v>811</v>
      </c>
      <c r="E46">
        <v>890</v>
      </c>
      <c r="F46">
        <v>34334</v>
      </c>
      <c r="G46">
        <v>49469</v>
      </c>
      <c r="H46">
        <v>1050793</v>
      </c>
      <c r="I46">
        <v>1</v>
      </c>
      <c r="J46" s="16">
        <v>1100</v>
      </c>
      <c r="K46">
        <v>0</v>
      </c>
      <c r="L46">
        <v>2</v>
      </c>
      <c r="M46">
        <v>9999999</v>
      </c>
      <c r="N46" s="16">
        <v>4430</v>
      </c>
      <c r="O46" s="57">
        <f t="shared" si="7"/>
        <v>4430</v>
      </c>
      <c r="Q46">
        <v>0</v>
      </c>
      <c r="R46">
        <v>1451853</v>
      </c>
      <c r="S46">
        <v>78</v>
      </c>
      <c r="T46">
        <v>186</v>
      </c>
      <c r="U46">
        <v>207</v>
      </c>
      <c r="V46">
        <v>231</v>
      </c>
      <c r="W46">
        <v>802757</v>
      </c>
      <c r="X46">
        <v>51</v>
      </c>
      <c r="Y46">
        <v>1</v>
      </c>
      <c r="Z46">
        <v>0</v>
      </c>
      <c r="AA46">
        <v>1</v>
      </c>
      <c r="AB46">
        <v>3</v>
      </c>
      <c r="AC46">
        <v>1100</v>
      </c>
      <c r="AD46">
        <v>201907</v>
      </c>
      <c r="AE46">
        <v>0</v>
      </c>
      <c r="AF46">
        <v>7</v>
      </c>
      <c r="AG46">
        <v>37</v>
      </c>
      <c r="AH46">
        <v>0</v>
      </c>
      <c r="AI46">
        <v>0</v>
      </c>
      <c r="AJ46">
        <v>6</v>
      </c>
      <c r="AK46">
        <v>0</v>
      </c>
      <c r="AL46">
        <v>0.1</v>
      </c>
      <c r="AM46">
        <v>207075</v>
      </c>
      <c r="AN46">
        <v>1</v>
      </c>
      <c r="AO46">
        <v>1</v>
      </c>
      <c r="AP46">
        <v>12</v>
      </c>
      <c r="AQ46">
        <v>0</v>
      </c>
      <c r="AR46">
        <v>1</v>
      </c>
    </row>
    <row r="47" spans="1:44" x14ac:dyDescent="0.3">
      <c r="A47">
        <v>1162695</v>
      </c>
      <c r="B47">
        <v>7376217</v>
      </c>
      <c r="C47">
        <v>20190718</v>
      </c>
      <c r="D47">
        <v>811</v>
      </c>
      <c r="E47">
        <v>890</v>
      </c>
      <c r="F47">
        <v>34331</v>
      </c>
      <c r="G47">
        <v>49469</v>
      </c>
      <c r="H47">
        <v>1050793</v>
      </c>
      <c r="I47">
        <v>1</v>
      </c>
      <c r="J47" s="16">
        <v>3300</v>
      </c>
      <c r="K47">
        <v>0</v>
      </c>
      <c r="L47">
        <v>2</v>
      </c>
      <c r="M47">
        <v>9999999</v>
      </c>
      <c r="N47" s="16">
        <v>3330</v>
      </c>
      <c r="O47" s="57">
        <f t="shared" si="7"/>
        <v>3330</v>
      </c>
      <c r="Q47">
        <v>0</v>
      </c>
      <c r="R47">
        <v>2290483</v>
      </c>
      <c r="S47">
        <v>166</v>
      </c>
      <c r="T47">
        <v>51</v>
      </c>
      <c r="U47">
        <v>189</v>
      </c>
      <c r="V47">
        <v>236</v>
      </c>
      <c r="W47">
        <v>802757</v>
      </c>
      <c r="X47">
        <v>51</v>
      </c>
      <c r="Y47">
        <v>1</v>
      </c>
      <c r="Z47">
        <v>0</v>
      </c>
      <c r="AA47">
        <v>0</v>
      </c>
      <c r="AB47">
        <v>3</v>
      </c>
      <c r="AC47">
        <v>3300</v>
      </c>
      <c r="AD47">
        <v>201907</v>
      </c>
      <c r="AE47">
        <v>0</v>
      </c>
      <c r="AF47">
        <v>7</v>
      </c>
      <c r="AG47">
        <v>37</v>
      </c>
      <c r="AH47">
        <v>0</v>
      </c>
      <c r="AI47">
        <v>0</v>
      </c>
      <c r="AJ47">
        <v>6</v>
      </c>
      <c r="AK47">
        <v>0</v>
      </c>
      <c r="AL47">
        <v>0.1</v>
      </c>
      <c r="AM47">
        <v>207075</v>
      </c>
      <c r="AN47">
        <v>1</v>
      </c>
      <c r="AO47">
        <v>1</v>
      </c>
      <c r="AP47">
        <v>12</v>
      </c>
      <c r="AQ47">
        <v>0</v>
      </c>
      <c r="AR47">
        <v>1</v>
      </c>
    </row>
    <row r="48" spans="1:44" s="4" customFormat="1" x14ac:dyDescent="0.3">
      <c r="A48" s="4">
        <v>1648929</v>
      </c>
      <c r="B48" s="4">
        <v>5196628</v>
      </c>
      <c r="C48" s="4">
        <v>20190725</v>
      </c>
      <c r="D48" s="4">
        <v>811</v>
      </c>
      <c r="E48" s="4">
        <v>890</v>
      </c>
      <c r="F48" s="4">
        <v>245107</v>
      </c>
      <c r="G48" s="4">
        <v>49469</v>
      </c>
      <c r="H48" s="4">
        <v>717009</v>
      </c>
      <c r="I48" s="4">
        <v>0</v>
      </c>
      <c r="J48" s="10">
        <v>11000</v>
      </c>
      <c r="K48" s="4">
        <v>0</v>
      </c>
      <c r="L48" s="4">
        <v>1</v>
      </c>
      <c r="M48" s="4">
        <v>500000</v>
      </c>
      <c r="N48" s="10">
        <v>500000</v>
      </c>
      <c r="Q48" s="4">
        <v>0</v>
      </c>
      <c r="R48" s="4">
        <v>743321</v>
      </c>
      <c r="S48" s="4">
        <v>129</v>
      </c>
      <c r="T48" s="4">
        <v>2</v>
      </c>
      <c r="U48" s="4">
        <v>13</v>
      </c>
      <c r="V48" s="4">
        <v>50</v>
      </c>
      <c r="W48" s="4">
        <v>530976</v>
      </c>
      <c r="X48" s="4">
        <v>51</v>
      </c>
      <c r="Y48" s="4">
        <v>1</v>
      </c>
      <c r="Z48" s="4">
        <v>0</v>
      </c>
      <c r="AA48" s="4">
        <v>0</v>
      </c>
      <c r="AB48" s="4">
        <v>3</v>
      </c>
      <c r="AC48" s="4">
        <v>11000</v>
      </c>
      <c r="AD48" s="4">
        <v>201907</v>
      </c>
      <c r="AE48" s="4">
        <v>0</v>
      </c>
      <c r="AF48" s="4">
        <v>7</v>
      </c>
      <c r="AG48" s="4">
        <v>37</v>
      </c>
      <c r="AH48" s="4">
        <v>487300</v>
      </c>
      <c r="AI48" s="4">
        <v>2</v>
      </c>
      <c r="AJ48" s="4">
        <v>6</v>
      </c>
      <c r="AK48" s="4">
        <v>0</v>
      </c>
      <c r="AL48" s="4">
        <v>0.1</v>
      </c>
      <c r="AM48" s="4">
        <v>207075</v>
      </c>
      <c r="AN48" s="4">
        <v>1</v>
      </c>
      <c r="AO48" s="4">
        <v>1</v>
      </c>
      <c r="AP48" s="4">
        <v>12</v>
      </c>
      <c r="AQ48" s="4">
        <v>0</v>
      </c>
      <c r="AR48" s="4">
        <v>1</v>
      </c>
    </row>
    <row r="49" spans="1:44" s="4" customFormat="1" x14ac:dyDescent="0.3">
      <c r="A49" s="4">
        <v>1648927</v>
      </c>
      <c r="B49" s="4">
        <v>1533204</v>
      </c>
      <c r="C49" s="4">
        <v>20190725</v>
      </c>
      <c r="D49" s="4">
        <v>811</v>
      </c>
      <c r="E49" s="4">
        <v>890</v>
      </c>
      <c r="F49" s="4">
        <v>245107</v>
      </c>
      <c r="G49" s="4">
        <v>49469</v>
      </c>
      <c r="H49" s="4">
        <v>717009</v>
      </c>
      <c r="I49" s="4">
        <v>0</v>
      </c>
      <c r="J49" s="10">
        <v>11000</v>
      </c>
      <c r="K49" s="4">
        <v>0</v>
      </c>
      <c r="L49" s="4">
        <v>1</v>
      </c>
      <c r="M49" s="4">
        <v>500000</v>
      </c>
      <c r="N49" s="10">
        <v>489000</v>
      </c>
      <c r="O49" s="57">
        <f>N48-J48</f>
        <v>489000</v>
      </c>
      <c r="P49" s="57"/>
      <c r="Q49" s="4">
        <v>0</v>
      </c>
      <c r="R49" s="4">
        <v>743321</v>
      </c>
      <c r="S49" s="4">
        <v>129</v>
      </c>
      <c r="T49" s="4">
        <v>2</v>
      </c>
      <c r="U49" s="4">
        <v>13</v>
      </c>
      <c r="V49" s="4">
        <v>50</v>
      </c>
      <c r="W49" s="4">
        <v>530976</v>
      </c>
      <c r="X49" s="4">
        <v>51</v>
      </c>
      <c r="Y49" s="4">
        <v>1</v>
      </c>
      <c r="Z49" s="4">
        <v>0</v>
      </c>
      <c r="AA49" s="4">
        <v>0</v>
      </c>
      <c r="AB49" s="4">
        <v>3</v>
      </c>
      <c r="AC49" s="4">
        <v>11000</v>
      </c>
      <c r="AD49" s="4">
        <v>201907</v>
      </c>
      <c r="AE49" s="4">
        <v>0</v>
      </c>
      <c r="AF49" s="4">
        <v>7</v>
      </c>
      <c r="AG49" s="4">
        <v>37</v>
      </c>
      <c r="AH49" s="4">
        <v>487300</v>
      </c>
      <c r="AI49" s="4">
        <v>2</v>
      </c>
      <c r="AJ49" s="4">
        <v>6</v>
      </c>
      <c r="AK49" s="4">
        <v>0</v>
      </c>
      <c r="AL49" s="4">
        <v>0.1</v>
      </c>
      <c r="AM49" s="4">
        <v>207075</v>
      </c>
      <c r="AN49" s="4">
        <v>1</v>
      </c>
      <c r="AO49" s="4">
        <v>1</v>
      </c>
      <c r="AP49" s="4">
        <v>12</v>
      </c>
      <c r="AQ49" s="4">
        <v>0</v>
      </c>
      <c r="AR49" s="4">
        <v>1</v>
      </c>
    </row>
    <row r="50" spans="1:44" s="4" customFormat="1" x14ac:dyDescent="0.3">
      <c r="A50" s="4">
        <v>1648925</v>
      </c>
      <c r="B50" s="4">
        <v>3772967</v>
      </c>
      <c r="C50" s="4">
        <v>20190725</v>
      </c>
      <c r="D50" s="4">
        <v>811</v>
      </c>
      <c r="E50" s="4">
        <v>890</v>
      </c>
      <c r="F50" s="4">
        <v>363400</v>
      </c>
      <c r="G50" s="4">
        <v>49469</v>
      </c>
      <c r="H50" s="4">
        <v>717009</v>
      </c>
      <c r="I50" s="4">
        <v>0</v>
      </c>
      <c r="J50" s="10">
        <v>8580</v>
      </c>
      <c r="K50" s="4">
        <v>0</v>
      </c>
      <c r="L50" s="4">
        <v>1</v>
      </c>
      <c r="M50" s="4">
        <v>500000</v>
      </c>
      <c r="N50" s="10">
        <v>478000</v>
      </c>
      <c r="O50" s="57">
        <f t="shared" ref="O50:O70" si="8">N49-J49</f>
        <v>478000</v>
      </c>
      <c r="P50" s="57"/>
      <c r="Q50" s="4">
        <v>0</v>
      </c>
      <c r="R50" s="4">
        <v>743321</v>
      </c>
      <c r="S50" s="4">
        <v>129</v>
      </c>
      <c r="T50" s="4">
        <v>2</v>
      </c>
      <c r="U50" s="4">
        <v>13</v>
      </c>
      <c r="V50" s="4">
        <v>50</v>
      </c>
      <c r="W50" s="4">
        <v>530976</v>
      </c>
      <c r="X50" s="4">
        <v>51</v>
      </c>
      <c r="Y50" s="4">
        <v>1</v>
      </c>
      <c r="Z50" s="4">
        <v>0</v>
      </c>
      <c r="AA50" s="4">
        <v>0</v>
      </c>
      <c r="AB50" s="4">
        <v>3</v>
      </c>
      <c r="AC50" s="4">
        <v>8580</v>
      </c>
      <c r="AD50" s="4">
        <v>201907</v>
      </c>
      <c r="AE50" s="4">
        <v>0</v>
      </c>
      <c r="AF50" s="4">
        <v>7</v>
      </c>
      <c r="AG50" s="4">
        <v>37</v>
      </c>
      <c r="AH50" s="4">
        <v>487300</v>
      </c>
      <c r="AI50" s="4">
        <v>2</v>
      </c>
      <c r="AJ50" s="4">
        <v>6</v>
      </c>
      <c r="AK50" s="4">
        <v>0</v>
      </c>
      <c r="AL50" s="4">
        <v>0.1</v>
      </c>
      <c r="AM50" s="4">
        <v>207075</v>
      </c>
      <c r="AN50" s="4">
        <v>1</v>
      </c>
      <c r="AO50" s="4">
        <v>1</v>
      </c>
      <c r="AP50" s="4">
        <v>12</v>
      </c>
      <c r="AQ50" s="4">
        <v>0</v>
      </c>
      <c r="AR50" s="4">
        <v>1</v>
      </c>
    </row>
    <row r="51" spans="1:44" x14ac:dyDescent="0.3">
      <c r="A51">
        <v>1648930</v>
      </c>
      <c r="B51">
        <v>460356</v>
      </c>
      <c r="C51">
        <v>20190726</v>
      </c>
      <c r="D51">
        <v>811</v>
      </c>
      <c r="E51">
        <v>890</v>
      </c>
      <c r="F51">
        <v>245107</v>
      </c>
      <c r="G51">
        <v>49469</v>
      </c>
      <c r="H51">
        <v>717009</v>
      </c>
      <c r="I51">
        <v>0</v>
      </c>
      <c r="J51" s="16">
        <v>11000</v>
      </c>
      <c r="K51">
        <v>0</v>
      </c>
      <c r="L51">
        <v>1</v>
      </c>
      <c r="M51">
        <v>500000</v>
      </c>
      <c r="N51" s="16">
        <v>469420</v>
      </c>
      <c r="O51" s="57">
        <f t="shared" si="8"/>
        <v>469420</v>
      </c>
      <c r="Q51">
        <v>0</v>
      </c>
      <c r="R51">
        <v>743321</v>
      </c>
      <c r="S51">
        <v>129</v>
      </c>
      <c r="T51">
        <v>2</v>
      </c>
      <c r="U51">
        <v>13</v>
      </c>
      <c r="V51">
        <v>50</v>
      </c>
      <c r="W51">
        <v>530976</v>
      </c>
      <c r="X51">
        <v>51</v>
      </c>
      <c r="Y51">
        <v>1</v>
      </c>
      <c r="Z51">
        <v>0</v>
      </c>
      <c r="AA51">
        <v>0</v>
      </c>
      <c r="AB51">
        <v>3</v>
      </c>
      <c r="AC51">
        <v>11000</v>
      </c>
      <c r="AD51">
        <v>201907</v>
      </c>
      <c r="AE51">
        <v>0</v>
      </c>
      <c r="AF51">
        <v>7</v>
      </c>
      <c r="AG51">
        <v>37</v>
      </c>
      <c r="AH51">
        <v>487300</v>
      </c>
      <c r="AI51">
        <v>2</v>
      </c>
      <c r="AJ51">
        <v>6</v>
      </c>
      <c r="AK51">
        <v>0</v>
      </c>
      <c r="AL51">
        <v>0.1</v>
      </c>
      <c r="AM51">
        <v>207075</v>
      </c>
      <c r="AN51">
        <v>1</v>
      </c>
      <c r="AO51">
        <v>1</v>
      </c>
      <c r="AP51">
        <v>12</v>
      </c>
      <c r="AQ51">
        <v>0</v>
      </c>
      <c r="AR51">
        <v>1</v>
      </c>
    </row>
    <row r="52" spans="1:44" x14ac:dyDescent="0.3">
      <c r="A52">
        <v>1648928</v>
      </c>
      <c r="B52">
        <v>6437259</v>
      </c>
      <c r="C52">
        <v>20190726</v>
      </c>
      <c r="D52">
        <v>811</v>
      </c>
      <c r="E52">
        <v>890</v>
      </c>
      <c r="F52">
        <v>245107</v>
      </c>
      <c r="G52">
        <v>49469</v>
      </c>
      <c r="H52">
        <v>717009</v>
      </c>
      <c r="I52">
        <v>0</v>
      </c>
      <c r="J52" s="16">
        <v>11000</v>
      </c>
      <c r="K52">
        <v>0</v>
      </c>
      <c r="L52">
        <v>1</v>
      </c>
      <c r="M52">
        <v>500000</v>
      </c>
      <c r="N52" s="16">
        <v>458420</v>
      </c>
      <c r="O52" s="57">
        <f t="shared" si="8"/>
        <v>458420</v>
      </c>
      <c r="Q52">
        <v>0</v>
      </c>
      <c r="R52">
        <v>743321</v>
      </c>
      <c r="S52">
        <v>129</v>
      </c>
      <c r="T52">
        <v>2</v>
      </c>
      <c r="U52">
        <v>13</v>
      </c>
      <c r="V52">
        <v>50</v>
      </c>
      <c r="W52">
        <v>530976</v>
      </c>
      <c r="X52">
        <v>51</v>
      </c>
      <c r="Y52">
        <v>1</v>
      </c>
      <c r="Z52">
        <v>0</v>
      </c>
      <c r="AA52">
        <v>0</v>
      </c>
      <c r="AB52">
        <v>3</v>
      </c>
      <c r="AC52">
        <v>11000</v>
      </c>
      <c r="AD52">
        <v>201907</v>
      </c>
      <c r="AE52">
        <v>0</v>
      </c>
      <c r="AF52">
        <v>7</v>
      </c>
      <c r="AG52">
        <v>37</v>
      </c>
      <c r="AH52">
        <v>487300</v>
      </c>
      <c r="AI52">
        <v>2</v>
      </c>
      <c r="AJ52">
        <v>6</v>
      </c>
      <c r="AK52">
        <v>0</v>
      </c>
      <c r="AL52">
        <v>0.1</v>
      </c>
      <c r="AM52">
        <v>207075</v>
      </c>
      <c r="AN52">
        <v>1</v>
      </c>
      <c r="AO52">
        <v>1</v>
      </c>
      <c r="AP52">
        <v>12</v>
      </c>
      <c r="AQ52">
        <v>0</v>
      </c>
      <c r="AR52">
        <v>1</v>
      </c>
    </row>
    <row r="53" spans="1:44" x14ac:dyDescent="0.3">
      <c r="A53">
        <v>1648924</v>
      </c>
      <c r="B53">
        <v>4682746</v>
      </c>
      <c r="C53">
        <v>20190726</v>
      </c>
      <c r="D53">
        <v>811</v>
      </c>
      <c r="E53">
        <v>890</v>
      </c>
      <c r="F53">
        <v>306801</v>
      </c>
      <c r="G53">
        <v>49469</v>
      </c>
      <c r="H53">
        <v>717009</v>
      </c>
      <c r="I53">
        <v>0</v>
      </c>
      <c r="J53" s="16">
        <v>3300</v>
      </c>
      <c r="K53">
        <v>0</v>
      </c>
      <c r="L53">
        <v>1</v>
      </c>
      <c r="M53">
        <v>500000</v>
      </c>
      <c r="N53" s="16">
        <v>447420</v>
      </c>
      <c r="O53" s="57">
        <f t="shared" si="8"/>
        <v>447420</v>
      </c>
      <c r="Q53">
        <v>0</v>
      </c>
      <c r="R53">
        <v>743321</v>
      </c>
      <c r="S53">
        <v>129</v>
      </c>
      <c r="T53">
        <v>2</v>
      </c>
      <c r="U53">
        <v>13</v>
      </c>
      <c r="V53">
        <v>50</v>
      </c>
      <c r="W53">
        <v>530976</v>
      </c>
      <c r="X53">
        <v>51</v>
      </c>
      <c r="Y53">
        <v>1</v>
      </c>
      <c r="Z53">
        <v>0</v>
      </c>
      <c r="AA53">
        <v>0</v>
      </c>
      <c r="AB53">
        <v>3</v>
      </c>
      <c r="AC53">
        <v>3300</v>
      </c>
      <c r="AD53">
        <v>201907</v>
      </c>
      <c r="AE53">
        <v>0</v>
      </c>
      <c r="AF53">
        <v>7</v>
      </c>
      <c r="AG53">
        <v>37</v>
      </c>
      <c r="AH53">
        <v>487300</v>
      </c>
      <c r="AI53">
        <v>2</v>
      </c>
      <c r="AJ53">
        <v>6</v>
      </c>
      <c r="AK53">
        <v>0</v>
      </c>
      <c r="AL53">
        <v>0.1</v>
      </c>
      <c r="AM53">
        <v>207075</v>
      </c>
      <c r="AN53">
        <v>1</v>
      </c>
      <c r="AO53">
        <v>1</v>
      </c>
      <c r="AP53">
        <v>12</v>
      </c>
      <c r="AQ53">
        <v>0</v>
      </c>
      <c r="AR53">
        <v>1</v>
      </c>
    </row>
    <row r="54" spans="1:44" s="4" customFormat="1" x14ac:dyDescent="0.3">
      <c r="A54" s="4">
        <v>1648926</v>
      </c>
      <c r="B54" s="4">
        <v>7147166</v>
      </c>
      <c r="C54" s="4">
        <v>20190727</v>
      </c>
      <c r="D54" s="4">
        <v>811</v>
      </c>
      <c r="E54" s="4">
        <v>890</v>
      </c>
      <c r="F54" s="4">
        <v>245107</v>
      </c>
      <c r="G54" s="4">
        <v>49469</v>
      </c>
      <c r="H54" s="4">
        <v>717009</v>
      </c>
      <c r="I54" s="4">
        <v>0</v>
      </c>
      <c r="J54" s="10">
        <v>11000</v>
      </c>
      <c r="K54" s="4">
        <v>0</v>
      </c>
      <c r="L54" s="4">
        <v>1</v>
      </c>
      <c r="M54" s="4">
        <v>500000</v>
      </c>
      <c r="N54" s="10">
        <v>444120</v>
      </c>
      <c r="O54" s="57">
        <f t="shared" si="8"/>
        <v>444120</v>
      </c>
      <c r="P54" s="57"/>
      <c r="Q54" s="4">
        <v>0</v>
      </c>
      <c r="R54" s="4">
        <v>743321</v>
      </c>
      <c r="S54" s="4">
        <v>129</v>
      </c>
      <c r="T54" s="4">
        <v>2</v>
      </c>
      <c r="U54" s="4">
        <v>13</v>
      </c>
      <c r="V54" s="4">
        <v>50</v>
      </c>
      <c r="W54" s="4">
        <v>530976</v>
      </c>
      <c r="X54" s="4">
        <v>51</v>
      </c>
      <c r="Y54" s="4">
        <v>1</v>
      </c>
      <c r="Z54" s="4">
        <v>0</v>
      </c>
      <c r="AA54" s="4">
        <v>0</v>
      </c>
      <c r="AB54" s="4">
        <v>3</v>
      </c>
      <c r="AC54" s="4">
        <v>11000</v>
      </c>
      <c r="AD54" s="4">
        <v>201907</v>
      </c>
      <c r="AE54" s="4">
        <v>0</v>
      </c>
      <c r="AF54" s="4">
        <v>7</v>
      </c>
      <c r="AG54" s="4">
        <v>37</v>
      </c>
      <c r="AH54" s="4">
        <v>487300</v>
      </c>
      <c r="AI54" s="4">
        <v>2</v>
      </c>
      <c r="AJ54" s="4">
        <v>6</v>
      </c>
      <c r="AK54" s="4">
        <v>0</v>
      </c>
      <c r="AL54" s="4">
        <v>0.1</v>
      </c>
      <c r="AM54" s="4">
        <v>207075</v>
      </c>
      <c r="AN54" s="4">
        <v>1</v>
      </c>
      <c r="AO54" s="4">
        <v>1</v>
      </c>
      <c r="AP54" s="4">
        <v>12</v>
      </c>
      <c r="AQ54" s="4">
        <v>0</v>
      </c>
      <c r="AR54" s="4">
        <v>1</v>
      </c>
    </row>
    <row r="55" spans="1:44" x14ac:dyDescent="0.3">
      <c r="A55">
        <v>1648923</v>
      </c>
      <c r="B55">
        <v>4862578</v>
      </c>
      <c r="C55">
        <v>20190728</v>
      </c>
      <c r="D55">
        <v>811</v>
      </c>
      <c r="E55">
        <v>890</v>
      </c>
      <c r="F55">
        <v>245107</v>
      </c>
      <c r="G55">
        <v>49469</v>
      </c>
      <c r="H55">
        <v>717009</v>
      </c>
      <c r="I55">
        <v>0</v>
      </c>
      <c r="J55" s="16">
        <v>11000</v>
      </c>
      <c r="K55">
        <v>0</v>
      </c>
      <c r="L55">
        <v>1</v>
      </c>
      <c r="M55">
        <v>500000</v>
      </c>
      <c r="N55" s="16">
        <v>433120</v>
      </c>
      <c r="O55" s="57">
        <f t="shared" si="8"/>
        <v>433120</v>
      </c>
      <c r="Q55">
        <v>0</v>
      </c>
      <c r="R55">
        <v>743321</v>
      </c>
      <c r="S55">
        <v>129</v>
      </c>
      <c r="T55">
        <v>2</v>
      </c>
      <c r="U55">
        <v>13</v>
      </c>
      <c r="V55">
        <v>50</v>
      </c>
      <c r="W55">
        <v>530976</v>
      </c>
      <c r="X55">
        <v>51</v>
      </c>
      <c r="Y55">
        <v>1</v>
      </c>
      <c r="Z55">
        <v>0</v>
      </c>
      <c r="AA55">
        <v>0</v>
      </c>
      <c r="AB55">
        <v>3</v>
      </c>
      <c r="AC55">
        <v>11000</v>
      </c>
      <c r="AD55">
        <v>201907</v>
      </c>
      <c r="AE55">
        <v>0</v>
      </c>
      <c r="AF55">
        <v>7</v>
      </c>
      <c r="AG55">
        <v>37</v>
      </c>
      <c r="AH55">
        <v>487300</v>
      </c>
      <c r="AI55">
        <v>2</v>
      </c>
      <c r="AJ55">
        <v>6</v>
      </c>
      <c r="AK55">
        <v>0</v>
      </c>
      <c r="AL55">
        <v>0.1</v>
      </c>
      <c r="AM55">
        <v>207075</v>
      </c>
      <c r="AN55">
        <v>1</v>
      </c>
      <c r="AO55">
        <v>1</v>
      </c>
      <c r="AP55">
        <v>12</v>
      </c>
      <c r="AQ55">
        <v>0</v>
      </c>
      <c r="AR55">
        <v>1</v>
      </c>
    </row>
    <row r="56" spans="1:44" s="4" customFormat="1" x14ac:dyDescent="0.3">
      <c r="A56" s="4">
        <v>1865719</v>
      </c>
      <c r="B56" s="4">
        <v>1551257</v>
      </c>
      <c r="C56" s="4">
        <v>20190729</v>
      </c>
      <c r="D56" s="4">
        <v>811</v>
      </c>
      <c r="E56" s="4">
        <v>890</v>
      </c>
      <c r="F56" s="4">
        <v>129024</v>
      </c>
      <c r="G56" s="4">
        <v>49469</v>
      </c>
      <c r="H56" s="4">
        <v>717009</v>
      </c>
      <c r="I56" s="4">
        <v>0</v>
      </c>
      <c r="J56" s="10">
        <v>5500</v>
      </c>
      <c r="K56" s="4">
        <v>0</v>
      </c>
      <c r="L56" s="4">
        <v>1</v>
      </c>
      <c r="M56" s="4">
        <v>500000</v>
      </c>
      <c r="N56" s="10">
        <v>422120</v>
      </c>
      <c r="O56" s="57">
        <f t="shared" si="8"/>
        <v>422120</v>
      </c>
      <c r="P56" s="57"/>
      <c r="Q56" s="4">
        <v>0</v>
      </c>
      <c r="R56" s="4">
        <v>743321</v>
      </c>
      <c r="S56" s="4">
        <v>129</v>
      </c>
      <c r="T56" s="4">
        <v>2</v>
      </c>
      <c r="U56" s="4">
        <v>13</v>
      </c>
      <c r="V56" s="4">
        <v>50</v>
      </c>
      <c r="W56" s="4">
        <v>530976</v>
      </c>
      <c r="X56" s="4">
        <v>51</v>
      </c>
      <c r="Y56" s="4">
        <v>1</v>
      </c>
      <c r="Z56" s="4">
        <v>0</v>
      </c>
      <c r="AA56" s="4">
        <v>0</v>
      </c>
      <c r="AB56" s="4">
        <v>3</v>
      </c>
      <c r="AC56" s="4">
        <v>5500</v>
      </c>
      <c r="AD56" s="4">
        <v>201907</v>
      </c>
      <c r="AE56" s="4">
        <v>0</v>
      </c>
      <c r="AF56" s="4">
        <v>7</v>
      </c>
      <c r="AG56" s="4">
        <v>37</v>
      </c>
      <c r="AH56" s="4">
        <v>487300</v>
      </c>
      <c r="AI56" s="4">
        <v>2</v>
      </c>
      <c r="AJ56" s="4">
        <v>6</v>
      </c>
      <c r="AK56" s="4">
        <v>0</v>
      </c>
      <c r="AL56" s="4">
        <v>0.1</v>
      </c>
      <c r="AM56" s="4">
        <v>207075</v>
      </c>
      <c r="AN56" s="4">
        <v>1</v>
      </c>
      <c r="AO56" s="4">
        <v>1</v>
      </c>
      <c r="AP56" s="4">
        <v>12</v>
      </c>
      <c r="AQ56" s="4">
        <v>0</v>
      </c>
      <c r="AR56" s="4">
        <v>1</v>
      </c>
    </row>
    <row r="57" spans="1:44" s="4" customFormat="1" x14ac:dyDescent="0.3">
      <c r="A57" s="4">
        <v>1865728</v>
      </c>
      <c r="B57" s="4">
        <v>2474196</v>
      </c>
      <c r="C57" s="4">
        <v>20190729</v>
      </c>
      <c r="D57" s="4">
        <v>811</v>
      </c>
      <c r="E57" s="4">
        <v>890</v>
      </c>
      <c r="F57" s="4">
        <v>129024</v>
      </c>
      <c r="G57" s="4">
        <v>49469</v>
      </c>
      <c r="H57" s="4">
        <v>717009</v>
      </c>
      <c r="I57" s="4">
        <v>0</v>
      </c>
      <c r="J57" s="10">
        <v>5500</v>
      </c>
      <c r="K57" s="4">
        <v>0</v>
      </c>
      <c r="L57" s="4">
        <v>1</v>
      </c>
      <c r="M57" s="4">
        <v>500000</v>
      </c>
      <c r="N57" s="10">
        <v>416620</v>
      </c>
      <c r="O57" s="57">
        <f t="shared" si="8"/>
        <v>416620</v>
      </c>
      <c r="P57" s="57"/>
      <c r="Q57" s="4">
        <v>0</v>
      </c>
      <c r="R57" s="4">
        <v>743321</v>
      </c>
      <c r="S57" s="4">
        <v>129</v>
      </c>
      <c r="T57" s="4">
        <v>2</v>
      </c>
      <c r="U57" s="4">
        <v>13</v>
      </c>
      <c r="V57" s="4">
        <v>50</v>
      </c>
      <c r="W57" s="4">
        <v>530976</v>
      </c>
      <c r="X57" s="4">
        <v>51</v>
      </c>
      <c r="Y57" s="4">
        <v>1</v>
      </c>
      <c r="Z57" s="4">
        <v>0</v>
      </c>
      <c r="AA57" s="4">
        <v>0</v>
      </c>
      <c r="AB57" s="4">
        <v>3</v>
      </c>
      <c r="AC57" s="4">
        <v>5500</v>
      </c>
      <c r="AD57" s="4">
        <v>201907</v>
      </c>
      <c r="AE57" s="4">
        <v>0</v>
      </c>
      <c r="AF57" s="4">
        <v>7</v>
      </c>
      <c r="AG57" s="4">
        <v>37</v>
      </c>
      <c r="AH57" s="4">
        <v>487300</v>
      </c>
      <c r="AI57" s="4">
        <v>2</v>
      </c>
      <c r="AJ57" s="4">
        <v>6</v>
      </c>
      <c r="AK57" s="4">
        <v>0</v>
      </c>
      <c r="AL57" s="4">
        <v>0.1</v>
      </c>
      <c r="AM57" s="4">
        <v>207075</v>
      </c>
      <c r="AN57" s="4">
        <v>1</v>
      </c>
      <c r="AO57" s="4">
        <v>1</v>
      </c>
      <c r="AP57" s="4">
        <v>12</v>
      </c>
      <c r="AQ57" s="4">
        <v>0</v>
      </c>
      <c r="AR57" s="4">
        <v>1</v>
      </c>
    </row>
    <row r="58" spans="1:44" s="4" customFormat="1" x14ac:dyDescent="0.3">
      <c r="A58" s="4">
        <v>1865730</v>
      </c>
      <c r="B58" s="4">
        <v>3082350</v>
      </c>
      <c r="C58" s="4">
        <v>20190729</v>
      </c>
      <c r="D58" s="4">
        <v>811</v>
      </c>
      <c r="E58" s="4">
        <v>890</v>
      </c>
      <c r="F58" s="4">
        <v>129024</v>
      </c>
      <c r="G58" s="4">
        <v>49469</v>
      </c>
      <c r="H58" s="4">
        <v>717009</v>
      </c>
      <c r="I58" s="4">
        <v>0</v>
      </c>
      <c r="J58" s="10">
        <v>5500</v>
      </c>
      <c r="K58" s="4">
        <v>0</v>
      </c>
      <c r="L58" s="4">
        <v>1</v>
      </c>
      <c r="M58" s="4">
        <v>500000</v>
      </c>
      <c r="N58" s="10">
        <v>411120</v>
      </c>
      <c r="O58" s="57">
        <f t="shared" si="8"/>
        <v>411120</v>
      </c>
      <c r="P58" s="57"/>
      <c r="Q58" s="4">
        <v>0</v>
      </c>
      <c r="R58" s="4">
        <v>743321</v>
      </c>
      <c r="S58" s="4">
        <v>129</v>
      </c>
      <c r="T58" s="4">
        <v>2</v>
      </c>
      <c r="U58" s="4">
        <v>13</v>
      </c>
      <c r="V58" s="4">
        <v>50</v>
      </c>
      <c r="W58" s="4">
        <v>530976</v>
      </c>
      <c r="X58" s="4">
        <v>51</v>
      </c>
      <c r="Y58" s="4">
        <v>1</v>
      </c>
      <c r="Z58" s="4">
        <v>0</v>
      </c>
      <c r="AA58" s="4">
        <v>0</v>
      </c>
      <c r="AB58" s="4">
        <v>3</v>
      </c>
      <c r="AC58" s="4">
        <v>5500</v>
      </c>
      <c r="AD58" s="4">
        <v>201907</v>
      </c>
      <c r="AE58" s="4">
        <v>0</v>
      </c>
      <c r="AF58" s="4">
        <v>7</v>
      </c>
      <c r="AG58" s="4">
        <v>37</v>
      </c>
      <c r="AH58" s="4">
        <v>487300</v>
      </c>
      <c r="AI58" s="4">
        <v>2</v>
      </c>
      <c r="AJ58" s="4">
        <v>6</v>
      </c>
      <c r="AK58" s="4">
        <v>0</v>
      </c>
      <c r="AL58" s="4">
        <v>0.1</v>
      </c>
      <c r="AM58" s="4">
        <v>207075</v>
      </c>
      <c r="AN58" s="4">
        <v>1</v>
      </c>
      <c r="AO58" s="4">
        <v>1</v>
      </c>
      <c r="AP58" s="4">
        <v>12</v>
      </c>
      <c r="AQ58" s="4">
        <v>0</v>
      </c>
      <c r="AR58" s="4">
        <v>1</v>
      </c>
    </row>
    <row r="59" spans="1:44" s="4" customFormat="1" x14ac:dyDescent="0.3">
      <c r="A59" s="4">
        <v>1865720</v>
      </c>
      <c r="B59" s="4">
        <v>7241408</v>
      </c>
      <c r="C59" s="4">
        <v>20190729</v>
      </c>
      <c r="D59" s="4">
        <v>811</v>
      </c>
      <c r="E59" s="4">
        <v>890</v>
      </c>
      <c r="F59" s="4">
        <v>129024</v>
      </c>
      <c r="G59" s="4">
        <v>49469</v>
      </c>
      <c r="H59" s="4">
        <v>717009</v>
      </c>
      <c r="I59" s="4">
        <v>0</v>
      </c>
      <c r="J59" s="10">
        <v>5500</v>
      </c>
      <c r="K59" s="4">
        <v>0</v>
      </c>
      <c r="L59" s="4">
        <v>1</v>
      </c>
      <c r="M59" s="4">
        <v>500000</v>
      </c>
      <c r="N59" s="10">
        <v>405620</v>
      </c>
      <c r="O59" s="57">
        <f t="shared" si="8"/>
        <v>405620</v>
      </c>
      <c r="P59" s="57"/>
      <c r="Q59" s="4">
        <v>0</v>
      </c>
      <c r="R59" s="4">
        <v>743321</v>
      </c>
      <c r="S59" s="4">
        <v>129</v>
      </c>
      <c r="T59" s="4">
        <v>2</v>
      </c>
      <c r="U59" s="4">
        <v>13</v>
      </c>
      <c r="V59" s="4">
        <v>50</v>
      </c>
      <c r="W59" s="4">
        <v>530976</v>
      </c>
      <c r="X59" s="4">
        <v>51</v>
      </c>
      <c r="Y59" s="4">
        <v>1</v>
      </c>
      <c r="Z59" s="4">
        <v>0</v>
      </c>
      <c r="AA59" s="4">
        <v>2</v>
      </c>
      <c r="AB59" s="4">
        <v>3</v>
      </c>
      <c r="AC59" s="4">
        <v>5500</v>
      </c>
      <c r="AD59" s="4">
        <v>201907</v>
      </c>
      <c r="AE59" s="4">
        <v>0</v>
      </c>
      <c r="AF59" s="4">
        <v>7</v>
      </c>
      <c r="AG59" s="4">
        <v>37</v>
      </c>
      <c r="AH59" s="4">
        <v>487300</v>
      </c>
      <c r="AI59" s="4">
        <v>2</v>
      </c>
      <c r="AJ59" s="4">
        <v>6</v>
      </c>
      <c r="AK59" s="4">
        <v>0</v>
      </c>
      <c r="AL59" s="4">
        <v>0.1</v>
      </c>
      <c r="AM59" s="4">
        <v>207075</v>
      </c>
      <c r="AN59" s="4">
        <v>1</v>
      </c>
      <c r="AO59" s="4">
        <v>1</v>
      </c>
      <c r="AP59" s="4">
        <v>12</v>
      </c>
      <c r="AQ59" s="4">
        <v>0</v>
      </c>
      <c r="AR59" s="4">
        <v>1</v>
      </c>
    </row>
    <row r="60" spans="1:44" s="4" customFormat="1" x14ac:dyDescent="0.3">
      <c r="A60" s="4">
        <v>1865718</v>
      </c>
      <c r="B60" s="4">
        <v>2338394</v>
      </c>
      <c r="C60" s="4">
        <v>20190729</v>
      </c>
      <c r="D60" s="4">
        <v>811</v>
      </c>
      <c r="E60" s="4">
        <v>890</v>
      </c>
      <c r="F60" s="4">
        <v>129024</v>
      </c>
      <c r="G60" s="4">
        <v>49469</v>
      </c>
      <c r="H60" s="4">
        <v>717009</v>
      </c>
      <c r="I60" s="4">
        <v>0</v>
      </c>
      <c r="J60" s="10">
        <v>5500</v>
      </c>
      <c r="K60" s="4">
        <v>0</v>
      </c>
      <c r="L60" s="4">
        <v>1</v>
      </c>
      <c r="M60" s="4">
        <v>500000</v>
      </c>
      <c r="N60" s="10">
        <v>400120</v>
      </c>
      <c r="O60" s="57">
        <f t="shared" si="8"/>
        <v>400120</v>
      </c>
      <c r="P60" s="57"/>
      <c r="Q60" s="4">
        <v>0</v>
      </c>
      <c r="R60" s="4">
        <v>743321</v>
      </c>
      <c r="S60" s="4">
        <v>129</v>
      </c>
      <c r="T60" s="4">
        <v>2</v>
      </c>
      <c r="U60" s="4">
        <v>13</v>
      </c>
      <c r="V60" s="4">
        <v>50</v>
      </c>
      <c r="W60" s="4">
        <v>530976</v>
      </c>
      <c r="X60" s="4">
        <v>51</v>
      </c>
      <c r="Y60" s="4">
        <v>1</v>
      </c>
      <c r="Z60" s="4">
        <v>0</v>
      </c>
      <c r="AA60" s="4">
        <v>0</v>
      </c>
      <c r="AB60" s="4">
        <v>3</v>
      </c>
      <c r="AC60" s="4">
        <v>5500</v>
      </c>
      <c r="AD60" s="4">
        <v>201907</v>
      </c>
      <c r="AE60" s="4">
        <v>0</v>
      </c>
      <c r="AF60" s="4">
        <v>7</v>
      </c>
      <c r="AG60" s="4">
        <v>37</v>
      </c>
      <c r="AH60" s="4">
        <v>487300</v>
      </c>
      <c r="AI60" s="4">
        <v>2</v>
      </c>
      <c r="AJ60" s="4">
        <v>6</v>
      </c>
      <c r="AK60" s="4">
        <v>0</v>
      </c>
      <c r="AL60" s="4">
        <v>0.1</v>
      </c>
      <c r="AM60" s="4">
        <v>207075</v>
      </c>
      <c r="AN60" s="4">
        <v>1</v>
      </c>
      <c r="AO60" s="4">
        <v>1</v>
      </c>
      <c r="AP60" s="4">
        <v>12</v>
      </c>
      <c r="AQ60" s="4">
        <v>0</v>
      </c>
      <c r="AR60" s="4">
        <v>1</v>
      </c>
    </row>
    <row r="61" spans="1:44" s="4" customFormat="1" x14ac:dyDescent="0.3">
      <c r="A61" s="4">
        <v>1865722</v>
      </c>
      <c r="B61" s="4">
        <v>6828803</v>
      </c>
      <c r="C61" s="4">
        <v>20190729</v>
      </c>
      <c r="D61" s="4">
        <v>811</v>
      </c>
      <c r="E61" s="4">
        <v>890</v>
      </c>
      <c r="F61" s="4">
        <v>245107</v>
      </c>
      <c r="G61" s="4">
        <v>49469</v>
      </c>
      <c r="H61" s="4">
        <v>717009</v>
      </c>
      <c r="I61" s="4">
        <v>0</v>
      </c>
      <c r="J61" s="10">
        <v>11000</v>
      </c>
      <c r="K61" s="4">
        <v>0</v>
      </c>
      <c r="L61" s="4">
        <v>1</v>
      </c>
      <c r="M61" s="4">
        <v>500000</v>
      </c>
      <c r="N61" s="10">
        <v>394620</v>
      </c>
      <c r="O61" s="57">
        <f t="shared" si="8"/>
        <v>394620</v>
      </c>
      <c r="P61" s="57"/>
      <c r="Q61" s="4">
        <v>0</v>
      </c>
      <c r="R61" s="4">
        <v>743321</v>
      </c>
      <c r="S61" s="4">
        <v>129</v>
      </c>
      <c r="T61" s="4">
        <v>2</v>
      </c>
      <c r="U61" s="4">
        <v>13</v>
      </c>
      <c r="V61" s="4">
        <v>50</v>
      </c>
      <c r="W61" s="4">
        <v>530976</v>
      </c>
      <c r="X61" s="4">
        <v>51</v>
      </c>
      <c r="Y61" s="4">
        <v>1</v>
      </c>
      <c r="Z61" s="4">
        <v>0</v>
      </c>
      <c r="AA61" s="4">
        <v>0</v>
      </c>
      <c r="AB61" s="4">
        <v>3</v>
      </c>
      <c r="AC61" s="4">
        <v>11000</v>
      </c>
      <c r="AD61" s="4">
        <v>201907</v>
      </c>
      <c r="AE61" s="4">
        <v>0</v>
      </c>
      <c r="AF61" s="4">
        <v>7</v>
      </c>
      <c r="AG61" s="4">
        <v>37</v>
      </c>
      <c r="AH61" s="4">
        <v>487300</v>
      </c>
      <c r="AI61" s="4">
        <v>2</v>
      </c>
      <c r="AJ61" s="4">
        <v>6</v>
      </c>
      <c r="AK61" s="4">
        <v>0</v>
      </c>
      <c r="AL61" s="4">
        <v>0.1</v>
      </c>
      <c r="AM61" s="4">
        <v>207075</v>
      </c>
      <c r="AN61" s="4">
        <v>1</v>
      </c>
      <c r="AO61" s="4">
        <v>1</v>
      </c>
      <c r="AP61" s="4">
        <v>12</v>
      </c>
      <c r="AQ61" s="4">
        <v>0</v>
      </c>
      <c r="AR61" s="4">
        <v>1</v>
      </c>
    </row>
    <row r="62" spans="1:44" s="4" customFormat="1" x14ac:dyDescent="0.3">
      <c r="A62" s="4">
        <v>1865725</v>
      </c>
      <c r="B62" s="4">
        <v>2631033</v>
      </c>
      <c r="C62" s="4">
        <v>20190729</v>
      </c>
      <c r="D62" s="4">
        <v>811</v>
      </c>
      <c r="E62" s="4">
        <v>890</v>
      </c>
      <c r="F62" s="4">
        <v>129024</v>
      </c>
      <c r="G62" s="4">
        <v>49469</v>
      </c>
      <c r="H62" s="4">
        <v>717009</v>
      </c>
      <c r="I62" s="4">
        <v>0</v>
      </c>
      <c r="J62" s="10">
        <v>5500</v>
      </c>
      <c r="K62" s="4">
        <v>0</v>
      </c>
      <c r="L62" s="4">
        <v>1</v>
      </c>
      <c r="M62" s="4">
        <v>500000</v>
      </c>
      <c r="N62" s="10">
        <v>383620</v>
      </c>
      <c r="O62" s="57">
        <f t="shared" si="8"/>
        <v>383620</v>
      </c>
      <c r="P62" s="57"/>
      <c r="Q62" s="4">
        <v>0</v>
      </c>
      <c r="R62" s="4">
        <v>743321</v>
      </c>
      <c r="S62" s="4">
        <v>129</v>
      </c>
      <c r="T62" s="4">
        <v>2</v>
      </c>
      <c r="U62" s="4">
        <v>13</v>
      </c>
      <c r="V62" s="4">
        <v>50</v>
      </c>
      <c r="W62" s="4">
        <v>530976</v>
      </c>
      <c r="X62" s="4">
        <v>51</v>
      </c>
      <c r="Y62" s="4">
        <v>1</v>
      </c>
      <c r="Z62" s="4">
        <v>0</v>
      </c>
      <c r="AA62" s="4">
        <v>0</v>
      </c>
      <c r="AB62" s="4">
        <v>3</v>
      </c>
      <c r="AC62" s="4">
        <v>5500</v>
      </c>
      <c r="AD62" s="4">
        <v>201907</v>
      </c>
      <c r="AE62" s="4">
        <v>0</v>
      </c>
      <c r="AF62" s="4">
        <v>7</v>
      </c>
      <c r="AG62" s="4">
        <v>37</v>
      </c>
      <c r="AH62" s="4">
        <v>487300</v>
      </c>
      <c r="AI62" s="4">
        <v>2</v>
      </c>
      <c r="AJ62" s="4">
        <v>6</v>
      </c>
      <c r="AK62" s="4">
        <v>0</v>
      </c>
      <c r="AL62" s="4">
        <v>0.1</v>
      </c>
      <c r="AM62" s="4">
        <v>207075</v>
      </c>
      <c r="AN62" s="4">
        <v>1</v>
      </c>
      <c r="AO62" s="4">
        <v>1</v>
      </c>
      <c r="AP62" s="4">
        <v>12</v>
      </c>
      <c r="AQ62" s="4">
        <v>0</v>
      </c>
      <c r="AR62" s="4">
        <v>1</v>
      </c>
    </row>
    <row r="63" spans="1:44" x14ac:dyDescent="0.3">
      <c r="A63">
        <v>1865724</v>
      </c>
      <c r="B63">
        <v>5305471</v>
      </c>
      <c r="C63">
        <v>20190730</v>
      </c>
      <c r="D63">
        <v>811</v>
      </c>
      <c r="E63">
        <v>890</v>
      </c>
      <c r="F63">
        <v>245107</v>
      </c>
      <c r="G63">
        <v>49469</v>
      </c>
      <c r="H63">
        <v>717009</v>
      </c>
      <c r="I63">
        <v>0</v>
      </c>
      <c r="J63" s="16">
        <v>11000</v>
      </c>
      <c r="K63">
        <v>0</v>
      </c>
      <c r="L63">
        <v>1</v>
      </c>
      <c r="M63">
        <v>500000</v>
      </c>
      <c r="N63" s="16">
        <v>378120</v>
      </c>
      <c r="O63" s="57">
        <f t="shared" si="8"/>
        <v>378120</v>
      </c>
      <c r="Q63">
        <v>0</v>
      </c>
      <c r="R63">
        <v>743321</v>
      </c>
      <c r="S63">
        <v>129</v>
      </c>
      <c r="T63">
        <v>2</v>
      </c>
      <c r="U63">
        <v>13</v>
      </c>
      <c r="V63">
        <v>50</v>
      </c>
      <c r="W63">
        <v>530976</v>
      </c>
      <c r="X63">
        <v>51</v>
      </c>
      <c r="Y63">
        <v>1</v>
      </c>
      <c r="Z63">
        <v>0</v>
      </c>
      <c r="AA63">
        <v>1</v>
      </c>
      <c r="AB63">
        <v>3</v>
      </c>
      <c r="AC63">
        <v>11000</v>
      </c>
      <c r="AD63">
        <v>201907</v>
      </c>
      <c r="AE63">
        <v>0</v>
      </c>
      <c r="AF63">
        <v>7</v>
      </c>
      <c r="AG63">
        <v>37</v>
      </c>
      <c r="AH63">
        <v>487300</v>
      </c>
      <c r="AI63">
        <v>2</v>
      </c>
      <c r="AJ63">
        <v>6</v>
      </c>
      <c r="AK63">
        <v>0</v>
      </c>
      <c r="AL63">
        <v>0.1</v>
      </c>
      <c r="AM63">
        <v>207075</v>
      </c>
      <c r="AN63">
        <v>1</v>
      </c>
      <c r="AO63">
        <v>1</v>
      </c>
      <c r="AP63">
        <v>12</v>
      </c>
      <c r="AQ63">
        <v>0</v>
      </c>
      <c r="AR63">
        <v>1</v>
      </c>
    </row>
    <row r="64" spans="1:44" s="4" customFormat="1" x14ac:dyDescent="0.3">
      <c r="A64" s="4">
        <v>1865721</v>
      </c>
      <c r="B64" s="4">
        <v>272961</v>
      </c>
      <c r="C64" s="4">
        <v>20190731</v>
      </c>
      <c r="D64" s="4">
        <v>811</v>
      </c>
      <c r="E64" s="4">
        <v>890</v>
      </c>
      <c r="F64" s="4">
        <v>43118</v>
      </c>
      <c r="G64" s="4">
        <v>49469</v>
      </c>
      <c r="H64" s="4">
        <v>717009</v>
      </c>
      <c r="I64" s="4">
        <v>0</v>
      </c>
      <c r="J64" s="10">
        <v>2200</v>
      </c>
      <c r="K64" s="4">
        <v>0</v>
      </c>
      <c r="L64" s="4">
        <v>1</v>
      </c>
      <c r="M64" s="4">
        <v>500000</v>
      </c>
      <c r="N64" s="10">
        <v>367120</v>
      </c>
      <c r="O64" s="57">
        <f t="shared" si="8"/>
        <v>367120</v>
      </c>
      <c r="P64" s="57"/>
      <c r="Q64" s="4">
        <v>0</v>
      </c>
      <c r="R64" s="4">
        <v>743321</v>
      </c>
      <c r="S64" s="4">
        <v>129</v>
      </c>
      <c r="T64" s="4">
        <v>2</v>
      </c>
      <c r="U64" s="4">
        <v>13</v>
      </c>
      <c r="V64" s="4">
        <v>50</v>
      </c>
      <c r="W64" s="4">
        <v>530976</v>
      </c>
      <c r="X64" s="4">
        <v>51</v>
      </c>
      <c r="Y64" s="4">
        <v>1</v>
      </c>
      <c r="Z64" s="4">
        <v>0</v>
      </c>
      <c r="AA64" s="4">
        <v>0</v>
      </c>
      <c r="AB64" s="4">
        <v>3</v>
      </c>
      <c r="AC64" s="4">
        <v>2200</v>
      </c>
      <c r="AD64" s="4">
        <v>201907</v>
      </c>
      <c r="AE64" s="4">
        <v>0</v>
      </c>
      <c r="AF64" s="4">
        <v>7</v>
      </c>
      <c r="AG64" s="4">
        <v>37</v>
      </c>
      <c r="AH64" s="4">
        <v>487300</v>
      </c>
      <c r="AI64" s="4">
        <v>2</v>
      </c>
      <c r="AJ64" s="4">
        <v>6</v>
      </c>
      <c r="AK64" s="4">
        <v>0</v>
      </c>
      <c r="AL64" s="4">
        <v>0.1</v>
      </c>
      <c r="AM64" s="4">
        <v>207075</v>
      </c>
      <c r="AN64" s="4">
        <v>1</v>
      </c>
      <c r="AO64" s="4">
        <v>1</v>
      </c>
      <c r="AP64" s="4">
        <v>12</v>
      </c>
      <c r="AQ64" s="4">
        <v>0</v>
      </c>
      <c r="AR64" s="4">
        <v>1</v>
      </c>
    </row>
    <row r="65" spans="1:44" s="4" customFormat="1" x14ac:dyDescent="0.3">
      <c r="A65" s="4">
        <v>1865723</v>
      </c>
      <c r="B65" s="4">
        <v>5979575</v>
      </c>
      <c r="C65" s="4">
        <v>20190731</v>
      </c>
      <c r="D65" s="4">
        <v>811</v>
      </c>
      <c r="E65" s="4">
        <v>890</v>
      </c>
      <c r="F65" s="4">
        <v>129024</v>
      </c>
      <c r="G65" s="4">
        <v>49469</v>
      </c>
      <c r="H65" s="4">
        <v>717009</v>
      </c>
      <c r="I65" s="4">
        <v>0</v>
      </c>
      <c r="J65" s="10">
        <v>5500</v>
      </c>
      <c r="K65" s="4">
        <v>0</v>
      </c>
      <c r="L65" s="4">
        <v>1</v>
      </c>
      <c r="M65" s="4">
        <v>500000</v>
      </c>
      <c r="N65" s="10">
        <v>364920</v>
      </c>
      <c r="O65" s="57">
        <f t="shared" si="8"/>
        <v>364920</v>
      </c>
      <c r="P65" s="57"/>
      <c r="Q65" s="4">
        <v>0</v>
      </c>
      <c r="R65" s="4">
        <v>743321</v>
      </c>
      <c r="S65" s="4">
        <v>129</v>
      </c>
      <c r="T65" s="4">
        <v>2</v>
      </c>
      <c r="U65" s="4">
        <v>13</v>
      </c>
      <c r="V65" s="4">
        <v>50</v>
      </c>
      <c r="W65" s="4">
        <v>530976</v>
      </c>
      <c r="X65" s="4">
        <v>51</v>
      </c>
      <c r="Y65" s="4">
        <v>1</v>
      </c>
      <c r="Z65" s="4">
        <v>0</v>
      </c>
      <c r="AA65" s="4">
        <v>0</v>
      </c>
      <c r="AB65" s="4">
        <v>3</v>
      </c>
      <c r="AC65" s="4">
        <v>5500</v>
      </c>
      <c r="AD65" s="4">
        <v>201907</v>
      </c>
      <c r="AE65" s="4">
        <v>0</v>
      </c>
      <c r="AF65" s="4">
        <v>7</v>
      </c>
      <c r="AG65" s="4">
        <v>37</v>
      </c>
      <c r="AH65" s="4">
        <v>487300</v>
      </c>
      <c r="AI65" s="4">
        <v>2</v>
      </c>
      <c r="AJ65" s="4">
        <v>6</v>
      </c>
      <c r="AK65" s="4">
        <v>0</v>
      </c>
      <c r="AL65" s="4">
        <v>0.1</v>
      </c>
      <c r="AM65" s="4">
        <v>207075</v>
      </c>
      <c r="AN65" s="4">
        <v>1</v>
      </c>
      <c r="AO65" s="4">
        <v>1</v>
      </c>
      <c r="AP65" s="4">
        <v>12</v>
      </c>
      <c r="AQ65" s="4">
        <v>0</v>
      </c>
      <c r="AR65" s="4">
        <v>1</v>
      </c>
    </row>
    <row r="66" spans="1:44" s="4" customFormat="1" x14ac:dyDescent="0.3">
      <c r="A66" s="4">
        <v>1865731</v>
      </c>
      <c r="B66" s="4">
        <v>6919443</v>
      </c>
      <c r="C66" s="4">
        <v>20190731</v>
      </c>
      <c r="D66" s="4">
        <v>811</v>
      </c>
      <c r="E66" s="4">
        <v>890</v>
      </c>
      <c r="F66" s="4">
        <v>84947</v>
      </c>
      <c r="G66" s="4">
        <v>49469</v>
      </c>
      <c r="H66" s="4">
        <v>717009</v>
      </c>
      <c r="I66" s="4">
        <v>0</v>
      </c>
      <c r="J66" s="10">
        <v>11000</v>
      </c>
      <c r="K66" s="4">
        <v>0</v>
      </c>
      <c r="L66" s="4">
        <v>1</v>
      </c>
      <c r="M66" s="4">
        <v>500000</v>
      </c>
      <c r="N66" s="10">
        <v>359420</v>
      </c>
      <c r="O66" s="57">
        <f t="shared" si="8"/>
        <v>359420</v>
      </c>
      <c r="P66" s="57"/>
      <c r="Q66" s="4">
        <v>0</v>
      </c>
      <c r="R66" s="4">
        <v>743321</v>
      </c>
      <c r="S66" s="4">
        <v>129</v>
      </c>
      <c r="T66" s="4">
        <v>2</v>
      </c>
      <c r="U66" s="4">
        <v>13</v>
      </c>
      <c r="V66" s="4">
        <v>50</v>
      </c>
      <c r="W66" s="4">
        <v>802757</v>
      </c>
      <c r="X66" s="4">
        <v>51</v>
      </c>
      <c r="Y66" s="4">
        <v>1</v>
      </c>
      <c r="Z66" s="4">
        <v>0</v>
      </c>
      <c r="AA66" s="4">
        <v>0</v>
      </c>
      <c r="AB66" s="4">
        <v>3</v>
      </c>
      <c r="AC66" s="4">
        <v>11000</v>
      </c>
      <c r="AD66" s="4">
        <v>201907</v>
      </c>
      <c r="AE66" s="4">
        <v>0</v>
      </c>
      <c r="AF66" s="4">
        <v>7</v>
      </c>
      <c r="AG66" s="4">
        <v>37</v>
      </c>
      <c r="AH66" s="4">
        <v>487300</v>
      </c>
      <c r="AI66" s="4">
        <v>2</v>
      </c>
      <c r="AJ66" s="4">
        <v>6</v>
      </c>
      <c r="AK66" s="4">
        <v>0</v>
      </c>
      <c r="AL66" s="4">
        <v>0.1</v>
      </c>
      <c r="AM66" s="4">
        <v>207075</v>
      </c>
      <c r="AN66" s="4">
        <v>1</v>
      </c>
      <c r="AO66" s="4">
        <v>1</v>
      </c>
      <c r="AP66" s="4">
        <v>12</v>
      </c>
      <c r="AQ66" s="4">
        <v>0</v>
      </c>
      <c r="AR66" s="4">
        <v>1</v>
      </c>
    </row>
    <row r="67" spans="1:44" s="4" customFormat="1" x14ac:dyDescent="0.3">
      <c r="A67" s="4">
        <v>1865717</v>
      </c>
      <c r="B67" s="4">
        <v>156786</v>
      </c>
      <c r="C67" s="4">
        <v>20190731</v>
      </c>
      <c r="D67" s="4">
        <v>811</v>
      </c>
      <c r="E67" s="4">
        <v>890</v>
      </c>
      <c r="F67" s="4">
        <v>34331</v>
      </c>
      <c r="G67" s="4">
        <v>49469</v>
      </c>
      <c r="H67" s="4">
        <v>717009</v>
      </c>
      <c r="I67" s="4">
        <v>0</v>
      </c>
      <c r="J67" s="10">
        <v>3300</v>
      </c>
      <c r="K67" s="4">
        <v>0</v>
      </c>
      <c r="L67" s="4">
        <v>1</v>
      </c>
      <c r="M67" s="4">
        <v>500000</v>
      </c>
      <c r="N67" s="10">
        <v>348420</v>
      </c>
      <c r="O67" s="57">
        <f t="shared" si="8"/>
        <v>348420</v>
      </c>
      <c r="P67" s="57"/>
      <c r="Q67" s="4">
        <v>0</v>
      </c>
      <c r="R67" s="4">
        <v>2404252</v>
      </c>
      <c r="S67" s="4">
        <v>78</v>
      </c>
      <c r="T67" s="4">
        <v>186</v>
      </c>
      <c r="U67" s="4">
        <v>247</v>
      </c>
      <c r="V67" s="4">
        <v>219</v>
      </c>
      <c r="W67" s="4">
        <v>802757</v>
      </c>
      <c r="X67" s="4">
        <v>51</v>
      </c>
      <c r="Y67" s="4">
        <v>1</v>
      </c>
      <c r="Z67" s="4">
        <v>0</v>
      </c>
      <c r="AA67" s="4">
        <v>0</v>
      </c>
      <c r="AB67" s="4">
        <v>3</v>
      </c>
      <c r="AC67" s="4">
        <v>3300</v>
      </c>
      <c r="AD67" s="4">
        <v>201907</v>
      </c>
      <c r="AE67" s="4">
        <v>0</v>
      </c>
      <c r="AF67" s="4">
        <v>7</v>
      </c>
      <c r="AG67" s="4">
        <v>37</v>
      </c>
      <c r="AH67" s="4">
        <v>487300</v>
      </c>
      <c r="AI67" s="4">
        <v>2</v>
      </c>
      <c r="AJ67" s="4">
        <v>6</v>
      </c>
      <c r="AK67" s="4">
        <v>0</v>
      </c>
      <c r="AL67" s="4">
        <v>0.1</v>
      </c>
      <c r="AM67" s="4">
        <v>207075</v>
      </c>
      <c r="AN67" s="4">
        <v>1</v>
      </c>
      <c r="AO67" s="4">
        <v>1</v>
      </c>
      <c r="AP67" s="4">
        <v>12</v>
      </c>
      <c r="AQ67" s="4">
        <v>0</v>
      </c>
      <c r="AR67" s="4">
        <v>1</v>
      </c>
    </row>
    <row r="68" spans="1:44" s="4" customFormat="1" x14ac:dyDescent="0.3">
      <c r="A68" s="4">
        <v>1865727</v>
      </c>
      <c r="B68" s="4">
        <v>397139</v>
      </c>
      <c r="C68" s="4">
        <v>20190731</v>
      </c>
      <c r="D68" s="4">
        <v>811</v>
      </c>
      <c r="E68" s="4">
        <v>890</v>
      </c>
      <c r="F68" s="4">
        <v>129024</v>
      </c>
      <c r="G68" s="4">
        <v>49469</v>
      </c>
      <c r="H68" s="4">
        <v>717009</v>
      </c>
      <c r="I68" s="4">
        <v>0</v>
      </c>
      <c r="J68" s="10">
        <v>5500</v>
      </c>
      <c r="K68" s="4">
        <v>0</v>
      </c>
      <c r="L68" s="4">
        <v>1</v>
      </c>
      <c r="M68" s="4">
        <v>500000</v>
      </c>
      <c r="N68" s="10">
        <v>345120</v>
      </c>
      <c r="O68" s="57">
        <f t="shared" si="8"/>
        <v>345120</v>
      </c>
      <c r="P68" s="57"/>
      <c r="Q68" s="4">
        <v>0</v>
      </c>
      <c r="R68" s="4">
        <v>743321</v>
      </c>
      <c r="S68" s="4">
        <v>129</v>
      </c>
      <c r="T68" s="4">
        <v>2</v>
      </c>
      <c r="U68" s="4">
        <v>13</v>
      </c>
      <c r="V68" s="4">
        <v>50</v>
      </c>
      <c r="W68" s="4">
        <v>530976</v>
      </c>
      <c r="X68" s="4">
        <v>51</v>
      </c>
      <c r="Y68" s="4">
        <v>1</v>
      </c>
      <c r="Z68" s="4">
        <v>0</v>
      </c>
      <c r="AA68" s="4">
        <v>0</v>
      </c>
      <c r="AB68" s="4">
        <v>3</v>
      </c>
      <c r="AC68" s="4">
        <v>5500</v>
      </c>
      <c r="AD68" s="4">
        <v>201907</v>
      </c>
      <c r="AE68" s="4">
        <v>0</v>
      </c>
      <c r="AF68" s="4">
        <v>7</v>
      </c>
      <c r="AG68" s="4">
        <v>37</v>
      </c>
      <c r="AH68" s="4">
        <v>487300</v>
      </c>
      <c r="AI68" s="4">
        <v>2</v>
      </c>
      <c r="AJ68" s="4">
        <v>6</v>
      </c>
      <c r="AK68" s="4">
        <v>0</v>
      </c>
      <c r="AL68" s="4">
        <v>0.1</v>
      </c>
      <c r="AM68" s="4">
        <v>207075</v>
      </c>
      <c r="AN68" s="4">
        <v>1</v>
      </c>
      <c r="AO68" s="4">
        <v>1</v>
      </c>
      <c r="AP68" s="4">
        <v>12</v>
      </c>
      <c r="AQ68" s="4">
        <v>0</v>
      </c>
      <c r="AR68" s="4">
        <v>1</v>
      </c>
    </row>
    <row r="69" spans="1:44" s="4" customFormat="1" x14ac:dyDescent="0.3">
      <c r="A69" s="4">
        <v>1865729</v>
      </c>
      <c r="B69" s="4">
        <v>7494553</v>
      </c>
      <c r="C69" s="4">
        <v>20190731</v>
      </c>
      <c r="D69" s="4">
        <v>811</v>
      </c>
      <c r="E69" s="4">
        <v>890</v>
      </c>
      <c r="F69" s="4">
        <v>329063</v>
      </c>
      <c r="G69" s="4">
        <v>49469</v>
      </c>
      <c r="H69" s="4">
        <v>717009</v>
      </c>
      <c r="I69" s="4">
        <v>0</v>
      </c>
      <c r="J69" s="10">
        <v>1100</v>
      </c>
      <c r="K69" s="4">
        <v>0</v>
      </c>
      <c r="L69" s="4">
        <v>1</v>
      </c>
      <c r="M69" s="4">
        <v>500000</v>
      </c>
      <c r="N69" s="10">
        <v>339620</v>
      </c>
      <c r="O69" s="57">
        <f t="shared" si="8"/>
        <v>339620</v>
      </c>
      <c r="P69" s="57"/>
      <c r="Q69" s="4">
        <v>0</v>
      </c>
      <c r="R69" s="4">
        <v>743321</v>
      </c>
      <c r="S69" s="4">
        <v>129</v>
      </c>
      <c r="T69" s="4">
        <v>2</v>
      </c>
      <c r="U69" s="4">
        <v>13</v>
      </c>
      <c r="V69" s="4">
        <v>50</v>
      </c>
      <c r="W69" s="4">
        <v>530976</v>
      </c>
      <c r="X69" s="4">
        <v>51</v>
      </c>
      <c r="Y69" s="4">
        <v>1</v>
      </c>
      <c r="Z69" s="4">
        <v>0</v>
      </c>
      <c r="AA69" s="4">
        <v>0</v>
      </c>
      <c r="AB69" s="4">
        <v>3</v>
      </c>
      <c r="AC69" s="4">
        <v>1100</v>
      </c>
      <c r="AD69" s="4">
        <v>201907</v>
      </c>
      <c r="AE69" s="4">
        <v>0</v>
      </c>
      <c r="AF69" s="4">
        <v>7</v>
      </c>
      <c r="AG69" s="4">
        <v>37</v>
      </c>
      <c r="AH69" s="4">
        <v>487300</v>
      </c>
      <c r="AI69" s="4">
        <v>2</v>
      </c>
      <c r="AJ69" s="4">
        <v>6</v>
      </c>
      <c r="AK69" s="4">
        <v>0</v>
      </c>
      <c r="AL69" s="4">
        <v>0.1</v>
      </c>
      <c r="AM69" s="4">
        <v>207075</v>
      </c>
      <c r="AN69" s="4">
        <v>1</v>
      </c>
      <c r="AO69" s="4">
        <v>1</v>
      </c>
      <c r="AP69" s="4">
        <v>12</v>
      </c>
      <c r="AQ69" s="4">
        <v>0</v>
      </c>
      <c r="AR69" s="4">
        <v>1</v>
      </c>
    </row>
    <row r="70" spans="1:44" s="4" customFormat="1" ht="17.25" thickBot="1" x14ac:dyDescent="0.35">
      <c r="A70" s="4">
        <v>1865726</v>
      </c>
      <c r="B70" s="4">
        <v>3114076</v>
      </c>
      <c r="C70" s="4">
        <v>20190731</v>
      </c>
      <c r="D70" s="4">
        <v>811</v>
      </c>
      <c r="E70" s="4">
        <v>890</v>
      </c>
      <c r="F70" s="4">
        <v>329063</v>
      </c>
      <c r="G70" s="4">
        <v>49469</v>
      </c>
      <c r="H70" s="4">
        <v>717009</v>
      </c>
      <c r="I70" s="4">
        <v>0</v>
      </c>
      <c r="J70" s="10">
        <v>1100</v>
      </c>
      <c r="K70" s="4">
        <v>0</v>
      </c>
      <c r="L70" s="4">
        <v>1</v>
      </c>
      <c r="M70" s="4">
        <v>500000</v>
      </c>
      <c r="N70" s="10">
        <v>338520</v>
      </c>
      <c r="O70" s="57">
        <f t="shared" si="8"/>
        <v>338520</v>
      </c>
      <c r="P70" s="57"/>
      <c r="Q70" s="4">
        <v>0</v>
      </c>
      <c r="R70" s="4">
        <v>743321</v>
      </c>
      <c r="S70" s="4">
        <v>129</v>
      </c>
      <c r="T70" s="4">
        <v>2</v>
      </c>
      <c r="U70" s="4">
        <v>13</v>
      </c>
      <c r="V70" s="4">
        <v>50</v>
      </c>
      <c r="W70" s="4">
        <v>530976</v>
      </c>
      <c r="X70" s="4">
        <v>51</v>
      </c>
      <c r="Y70" s="4">
        <v>1</v>
      </c>
      <c r="Z70" s="4">
        <v>0</v>
      </c>
      <c r="AA70" s="4">
        <v>0</v>
      </c>
      <c r="AB70" s="4">
        <v>3</v>
      </c>
      <c r="AC70" s="4">
        <v>1100</v>
      </c>
      <c r="AD70" s="4">
        <v>201907</v>
      </c>
      <c r="AE70" s="4">
        <v>0</v>
      </c>
      <c r="AF70" s="4">
        <v>7</v>
      </c>
      <c r="AG70" s="4">
        <v>37</v>
      </c>
      <c r="AH70" s="4">
        <v>487300</v>
      </c>
      <c r="AI70" s="4">
        <v>2</v>
      </c>
      <c r="AJ70" s="4">
        <v>6</v>
      </c>
      <c r="AK70" s="4">
        <v>0</v>
      </c>
      <c r="AL70" s="4">
        <v>0.1</v>
      </c>
      <c r="AM70" s="4">
        <v>207075</v>
      </c>
      <c r="AN70" s="4">
        <v>1</v>
      </c>
      <c r="AO70" s="4">
        <v>1</v>
      </c>
      <c r="AP70" s="4">
        <v>12</v>
      </c>
      <c r="AQ70" s="4">
        <v>0</v>
      </c>
      <c r="AR70" s="4">
        <v>1</v>
      </c>
    </row>
    <row r="71" spans="1:44" s="52" customFormat="1" ht="17.25" thickTop="1" x14ac:dyDescent="0.3">
      <c r="A71" s="52">
        <v>2016953</v>
      </c>
      <c r="B71" s="52">
        <v>6060514</v>
      </c>
      <c r="C71" s="52">
        <v>20190801</v>
      </c>
      <c r="D71" s="52">
        <v>811</v>
      </c>
      <c r="E71" s="52">
        <v>890</v>
      </c>
      <c r="F71" s="52">
        <v>245107</v>
      </c>
      <c r="G71" s="52">
        <v>49469</v>
      </c>
      <c r="H71" s="52">
        <v>717009</v>
      </c>
      <c r="I71" s="52">
        <v>0</v>
      </c>
      <c r="J71" s="53">
        <v>11000</v>
      </c>
      <c r="K71" s="52">
        <v>0</v>
      </c>
      <c r="L71" s="52">
        <v>1</v>
      </c>
      <c r="M71" s="52">
        <v>500000</v>
      </c>
      <c r="N71" s="53">
        <v>500000</v>
      </c>
      <c r="O71" s="57"/>
      <c r="P71" s="57"/>
      <c r="Q71" s="52">
        <v>0</v>
      </c>
      <c r="R71" s="52">
        <v>743321</v>
      </c>
      <c r="S71" s="52">
        <v>129</v>
      </c>
      <c r="T71" s="52">
        <v>2</v>
      </c>
      <c r="U71" s="52">
        <v>13</v>
      </c>
      <c r="V71" s="52">
        <v>50</v>
      </c>
      <c r="W71" s="52">
        <v>530976</v>
      </c>
      <c r="X71" s="52">
        <v>51</v>
      </c>
      <c r="Y71" s="52">
        <v>1</v>
      </c>
      <c r="Z71" s="52">
        <v>0</v>
      </c>
      <c r="AA71" s="52">
        <v>0</v>
      </c>
      <c r="AB71" s="52">
        <v>3</v>
      </c>
      <c r="AC71" s="52">
        <v>11000</v>
      </c>
      <c r="AD71" s="52">
        <v>201908</v>
      </c>
      <c r="AE71" s="52">
        <v>0</v>
      </c>
      <c r="AF71" s="52">
        <v>7</v>
      </c>
      <c r="AG71" s="52">
        <v>37</v>
      </c>
      <c r="AH71" s="52">
        <v>487300</v>
      </c>
      <c r="AI71" s="52">
        <v>2</v>
      </c>
      <c r="AJ71" s="52">
        <v>6</v>
      </c>
      <c r="AK71" s="52">
        <v>0</v>
      </c>
      <c r="AL71" s="52">
        <v>0.1</v>
      </c>
      <c r="AM71" s="52">
        <v>207075</v>
      </c>
      <c r="AN71" s="52">
        <v>1</v>
      </c>
      <c r="AO71" s="52">
        <v>1</v>
      </c>
      <c r="AP71" s="52">
        <v>12</v>
      </c>
      <c r="AQ71" s="52">
        <v>0</v>
      </c>
      <c r="AR71" s="52">
        <v>1</v>
      </c>
    </row>
    <row r="72" spans="1:44" x14ac:dyDescent="0.3">
      <c r="A72">
        <v>2016957</v>
      </c>
      <c r="B72">
        <v>4473866</v>
      </c>
      <c r="C72">
        <v>20190801</v>
      </c>
      <c r="D72">
        <v>811</v>
      </c>
      <c r="E72">
        <v>890</v>
      </c>
      <c r="F72">
        <v>245107</v>
      </c>
      <c r="G72">
        <v>49469</v>
      </c>
      <c r="H72">
        <v>717009</v>
      </c>
      <c r="I72">
        <v>0</v>
      </c>
      <c r="J72" s="16">
        <v>11000</v>
      </c>
      <c r="K72">
        <v>0</v>
      </c>
      <c r="L72">
        <v>1</v>
      </c>
      <c r="M72">
        <v>500000</v>
      </c>
      <c r="N72" s="16">
        <v>489000</v>
      </c>
      <c r="O72" s="57">
        <f>N71-J71</f>
        <v>489000</v>
      </c>
      <c r="Q72">
        <v>0</v>
      </c>
      <c r="R72">
        <v>743321</v>
      </c>
      <c r="S72">
        <v>129</v>
      </c>
      <c r="T72">
        <v>2</v>
      </c>
      <c r="U72">
        <v>13</v>
      </c>
      <c r="V72">
        <v>50</v>
      </c>
      <c r="W72">
        <v>530976</v>
      </c>
      <c r="X72">
        <v>51</v>
      </c>
      <c r="Y72">
        <v>1</v>
      </c>
      <c r="Z72">
        <v>0</v>
      </c>
      <c r="AA72">
        <v>0</v>
      </c>
      <c r="AB72">
        <v>3</v>
      </c>
      <c r="AC72">
        <v>11000</v>
      </c>
      <c r="AD72">
        <v>201908</v>
      </c>
      <c r="AE72">
        <v>0</v>
      </c>
      <c r="AF72">
        <v>7</v>
      </c>
      <c r="AG72">
        <v>37</v>
      </c>
      <c r="AH72">
        <v>487300</v>
      </c>
      <c r="AI72">
        <v>2</v>
      </c>
      <c r="AJ72">
        <v>6</v>
      </c>
      <c r="AK72">
        <v>0</v>
      </c>
      <c r="AL72">
        <v>0.1</v>
      </c>
      <c r="AM72">
        <v>207075</v>
      </c>
      <c r="AN72">
        <v>1</v>
      </c>
      <c r="AO72">
        <v>1</v>
      </c>
      <c r="AP72">
        <v>12</v>
      </c>
      <c r="AQ72">
        <v>0</v>
      </c>
      <c r="AR72">
        <v>1</v>
      </c>
    </row>
    <row r="73" spans="1:44" x14ac:dyDescent="0.3">
      <c r="A73">
        <v>2016956</v>
      </c>
      <c r="B73">
        <v>906258</v>
      </c>
      <c r="C73">
        <v>20190801</v>
      </c>
      <c r="D73">
        <v>811</v>
      </c>
      <c r="E73">
        <v>890</v>
      </c>
      <c r="F73">
        <v>129024</v>
      </c>
      <c r="G73">
        <v>49469</v>
      </c>
      <c r="H73">
        <v>717009</v>
      </c>
      <c r="I73">
        <v>0</v>
      </c>
      <c r="J73" s="16">
        <v>5500</v>
      </c>
      <c r="K73">
        <v>0</v>
      </c>
      <c r="L73">
        <v>1</v>
      </c>
      <c r="M73">
        <v>500000</v>
      </c>
      <c r="N73" s="16">
        <v>478000</v>
      </c>
      <c r="O73" s="57">
        <f t="shared" ref="O73:O104" si="9">N72-J72</f>
        <v>478000</v>
      </c>
      <c r="Q73">
        <v>0</v>
      </c>
      <c r="R73">
        <v>743321</v>
      </c>
      <c r="S73">
        <v>129</v>
      </c>
      <c r="T73">
        <v>2</v>
      </c>
      <c r="U73">
        <v>13</v>
      </c>
      <c r="V73">
        <v>50</v>
      </c>
      <c r="W73">
        <v>530976</v>
      </c>
      <c r="X73">
        <v>51</v>
      </c>
      <c r="Y73">
        <v>1</v>
      </c>
      <c r="Z73">
        <v>0</v>
      </c>
      <c r="AA73">
        <v>0</v>
      </c>
      <c r="AB73">
        <v>3</v>
      </c>
      <c r="AC73">
        <v>5500</v>
      </c>
      <c r="AD73">
        <v>201908</v>
      </c>
      <c r="AE73">
        <v>0</v>
      </c>
      <c r="AF73">
        <v>7</v>
      </c>
      <c r="AG73">
        <v>37</v>
      </c>
      <c r="AH73">
        <v>487300</v>
      </c>
      <c r="AI73">
        <v>2</v>
      </c>
      <c r="AJ73">
        <v>6</v>
      </c>
      <c r="AK73">
        <v>0</v>
      </c>
      <c r="AL73">
        <v>0.1</v>
      </c>
      <c r="AM73">
        <v>207075</v>
      </c>
      <c r="AN73">
        <v>1</v>
      </c>
      <c r="AO73">
        <v>1</v>
      </c>
      <c r="AP73">
        <v>12</v>
      </c>
      <c r="AQ73">
        <v>0</v>
      </c>
      <c r="AR73">
        <v>1</v>
      </c>
    </row>
    <row r="74" spans="1:44" s="3" customFormat="1" x14ac:dyDescent="0.3">
      <c r="A74" s="3">
        <v>2016959</v>
      </c>
      <c r="B74" s="3">
        <v>171139</v>
      </c>
      <c r="C74" s="3">
        <v>20190802</v>
      </c>
      <c r="D74" s="3">
        <v>811</v>
      </c>
      <c r="E74" s="3">
        <v>890</v>
      </c>
      <c r="F74" s="3">
        <v>245107</v>
      </c>
      <c r="G74" s="3">
        <v>49469</v>
      </c>
      <c r="H74" s="3">
        <v>717009</v>
      </c>
      <c r="I74" s="3">
        <v>0</v>
      </c>
      <c r="J74" s="18">
        <v>11000</v>
      </c>
      <c r="K74" s="3">
        <v>0</v>
      </c>
      <c r="L74" s="3">
        <v>1</v>
      </c>
      <c r="M74" s="3">
        <v>500000</v>
      </c>
      <c r="N74" s="18">
        <v>472500</v>
      </c>
      <c r="O74" s="57">
        <f t="shared" si="9"/>
        <v>472500</v>
      </c>
      <c r="P74" s="57"/>
      <c r="Q74" s="3">
        <v>0</v>
      </c>
      <c r="R74" s="3">
        <v>743321</v>
      </c>
      <c r="S74" s="3">
        <v>129</v>
      </c>
      <c r="T74" s="3">
        <v>2</v>
      </c>
      <c r="U74" s="3">
        <v>13</v>
      </c>
      <c r="V74" s="3">
        <v>50</v>
      </c>
      <c r="W74" s="3">
        <v>530976</v>
      </c>
      <c r="X74" s="3">
        <v>51</v>
      </c>
      <c r="Y74" s="3">
        <v>1</v>
      </c>
      <c r="Z74" s="3">
        <v>0</v>
      </c>
      <c r="AA74" s="3">
        <v>0</v>
      </c>
      <c r="AB74" s="3">
        <v>3</v>
      </c>
      <c r="AC74" s="3">
        <v>11000</v>
      </c>
      <c r="AD74" s="3">
        <v>201908</v>
      </c>
      <c r="AE74" s="3">
        <v>0</v>
      </c>
      <c r="AF74" s="3">
        <v>7</v>
      </c>
      <c r="AG74" s="3">
        <v>37</v>
      </c>
      <c r="AH74" s="3">
        <v>487300</v>
      </c>
      <c r="AI74" s="3">
        <v>2</v>
      </c>
      <c r="AJ74" s="3">
        <v>6</v>
      </c>
      <c r="AK74" s="3">
        <v>0</v>
      </c>
      <c r="AL74" s="3">
        <v>0.1</v>
      </c>
      <c r="AM74" s="3">
        <v>207075</v>
      </c>
      <c r="AN74" s="3">
        <v>1</v>
      </c>
      <c r="AO74" s="3">
        <v>1</v>
      </c>
      <c r="AP74" s="3">
        <v>12</v>
      </c>
      <c r="AQ74" s="3">
        <v>0</v>
      </c>
      <c r="AR74" s="3">
        <v>1</v>
      </c>
    </row>
    <row r="75" spans="1:44" s="3" customFormat="1" x14ac:dyDescent="0.3">
      <c r="A75" s="3">
        <v>2016955</v>
      </c>
      <c r="B75" s="3">
        <v>2132733</v>
      </c>
      <c r="C75" s="3">
        <v>20190802</v>
      </c>
      <c r="D75" s="3">
        <v>811</v>
      </c>
      <c r="E75" s="3">
        <v>890</v>
      </c>
      <c r="F75" s="3">
        <v>189240</v>
      </c>
      <c r="G75" s="3">
        <v>49469</v>
      </c>
      <c r="H75" s="3">
        <v>717009</v>
      </c>
      <c r="I75" s="3">
        <v>0</v>
      </c>
      <c r="J75" s="18">
        <v>33000</v>
      </c>
      <c r="K75" s="3">
        <v>0</v>
      </c>
      <c r="L75" s="3">
        <v>1</v>
      </c>
      <c r="M75" s="3">
        <v>500000</v>
      </c>
      <c r="N75" s="18">
        <v>461500</v>
      </c>
      <c r="O75" s="57">
        <f t="shared" si="9"/>
        <v>461500</v>
      </c>
      <c r="P75" s="57"/>
      <c r="Q75" s="3">
        <v>0</v>
      </c>
      <c r="R75" s="3">
        <v>743321</v>
      </c>
      <c r="S75" s="3">
        <v>129</v>
      </c>
      <c r="T75" s="3">
        <v>2</v>
      </c>
      <c r="U75" s="3">
        <v>13</v>
      </c>
      <c r="V75" s="3">
        <v>50</v>
      </c>
      <c r="W75" s="3">
        <v>530976</v>
      </c>
      <c r="X75" s="3">
        <v>51</v>
      </c>
      <c r="Y75" s="3">
        <v>1</v>
      </c>
      <c r="Z75" s="3">
        <v>0</v>
      </c>
      <c r="AA75" s="3">
        <v>0</v>
      </c>
      <c r="AB75" s="3">
        <v>3</v>
      </c>
      <c r="AC75" s="3">
        <v>33000</v>
      </c>
      <c r="AD75" s="3">
        <v>201908</v>
      </c>
      <c r="AE75" s="3">
        <v>0</v>
      </c>
      <c r="AF75" s="3">
        <v>7</v>
      </c>
      <c r="AG75" s="3">
        <v>37</v>
      </c>
      <c r="AH75" s="3">
        <v>487300</v>
      </c>
      <c r="AI75" s="3">
        <v>2</v>
      </c>
      <c r="AJ75" s="3">
        <v>6</v>
      </c>
      <c r="AK75" s="3">
        <v>0</v>
      </c>
      <c r="AL75" s="3">
        <v>0.1</v>
      </c>
      <c r="AM75" s="3">
        <v>207075</v>
      </c>
      <c r="AN75" s="3">
        <v>1</v>
      </c>
      <c r="AO75" s="3">
        <v>1</v>
      </c>
      <c r="AP75" s="3">
        <v>12</v>
      </c>
      <c r="AQ75" s="3">
        <v>0</v>
      </c>
      <c r="AR75" s="3">
        <v>1</v>
      </c>
    </row>
    <row r="76" spans="1:44" s="3" customFormat="1" x14ac:dyDescent="0.3">
      <c r="A76" s="3">
        <v>2016954</v>
      </c>
      <c r="B76" s="3">
        <v>4913829</v>
      </c>
      <c r="C76" s="3">
        <v>20190802</v>
      </c>
      <c r="D76" s="3">
        <v>811</v>
      </c>
      <c r="E76" s="3">
        <v>890</v>
      </c>
      <c r="F76" s="3">
        <v>130586</v>
      </c>
      <c r="G76" s="3">
        <v>49469</v>
      </c>
      <c r="H76" s="3">
        <v>717009</v>
      </c>
      <c r="I76" s="3">
        <v>0</v>
      </c>
      <c r="J76" s="18">
        <v>19800</v>
      </c>
      <c r="K76" s="3">
        <v>0</v>
      </c>
      <c r="L76" s="3">
        <v>1</v>
      </c>
      <c r="M76" s="3">
        <v>500000</v>
      </c>
      <c r="N76" s="18">
        <v>428500</v>
      </c>
      <c r="O76" s="57">
        <f t="shared" si="9"/>
        <v>428500</v>
      </c>
      <c r="P76" s="57"/>
      <c r="Q76" s="3">
        <v>0</v>
      </c>
      <c r="R76" s="3">
        <v>743321</v>
      </c>
      <c r="S76" s="3">
        <v>129</v>
      </c>
      <c r="T76" s="3">
        <v>2</v>
      </c>
      <c r="U76" s="3">
        <v>13</v>
      </c>
      <c r="V76" s="3">
        <v>50</v>
      </c>
      <c r="W76" s="3">
        <v>530976</v>
      </c>
      <c r="X76" s="3">
        <v>51</v>
      </c>
      <c r="Y76" s="3">
        <v>1</v>
      </c>
      <c r="Z76" s="3">
        <v>0</v>
      </c>
      <c r="AA76" s="3">
        <v>0</v>
      </c>
      <c r="AB76" s="3">
        <v>3</v>
      </c>
      <c r="AC76" s="3">
        <v>19800</v>
      </c>
      <c r="AD76" s="3">
        <v>201908</v>
      </c>
      <c r="AE76" s="3">
        <v>0</v>
      </c>
      <c r="AF76" s="3">
        <v>7</v>
      </c>
      <c r="AG76" s="3">
        <v>37</v>
      </c>
      <c r="AH76" s="3">
        <v>487300</v>
      </c>
      <c r="AI76" s="3">
        <v>2</v>
      </c>
      <c r="AJ76" s="3">
        <v>6</v>
      </c>
      <c r="AK76" s="3">
        <v>0</v>
      </c>
      <c r="AL76" s="3">
        <v>0.1</v>
      </c>
      <c r="AM76" s="3">
        <v>207075</v>
      </c>
      <c r="AN76" s="3">
        <v>1</v>
      </c>
      <c r="AO76" s="3">
        <v>1</v>
      </c>
      <c r="AP76" s="3">
        <v>12</v>
      </c>
      <c r="AQ76" s="3">
        <v>0</v>
      </c>
      <c r="AR76" s="3">
        <v>1</v>
      </c>
    </row>
    <row r="77" spans="1:44" s="3" customFormat="1" x14ac:dyDescent="0.3">
      <c r="A77" s="3">
        <v>2016958</v>
      </c>
      <c r="B77" s="3">
        <v>2190877</v>
      </c>
      <c r="C77" s="3">
        <v>20190802</v>
      </c>
      <c r="D77" s="3">
        <v>811</v>
      </c>
      <c r="E77" s="3">
        <v>890</v>
      </c>
      <c r="F77" s="3">
        <v>424946</v>
      </c>
      <c r="G77" s="3">
        <v>49469</v>
      </c>
      <c r="H77" s="3">
        <v>717009</v>
      </c>
      <c r="I77" s="3">
        <v>0</v>
      </c>
      <c r="J77" s="18">
        <v>55000</v>
      </c>
      <c r="K77" s="3">
        <v>0</v>
      </c>
      <c r="L77" s="3">
        <v>1</v>
      </c>
      <c r="M77" s="3">
        <v>500000</v>
      </c>
      <c r="N77" s="18">
        <v>408700</v>
      </c>
      <c r="O77" s="57">
        <f t="shared" si="9"/>
        <v>408700</v>
      </c>
      <c r="P77" s="57"/>
      <c r="Q77" s="3">
        <v>0</v>
      </c>
      <c r="R77" s="3">
        <v>743321</v>
      </c>
      <c r="S77" s="3">
        <v>129</v>
      </c>
      <c r="T77" s="3">
        <v>2</v>
      </c>
      <c r="U77" s="3">
        <v>13</v>
      </c>
      <c r="V77" s="3">
        <v>50</v>
      </c>
      <c r="W77" s="3">
        <v>530976</v>
      </c>
      <c r="X77" s="3">
        <v>51</v>
      </c>
      <c r="Y77" s="3">
        <v>1</v>
      </c>
      <c r="Z77" s="3">
        <v>0</v>
      </c>
      <c r="AA77" s="3">
        <v>0</v>
      </c>
      <c r="AB77" s="3">
        <v>3</v>
      </c>
      <c r="AC77" s="3">
        <v>55000</v>
      </c>
      <c r="AD77" s="3">
        <v>201908</v>
      </c>
      <c r="AE77" s="3">
        <v>0</v>
      </c>
      <c r="AF77" s="3">
        <v>7</v>
      </c>
      <c r="AG77" s="3">
        <v>37</v>
      </c>
      <c r="AH77" s="3">
        <v>487300</v>
      </c>
      <c r="AI77" s="3">
        <v>2</v>
      </c>
      <c r="AJ77" s="3">
        <v>6</v>
      </c>
      <c r="AK77" s="3">
        <v>0</v>
      </c>
      <c r="AL77" s="3">
        <v>0.1</v>
      </c>
      <c r="AM77" s="3">
        <v>207075</v>
      </c>
      <c r="AN77" s="3">
        <v>1</v>
      </c>
      <c r="AO77" s="3">
        <v>1</v>
      </c>
      <c r="AP77" s="3">
        <v>12</v>
      </c>
      <c r="AQ77" s="3">
        <v>0</v>
      </c>
      <c r="AR77" s="3">
        <v>1</v>
      </c>
    </row>
    <row r="78" spans="1:44" x14ac:dyDescent="0.3">
      <c r="A78">
        <v>2229865</v>
      </c>
      <c r="B78">
        <v>1491092</v>
      </c>
      <c r="C78">
        <v>20190804</v>
      </c>
      <c r="D78">
        <v>811</v>
      </c>
      <c r="E78">
        <v>890</v>
      </c>
      <c r="F78">
        <v>84947</v>
      </c>
      <c r="G78">
        <v>49469</v>
      </c>
      <c r="H78">
        <v>717009</v>
      </c>
      <c r="I78">
        <v>0</v>
      </c>
      <c r="J78" s="16">
        <v>11000</v>
      </c>
      <c r="K78">
        <v>0</v>
      </c>
      <c r="L78">
        <v>1</v>
      </c>
      <c r="M78">
        <v>500000</v>
      </c>
      <c r="N78" s="16">
        <v>353700</v>
      </c>
      <c r="O78" s="57">
        <f t="shared" si="9"/>
        <v>353700</v>
      </c>
      <c r="Q78">
        <v>0</v>
      </c>
      <c r="R78">
        <v>643269</v>
      </c>
      <c r="S78">
        <v>78</v>
      </c>
      <c r="T78">
        <v>186</v>
      </c>
      <c r="U78">
        <v>161</v>
      </c>
      <c r="V78">
        <v>93</v>
      </c>
      <c r="W78">
        <v>87145</v>
      </c>
      <c r="X78">
        <v>51</v>
      </c>
      <c r="Y78">
        <v>1</v>
      </c>
      <c r="Z78">
        <v>0</v>
      </c>
      <c r="AA78">
        <v>0</v>
      </c>
      <c r="AB78">
        <v>3</v>
      </c>
      <c r="AC78">
        <v>11000</v>
      </c>
      <c r="AD78">
        <v>201908</v>
      </c>
      <c r="AE78">
        <v>0</v>
      </c>
      <c r="AF78">
        <v>7</v>
      </c>
      <c r="AG78">
        <v>37</v>
      </c>
      <c r="AH78">
        <v>487300</v>
      </c>
      <c r="AI78">
        <v>2</v>
      </c>
      <c r="AJ78">
        <v>6</v>
      </c>
      <c r="AK78">
        <v>0</v>
      </c>
      <c r="AL78">
        <v>0.1</v>
      </c>
      <c r="AM78">
        <v>207075</v>
      </c>
      <c r="AN78">
        <v>1</v>
      </c>
      <c r="AO78">
        <v>1</v>
      </c>
      <c r="AP78">
        <v>12</v>
      </c>
      <c r="AQ78">
        <v>0</v>
      </c>
      <c r="AR78">
        <v>1</v>
      </c>
    </row>
    <row r="79" spans="1:44" s="3" customFormat="1" x14ac:dyDescent="0.3">
      <c r="A79" s="3">
        <v>2387400</v>
      </c>
      <c r="B79" s="3">
        <v>5789411</v>
      </c>
      <c r="C79" s="3">
        <v>20190805</v>
      </c>
      <c r="D79" s="3">
        <v>811</v>
      </c>
      <c r="E79" s="3">
        <v>890</v>
      </c>
      <c r="F79" s="3">
        <v>245107</v>
      </c>
      <c r="G79" s="3">
        <v>49469</v>
      </c>
      <c r="H79" s="3">
        <v>717009</v>
      </c>
      <c r="I79" s="3">
        <v>0</v>
      </c>
      <c r="J79" s="18">
        <v>11000</v>
      </c>
      <c r="K79" s="18">
        <v>2</v>
      </c>
      <c r="L79" s="3">
        <v>1</v>
      </c>
      <c r="M79" s="3">
        <v>500000</v>
      </c>
      <c r="N79" s="18">
        <v>342700</v>
      </c>
      <c r="O79" s="57">
        <f t="shared" si="9"/>
        <v>342700</v>
      </c>
      <c r="P79" s="57"/>
      <c r="Q79" s="3">
        <v>0</v>
      </c>
      <c r="R79" s="3">
        <v>743321</v>
      </c>
      <c r="S79" s="3">
        <v>129</v>
      </c>
      <c r="T79" s="3">
        <v>2</v>
      </c>
      <c r="U79" s="3">
        <v>13</v>
      </c>
      <c r="V79" s="3">
        <v>50</v>
      </c>
      <c r="W79" s="3">
        <v>530976</v>
      </c>
      <c r="X79" s="3">
        <v>51</v>
      </c>
      <c r="Y79" s="3">
        <v>1</v>
      </c>
      <c r="Z79" s="3">
        <v>0</v>
      </c>
      <c r="AA79" s="3">
        <v>0</v>
      </c>
      <c r="AB79" s="3">
        <v>3</v>
      </c>
      <c r="AC79" s="3">
        <v>11000</v>
      </c>
      <c r="AD79" s="3">
        <v>201908</v>
      </c>
      <c r="AE79" s="3">
        <v>0</v>
      </c>
      <c r="AF79" s="3">
        <v>7</v>
      </c>
      <c r="AG79" s="3">
        <v>37</v>
      </c>
      <c r="AH79" s="3">
        <v>487300</v>
      </c>
      <c r="AI79" s="3">
        <v>2</v>
      </c>
      <c r="AJ79" s="3">
        <v>6</v>
      </c>
      <c r="AK79" s="3">
        <v>0</v>
      </c>
      <c r="AL79" s="3">
        <v>0.1</v>
      </c>
      <c r="AM79" s="3">
        <v>207075</v>
      </c>
      <c r="AN79" s="3">
        <v>1</v>
      </c>
      <c r="AO79" s="3">
        <v>1</v>
      </c>
      <c r="AP79" s="3">
        <v>12</v>
      </c>
      <c r="AQ79" s="3">
        <v>0</v>
      </c>
      <c r="AR79" s="3">
        <v>1</v>
      </c>
    </row>
    <row r="80" spans="1:44" s="3" customFormat="1" x14ac:dyDescent="0.3">
      <c r="A80" s="3">
        <v>2387402</v>
      </c>
      <c r="B80" s="3">
        <v>3300813</v>
      </c>
      <c r="C80" s="3">
        <v>20190805</v>
      </c>
      <c r="D80" s="3">
        <v>811</v>
      </c>
      <c r="E80" s="3">
        <v>890</v>
      </c>
      <c r="F80" s="3">
        <v>245107</v>
      </c>
      <c r="G80" s="3">
        <v>49469</v>
      </c>
      <c r="H80" s="3">
        <v>717009</v>
      </c>
      <c r="I80" s="3">
        <v>0</v>
      </c>
      <c r="J80" s="18">
        <v>11000</v>
      </c>
      <c r="K80" s="18">
        <v>2</v>
      </c>
      <c r="L80" s="3">
        <v>1</v>
      </c>
      <c r="M80" s="3">
        <v>500000</v>
      </c>
      <c r="N80" s="18">
        <v>331700</v>
      </c>
      <c r="O80" s="57">
        <f t="shared" si="9"/>
        <v>331700</v>
      </c>
      <c r="P80" s="57"/>
      <c r="Q80" s="3">
        <v>0</v>
      </c>
      <c r="R80" s="3">
        <v>743321</v>
      </c>
      <c r="S80" s="3">
        <v>129</v>
      </c>
      <c r="T80" s="3">
        <v>2</v>
      </c>
      <c r="U80" s="3">
        <v>13</v>
      </c>
      <c r="V80" s="3">
        <v>50</v>
      </c>
      <c r="W80" s="3">
        <v>530976</v>
      </c>
      <c r="X80" s="3">
        <v>51</v>
      </c>
      <c r="Y80" s="3">
        <v>1</v>
      </c>
      <c r="Z80" s="3">
        <v>0</v>
      </c>
      <c r="AA80" s="3">
        <v>0</v>
      </c>
      <c r="AB80" s="3">
        <v>3</v>
      </c>
      <c r="AC80" s="3">
        <v>11000</v>
      </c>
      <c r="AD80" s="3">
        <v>201908</v>
      </c>
      <c r="AE80" s="3">
        <v>0</v>
      </c>
      <c r="AF80" s="3">
        <v>7</v>
      </c>
      <c r="AG80" s="3">
        <v>37</v>
      </c>
      <c r="AH80" s="3">
        <v>487300</v>
      </c>
      <c r="AI80" s="3">
        <v>2</v>
      </c>
      <c r="AJ80" s="3">
        <v>6</v>
      </c>
      <c r="AK80" s="3">
        <v>0</v>
      </c>
      <c r="AL80" s="3">
        <v>0.1</v>
      </c>
      <c r="AM80" s="3">
        <v>207075</v>
      </c>
      <c r="AN80" s="3">
        <v>1</v>
      </c>
      <c r="AO80" s="3">
        <v>1</v>
      </c>
      <c r="AP80" s="3">
        <v>12</v>
      </c>
      <c r="AQ80" s="3">
        <v>0</v>
      </c>
      <c r="AR80" s="3">
        <v>1</v>
      </c>
    </row>
    <row r="81" spans="1:44" s="3" customFormat="1" x14ac:dyDescent="0.3">
      <c r="A81" s="3">
        <v>2387403</v>
      </c>
      <c r="B81" s="3">
        <v>2215632</v>
      </c>
      <c r="C81" s="3">
        <v>20190805</v>
      </c>
      <c r="D81" s="3">
        <v>811</v>
      </c>
      <c r="E81" s="3">
        <v>890</v>
      </c>
      <c r="F81" s="3">
        <v>245107</v>
      </c>
      <c r="G81" s="3">
        <v>49469</v>
      </c>
      <c r="H81" s="3">
        <v>717009</v>
      </c>
      <c r="I81" s="3">
        <v>0</v>
      </c>
      <c r="J81" s="18">
        <v>11000</v>
      </c>
      <c r="K81" s="18">
        <v>2</v>
      </c>
      <c r="L81" s="3">
        <v>1</v>
      </c>
      <c r="M81" s="3">
        <v>500000</v>
      </c>
      <c r="N81" s="18">
        <v>320700</v>
      </c>
      <c r="O81" s="57">
        <f t="shared" si="9"/>
        <v>320700</v>
      </c>
      <c r="P81" s="57"/>
      <c r="Q81" s="3">
        <v>0</v>
      </c>
      <c r="R81" s="3">
        <v>743321</v>
      </c>
      <c r="S81" s="3">
        <v>129</v>
      </c>
      <c r="T81" s="3">
        <v>2</v>
      </c>
      <c r="U81" s="3">
        <v>13</v>
      </c>
      <c r="V81" s="3">
        <v>50</v>
      </c>
      <c r="W81" s="3">
        <v>530976</v>
      </c>
      <c r="X81" s="3">
        <v>51</v>
      </c>
      <c r="Y81" s="3">
        <v>1</v>
      </c>
      <c r="Z81" s="3">
        <v>0</v>
      </c>
      <c r="AA81" s="3">
        <v>0</v>
      </c>
      <c r="AB81" s="3">
        <v>3</v>
      </c>
      <c r="AC81" s="3">
        <v>11000</v>
      </c>
      <c r="AD81" s="3">
        <v>201908</v>
      </c>
      <c r="AE81" s="3">
        <v>0</v>
      </c>
      <c r="AF81" s="3">
        <v>7</v>
      </c>
      <c r="AG81" s="3">
        <v>37</v>
      </c>
      <c r="AH81" s="3">
        <v>487300</v>
      </c>
      <c r="AI81" s="3">
        <v>2</v>
      </c>
      <c r="AJ81" s="3">
        <v>6</v>
      </c>
      <c r="AK81" s="3">
        <v>0</v>
      </c>
      <c r="AL81" s="3">
        <v>0.1</v>
      </c>
      <c r="AM81" s="3">
        <v>207075</v>
      </c>
      <c r="AN81" s="3">
        <v>1</v>
      </c>
      <c r="AO81" s="3">
        <v>1</v>
      </c>
      <c r="AP81" s="3">
        <v>12</v>
      </c>
      <c r="AQ81" s="3">
        <v>0</v>
      </c>
      <c r="AR81" s="3">
        <v>1</v>
      </c>
    </row>
    <row r="82" spans="1:44" s="3" customFormat="1" x14ac:dyDescent="0.3">
      <c r="A82" s="3">
        <v>2387401</v>
      </c>
      <c r="B82" s="3">
        <v>3264071</v>
      </c>
      <c r="C82" s="3">
        <v>20190805</v>
      </c>
      <c r="D82" s="3">
        <v>811</v>
      </c>
      <c r="E82" s="3">
        <v>890</v>
      </c>
      <c r="F82" s="3">
        <v>245107</v>
      </c>
      <c r="G82" s="3">
        <v>49469</v>
      </c>
      <c r="H82" s="3">
        <v>717009</v>
      </c>
      <c r="I82" s="3">
        <v>0</v>
      </c>
      <c r="J82" s="18">
        <v>11000</v>
      </c>
      <c r="K82" s="18">
        <v>2</v>
      </c>
      <c r="L82" s="3">
        <v>1</v>
      </c>
      <c r="M82" s="3">
        <v>500000</v>
      </c>
      <c r="N82" s="18">
        <v>309700</v>
      </c>
      <c r="O82" s="57">
        <f t="shared" si="9"/>
        <v>309700</v>
      </c>
      <c r="P82" s="57"/>
      <c r="Q82" s="3">
        <v>0</v>
      </c>
      <c r="R82" s="3">
        <v>743321</v>
      </c>
      <c r="S82" s="3">
        <v>129</v>
      </c>
      <c r="T82" s="3">
        <v>2</v>
      </c>
      <c r="U82" s="3">
        <v>13</v>
      </c>
      <c r="V82" s="3">
        <v>50</v>
      </c>
      <c r="W82" s="3">
        <v>530976</v>
      </c>
      <c r="X82" s="3">
        <v>51</v>
      </c>
      <c r="Y82" s="3">
        <v>1</v>
      </c>
      <c r="Z82" s="3">
        <v>0</v>
      </c>
      <c r="AA82" s="3">
        <v>0</v>
      </c>
      <c r="AB82" s="3">
        <v>3</v>
      </c>
      <c r="AC82" s="3">
        <v>11000</v>
      </c>
      <c r="AD82" s="3">
        <v>201908</v>
      </c>
      <c r="AE82" s="3">
        <v>0</v>
      </c>
      <c r="AF82" s="3">
        <v>7</v>
      </c>
      <c r="AG82" s="3">
        <v>37</v>
      </c>
      <c r="AH82" s="3">
        <v>487300</v>
      </c>
      <c r="AI82" s="3">
        <v>2</v>
      </c>
      <c r="AJ82" s="3">
        <v>6</v>
      </c>
      <c r="AK82" s="3">
        <v>0</v>
      </c>
      <c r="AL82" s="3">
        <v>0.1</v>
      </c>
      <c r="AM82" s="3">
        <v>207075</v>
      </c>
      <c r="AN82" s="3">
        <v>1</v>
      </c>
      <c r="AO82" s="3">
        <v>1</v>
      </c>
      <c r="AP82" s="3">
        <v>12</v>
      </c>
      <c r="AQ82" s="3">
        <v>0</v>
      </c>
      <c r="AR82" s="3">
        <v>1</v>
      </c>
    </row>
    <row r="83" spans="1:44" x14ac:dyDescent="0.3">
      <c r="A83">
        <v>2387404</v>
      </c>
      <c r="B83">
        <v>1228320</v>
      </c>
      <c r="C83">
        <v>20190809</v>
      </c>
      <c r="D83">
        <v>268</v>
      </c>
      <c r="E83">
        <v>159</v>
      </c>
      <c r="F83">
        <v>486105</v>
      </c>
      <c r="G83">
        <v>49469</v>
      </c>
      <c r="H83">
        <v>717009</v>
      </c>
      <c r="I83">
        <v>0</v>
      </c>
      <c r="J83" s="16">
        <v>9900</v>
      </c>
      <c r="K83" s="16">
        <v>2</v>
      </c>
      <c r="L83">
        <v>1</v>
      </c>
      <c r="M83">
        <v>500000</v>
      </c>
      <c r="N83" s="16">
        <v>298700</v>
      </c>
      <c r="O83" s="57">
        <f t="shared" si="9"/>
        <v>298700</v>
      </c>
      <c r="Q83">
        <v>0</v>
      </c>
      <c r="R83">
        <v>743321</v>
      </c>
      <c r="S83">
        <v>129</v>
      </c>
      <c r="T83">
        <v>2</v>
      </c>
      <c r="U83">
        <v>13</v>
      </c>
      <c r="V83">
        <v>50</v>
      </c>
      <c r="W83">
        <v>291100</v>
      </c>
      <c r="X83">
        <v>51</v>
      </c>
      <c r="Y83">
        <v>1</v>
      </c>
      <c r="Z83">
        <v>0</v>
      </c>
      <c r="AA83">
        <v>0</v>
      </c>
      <c r="AB83">
        <v>3</v>
      </c>
      <c r="AC83">
        <v>9900</v>
      </c>
      <c r="AD83">
        <v>201908</v>
      </c>
      <c r="AE83">
        <v>0</v>
      </c>
      <c r="AF83">
        <v>8</v>
      </c>
      <c r="AG83">
        <v>35</v>
      </c>
      <c r="AH83">
        <v>487300</v>
      </c>
      <c r="AI83">
        <v>2</v>
      </c>
      <c r="AJ83">
        <v>6</v>
      </c>
      <c r="AK83">
        <v>0</v>
      </c>
      <c r="AL83">
        <v>0.1</v>
      </c>
      <c r="AM83">
        <v>207075</v>
      </c>
      <c r="AN83">
        <v>1</v>
      </c>
      <c r="AO83">
        <v>1</v>
      </c>
      <c r="AP83">
        <v>12</v>
      </c>
      <c r="AQ83">
        <v>0</v>
      </c>
      <c r="AR83">
        <v>1</v>
      </c>
    </row>
    <row r="84" spans="1:44" s="3" customFormat="1" x14ac:dyDescent="0.3">
      <c r="A84" s="3">
        <v>2680621</v>
      </c>
      <c r="B84" s="3">
        <v>5971147</v>
      </c>
      <c r="C84" s="3">
        <v>20190810</v>
      </c>
      <c r="D84" s="3">
        <v>811</v>
      </c>
      <c r="E84" s="3">
        <v>890</v>
      </c>
      <c r="F84" s="3">
        <v>245107</v>
      </c>
      <c r="G84" s="3">
        <v>49469</v>
      </c>
      <c r="H84" s="3">
        <v>717009</v>
      </c>
      <c r="I84" s="3">
        <v>0</v>
      </c>
      <c r="J84" s="18">
        <v>11000</v>
      </c>
      <c r="K84" s="18">
        <v>2</v>
      </c>
      <c r="L84" s="3">
        <v>1</v>
      </c>
      <c r="M84" s="3">
        <v>500000</v>
      </c>
      <c r="N84" s="18">
        <v>288800</v>
      </c>
      <c r="O84" s="57">
        <f t="shared" si="9"/>
        <v>288800</v>
      </c>
      <c r="P84" s="57"/>
      <c r="Q84" s="3">
        <v>0</v>
      </c>
      <c r="R84" s="3">
        <v>743321</v>
      </c>
      <c r="S84" s="3">
        <v>129</v>
      </c>
      <c r="T84" s="3">
        <v>2</v>
      </c>
      <c r="U84" s="3">
        <v>13</v>
      </c>
      <c r="V84" s="3">
        <v>50</v>
      </c>
      <c r="W84" s="3">
        <v>530976</v>
      </c>
      <c r="X84" s="3">
        <v>51</v>
      </c>
      <c r="Y84" s="3">
        <v>1</v>
      </c>
      <c r="Z84" s="3">
        <v>0</v>
      </c>
      <c r="AA84" s="3">
        <v>0</v>
      </c>
      <c r="AB84" s="3">
        <v>3</v>
      </c>
      <c r="AC84" s="3">
        <v>11000</v>
      </c>
      <c r="AD84" s="3">
        <v>201908</v>
      </c>
      <c r="AE84" s="3">
        <v>0</v>
      </c>
      <c r="AF84" s="3">
        <v>7</v>
      </c>
      <c r="AG84" s="3">
        <v>37</v>
      </c>
      <c r="AH84" s="3">
        <v>487300</v>
      </c>
      <c r="AI84" s="3">
        <v>2</v>
      </c>
      <c r="AJ84" s="3">
        <v>6</v>
      </c>
      <c r="AK84" s="3">
        <v>0</v>
      </c>
      <c r="AL84" s="3">
        <v>0.1</v>
      </c>
      <c r="AM84" s="3">
        <v>207075</v>
      </c>
      <c r="AN84" s="3">
        <v>1</v>
      </c>
      <c r="AO84" s="3">
        <v>1</v>
      </c>
      <c r="AP84" s="3">
        <v>12</v>
      </c>
      <c r="AQ84" s="3">
        <v>0</v>
      </c>
      <c r="AR84" s="3">
        <v>1</v>
      </c>
    </row>
    <row r="85" spans="1:44" x14ac:dyDescent="0.3">
      <c r="A85">
        <v>2680624</v>
      </c>
      <c r="B85">
        <v>2003208</v>
      </c>
      <c r="C85">
        <v>20190811</v>
      </c>
      <c r="D85">
        <v>811</v>
      </c>
      <c r="E85">
        <v>890</v>
      </c>
      <c r="F85">
        <v>245107</v>
      </c>
      <c r="G85">
        <v>49469</v>
      </c>
      <c r="H85">
        <v>717009</v>
      </c>
      <c r="I85">
        <v>0</v>
      </c>
      <c r="J85" s="16">
        <v>11000</v>
      </c>
      <c r="K85" s="16">
        <v>2</v>
      </c>
      <c r="L85">
        <v>1</v>
      </c>
      <c r="M85">
        <v>500000</v>
      </c>
      <c r="N85" s="16">
        <v>277800</v>
      </c>
      <c r="O85" s="57">
        <f t="shared" si="9"/>
        <v>277800</v>
      </c>
      <c r="Q85">
        <v>0</v>
      </c>
      <c r="R85">
        <v>743321</v>
      </c>
      <c r="S85">
        <v>129</v>
      </c>
      <c r="T85">
        <v>2</v>
      </c>
      <c r="U85">
        <v>13</v>
      </c>
      <c r="V85">
        <v>50</v>
      </c>
      <c r="W85">
        <v>530976</v>
      </c>
      <c r="X85">
        <v>51</v>
      </c>
      <c r="Y85">
        <v>1</v>
      </c>
      <c r="Z85">
        <v>0</v>
      </c>
      <c r="AA85">
        <v>0</v>
      </c>
      <c r="AB85">
        <v>3</v>
      </c>
      <c r="AC85">
        <v>11000</v>
      </c>
      <c r="AD85">
        <v>201908</v>
      </c>
      <c r="AE85">
        <v>0</v>
      </c>
      <c r="AF85">
        <v>7</v>
      </c>
      <c r="AG85">
        <v>37</v>
      </c>
      <c r="AH85">
        <v>487300</v>
      </c>
      <c r="AI85">
        <v>2</v>
      </c>
      <c r="AJ85">
        <v>6</v>
      </c>
      <c r="AK85">
        <v>0</v>
      </c>
      <c r="AL85">
        <v>0.1</v>
      </c>
      <c r="AM85">
        <v>207075</v>
      </c>
      <c r="AN85">
        <v>1</v>
      </c>
      <c r="AO85">
        <v>1</v>
      </c>
      <c r="AP85">
        <v>12</v>
      </c>
      <c r="AQ85">
        <v>0</v>
      </c>
      <c r="AR85">
        <v>1</v>
      </c>
    </row>
    <row r="86" spans="1:44" x14ac:dyDescent="0.3">
      <c r="A86">
        <v>2680622</v>
      </c>
      <c r="B86">
        <v>2432230</v>
      </c>
      <c r="C86">
        <v>20190811</v>
      </c>
      <c r="D86">
        <v>811</v>
      </c>
      <c r="E86">
        <v>890</v>
      </c>
      <c r="F86">
        <v>245107</v>
      </c>
      <c r="G86">
        <v>49469</v>
      </c>
      <c r="H86">
        <v>717009</v>
      </c>
      <c r="I86">
        <v>0</v>
      </c>
      <c r="J86" s="16">
        <v>11000</v>
      </c>
      <c r="K86" s="16">
        <v>2</v>
      </c>
      <c r="L86">
        <v>1</v>
      </c>
      <c r="M86">
        <v>500000</v>
      </c>
      <c r="N86" s="16">
        <v>266800</v>
      </c>
      <c r="O86" s="57">
        <f t="shared" si="9"/>
        <v>266800</v>
      </c>
      <c r="Q86">
        <v>0</v>
      </c>
      <c r="R86">
        <v>743321</v>
      </c>
      <c r="S86">
        <v>129</v>
      </c>
      <c r="T86">
        <v>2</v>
      </c>
      <c r="U86">
        <v>13</v>
      </c>
      <c r="V86">
        <v>50</v>
      </c>
      <c r="W86">
        <v>530976</v>
      </c>
      <c r="X86">
        <v>51</v>
      </c>
      <c r="Y86">
        <v>1</v>
      </c>
      <c r="Z86">
        <v>0</v>
      </c>
      <c r="AA86">
        <v>0</v>
      </c>
      <c r="AB86">
        <v>3</v>
      </c>
      <c r="AC86">
        <v>11000</v>
      </c>
      <c r="AD86">
        <v>201908</v>
      </c>
      <c r="AE86">
        <v>0</v>
      </c>
      <c r="AF86">
        <v>7</v>
      </c>
      <c r="AG86">
        <v>37</v>
      </c>
      <c r="AH86">
        <v>487300</v>
      </c>
      <c r="AI86">
        <v>2</v>
      </c>
      <c r="AJ86">
        <v>6</v>
      </c>
      <c r="AK86">
        <v>0</v>
      </c>
      <c r="AL86">
        <v>0.1</v>
      </c>
      <c r="AM86">
        <v>207075</v>
      </c>
      <c r="AN86">
        <v>1</v>
      </c>
      <c r="AO86">
        <v>1</v>
      </c>
      <c r="AP86">
        <v>12</v>
      </c>
      <c r="AQ86">
        <v>0</v>
      </c>
      <c r="AR86">
        <v>1</v>
      </c>
    </row>
    <row r="87" spans="1:44" x14ac:dyDescent="0.3">
      <c r="A87">
        <v>2680620</v>
      </c>
      <c r="B87">
        <v>4952417</v>
      </c>
      <c r="C87">
        <v>20190811</v>
      </c>
      <c r="D87">
        <v>811</v>
      </c>
      <c r="E87">
        <v>890</v>
      </c>
      <c r="F87">
        <v>245107</v>
      </c>
      <c r="G87">
        <v>49469</v>
      </c>
      <c r="H87">
        <v>717009</v>
      </c>
      <c r="I87">
        <v>0</v>
      </c>
      <c r="J87" s="16">
        <v>11000</v>
      </c>
      <c r="K87" s="16">
        <v>2</v>
      </c>
      <c r="L87">
        <v>1</v>
      </c>
      <c r="M87">
        <v>500000</v>
      </c>
      <c r="N87" s="16">
        <v>255800</v>
      </c>
      <c r="O87" s="57">
        <f t="shared" si="9"/>
        <v>255800</v>
      </c>
      <c r="Q87">
        <v>0</v>
      </c>
      <c r="R87">
        <v>743321</v>
      </c>
      <c r="S87">
        <v>129</v>
      </c>
      <c r="T87">
        <v>2</v>
      </c>
      <c r="U87">
        <v>13</v>
      </c>
      <c r="V87">
        <v>50</v>
      </c>
      <c r="W87">
        <v>530976</v>
      </c>
      <c r="X87">
        <v>51</v>
      </c>
      <c r="Y87">
        <v>1</v>
      </c>
      <c r="Z87">
        <v>0</v>
      </c>
      <c r="AA87">
        <v>0</v>
      </c>
      <c r="AB87">
        <v>3</v>
      </c>
      <c r="AC87">
        <v>11000</v>
      </c>
      <c r="AD87">
        <v>201908</v>
      </c>
      <c r="AE87">
        <v>0</v>
      </c>
      <c r="AF87">
        <v>7</v>
      </c>
      <c r="AG87">
        <v>37</v>
      </c>
      <c r="AH87">
        <v>487300</v>
      </c>
      <c r="AI87">
        <v>2</v>
      </c>
      <c r="AJ87">
        <v>6</v>
      </c>
      <c r="AK87">
        <v>0</v>
      </c>
      <c r="AL87">
        <v>0.1</v>
      </c>
      <c r="AM87">
        <v>207075</v>
      </c>
      <c r="AN87">
        <v>1</v>
      </c>
      <c r="AO87">
        <v>1</v>
      </c>
      <c r="AP87">
        <v>12</v>
      </c>
      <c r="AQ87">
        <v>0</v>
      </c>
      <c r="AR87">
        <v>1</v>
      </c>
    </row>
    <row r="88" spans="1:44" x14ac:dyDescent="0.3">
      <c r="A88">
        <v>2680623</v>
      </c>
      <c r="B88">
        <v>6018768</v>
      </c>
      <c r="C88">
        <v>20190811</v>
      </c>
      <c r="D88">
        <v>811</v>
      </c>
      <c r="E88">
        <v>890</v>
      </c>
      <c r="F88">
        <v>189240</v>
      </c>
      <c r="G88">
        <v>49469</v>
      </c>
      <c r="H88">
        <v>717009</v>
      </c>
      <c r="I88">
        <v>0</v>
      </c>
      <c r="J88" s="16">
        <v>33000</v>
      </c>
      <c r="K88" s="16">
        <v>2</v>
      </c>
      <c r="L88">
        <v>1</v>
      </c>
      <c r="M88">
        <v>500000</v>
      </c>
      <c r="N88" s="16">
        <v>244800</v>
      </c>
      <c r="O88" s="57">
        <f t="shared" si="9"/>
        <v>244800</v>
      </c>
      <c r="Q88">
        <v>0</v>
      </c>
      <c r="R88">
        <v>743321</v>
      </c>
      <c r="S88">
        <v>129</v>
      </c>
      <c r="T88">
        <v>2</v>
      </c>
      <c r="U88">
        <v>13</v>
      </c>
      <c r="V88">
        <v>50</v>
      </c>
      <c r="W88">
        <v>530976</v>
      </c>
      <c r="X88">
        <v>51</v>
      </c>
      <c r="Y88">
        <v>1</v>
      </c>
      <c r="Z88">
        <v>0</v>
      </c>
      <c r="AA88">
        <v>0</v>
      </c>
      <c r="AB88">
        <v>3</v>
      </c>
      <c r="AC88">
        <v>33000</v>
      </c>
      <c r="AD88">
        <v>201908</v>
      </c>
      <c r="AE88">
        <v>0</v>
      </c>
      <c r="AF88">
        <v>7</v>
      </c>
      <c r="AG88">
        <v>37</v>
      </c>
      <c r="AH88">
        <v>487300</v>
      </c>
      <c r="AI88">
        <v>2</v>
      </c>
      <c r="AJ88">
        <v>6</v>
      </c>
      <c r="AK88">
        <v>0</v>
      </c>
      <c r="AL88">
        <v>0.1</v>
      </c>
      <c r="AM88">
        <v>207075</v>
      </c>
      <c r="AN88">
        <v>1</v>
      </c>
      <c r="AO88">
        <v>1</v>
      </c>
      <c r="AP88">
        <v>12</v>
      </c>
      <c r="AQ88">
        <v>0</v>
      </c>
      <c r="AR88">
        <v>1</v>
      </c>
    </row>
    <row r="89" spans="1:44" s="3" customFormat="1" x14ac:dyDescent="0.3">
      <c r="A89" s="3">
        <v>2680618</v>
      </c>
      <c r="B89" s="3">
        <v>1094460</v>
      </c>
      <c r="C89" s="3">
        <v>20190812</v>
      </c>
      <c r="D89" s="3">
        <v>811</v>
      </c>
      <c r="E89" s="3">
        <v>890</v>
      </c>
      <c r="F89" s="3">
        <v>245107</v>
      </c>
      <c r="G89" s="3">
        <v>49469</v>
      </c>
      <c r="H89" s="3">
        <v>717009</v>
      </c>
      <c r="I89" s="3">
        <v>0</v>
      </c>
      <c r="J89" s="18">
        <v>11000</v>
      </c>
      <c r="K89" s="18">
        <v>2</v>
      </c>
      <c r="L89" s="3">
        <v>1</v>
      </c>
      <c r="M89" s="3">
        <v>500000</v>
      </c>
      <c r="N89" s="18">
        <v>211800</v>
      </c>
      <c r="O89" s="57">
        <f t="shared" si="9"/>
        <v>211800</v>
      </c>
      <c r="P89" s="57"/>
      <c r="Q89" s="3">
        <v>0</v>
      </c>
      <c r="R89" s="3">
        <v>743321</v>
      </c>
      <c r="S89" s="3">
        <v>129</v>
      </c>
      <c r="T89" s="3">
        <v>2</v>
      </c>
      <c r="U89" s="3">
        <v>13</v>
      </c>
      <c r="V89" s="3">
        <v>50</v>
      </c>
      <c r="W89" s="3">
        <v>530976</v>
      </c>
      <c r="X89" s="3">
        <v>51</v>
      </c>
      <c r="Y89" s="3">
        <v>1</v>
      </c>
      <c r="Z89" s="3">
        <v>0</v>
      </c>
      <c r="AA89" s="3">
        <v>0</v>
      </c>
      <c r="AB89" s="3">
        <v>3</v>
      </c>
      <c r="AC89" s="3">
        <v>11000</v>
      </c>
      <c r="AD89" s="3">
        <v>201908</v>
      </c>
      <c r="AE89" s="3">
        <v>0</v>
      </c>
      <c r="AF89" s="3">
        <v>7</v>
      </c>
      <c r="AG89" s="3">
        <v>37</v>
      </c>
      <c r="AH89" s="3">
        <v>487300</v>
      </c>
      <c r="AI89" s="3">
        <v>2</v>
      </c>
      <c r="AJ89" s="3">
        <v>6</v>
      </c>
      <c r="AK89" s="3">
        <v>0</v>
      </c>
      <c r="AL89" s="3">
        <v>0.1</v>
      </c>
      <c r="AM89" s="3">
        <v>207075</v>
      </c>
      <c r="AN89" s="3">
        <v>1</v>
      </c>
      <c r="AO89" s="3">
        <v>1</v>
      </c>
      <c r="AP89" s="3">
        <v>12</v>
      </c>
      <c r="AQ89" s="3">
        <v>0</v>
      </c>
      <c r="AR89" s="3">
        <v>1</v>
      </c>
    </row>
    <row r="90" spans="1:44" s="3" customFormat="1" x14ac:dyDescent="0.3">
      <c r="A90" s="3">
        <v>2680619</v>
      </c>
      <c r="B90" s="3">
        <v>17207</v>
      </c>
      <c r="C90" s="3">
        <v>20190812</v>
      </c>
      <c r="D90" s="3">
        <v>811</v>
      </c>
      <c r="E90" s="3">
        <v>890</v>
      </c>
      <c r="F90" s="3">
        <v>245107</v>
      </c>
      <c r="G90" s="3">
        <v>49469</v>
      </c>
      <c r="H90" s="3">
        <v>717009</v>
      </c>
      <c r="I90" s="3">
        <v>0</v>
      </c>
      <c r="J90" s="18">
        <v>11000</v>
      </c>
      <c r="K90" s="18">
        <v>2</v>
      </c>
      <c r="L90" s="3">
        <v>1</v>
      </c>
      <c r="M90" s="3">
        <v>500000</v>
      </c>
      <c r="N90" s="18">
        <v>200800</v>
      </c>
      <c r="O90" s="57">
        <f t="shared" si="9"/>
        <v>200800</v>
      </c>
      <c r="P90" s="57"/>
      <c r="Q90" s="3">
        <v>0</v>
      </c>
      <c r="R90" s="3">
        <v>743321</v>
      </c>
      <c r="S90" s="3">
        <v>129</v>
      </c>
      <c r="T90" s="3">
        <v>2</v>
      </c>
      <c r="U90" s="3">
        <v>13</v>
      </c>
      <c r="V90" s="3">
        <v>50</v>
      </c>
      <c r="W90" s="3">
        <v>530976</v>
      </c>
      <c r="X90" s="3">
        <v>51</v>
      </c>
      <c r="Y90" s="3">
        <v>1</v>
      </c>
      <c r="Z90" s="3">
        <v>0</v>
      </c>
      <c r="AA90" s="3">
        <v>0</v>
      </c>
      <c r="AB90" s="3">
        <v>3</v>
      </c>
      <c r="AC90" s="3">
        <v>11000</v>
      </c>
      <c r="AD90" s="3">
        <v>201908</v>
      </c>
      <c r="AE90" s="3">
        <v>0</v>
      </c>
      <c r="AF90" s="3">
        <v>7</v>
      </c>
      <c r="AG90" s="3">
        <v>37</v>
      </c>
      <c r="AH90" s="3">
        <v>487300</v>
      </c>
      <c r="AI90" s="3">
        <v>2</v>
      </c>
      <c r="AJ90" s="3">
        <v>6</v>
      </c>
      <c r="AK90" s="3">
        <v>0</v>
      </c>
      <c r="AL90" s="3">
        <v>0.1</v>
      </c>
      <c r="AM90" s="3">
        <v>207075</v>
      </c>
      <c r="AN90" s="3">
        <v>1</v>
      </c>
      <c r="AO90" s="3">
        <v>1</v>
      </c>
      <c r="AP90" s="3">
        <v>12</v>
      </c>
      <c r="AQ90" s="3">
        <v>0</v>
      </c>
      <c r="AR90" s="3">
        <v>1</v>
      </c>
    </row>
    <row r="91" spans="1:44" x14ac:dyDescent="0.3">
      <c r="A91">
        <v>2857726</v>
      </c>
      <c r="B91">
        <v>6585978</v>
      </c>
      <c r="C91">
        <v>20190815</v>
      </c>
      <c r="D91">
        <v>811</v>
      </c>
      <c r="E91">
        <v>890</v>
      </c>
      <c r="F91">
        <v>84947</v>
      </c>
      <c r="G91">
        <v>49469</v>
      </c>
      <c r="H91">
        <v>717009</v>
      </c>
      <c r="I91">
        <v>0</v>
      </c>
      <c r="J91" s="16">
        <v>11000</v>
      </c>
      <c r="K91" s="16">
        <v>2</v>
      </c>
      <c r="L91">
        <v>1</v>
      </c>
      <c r="M91">
        <v>500000</v>
      </c>
      <c r="N91" s="16">
        <v>189800</v>
      </c>
      <c r="O91" s="57">
        <f t="shared" si="9"/>
        <v>189800</v>
      </c>
      <c r="Q91">
        <v>0</v>
      </c>
      <c r="R91">
        <v>893288</v>
      </c>
      <c r="S91">
        <v>166</v>
      </c>
      <c r="T91">
        <v>51</v>
      </c>
      <c r="U91">
        <v>94</v>
      </c>
      <c r="V91">
        <v>240</v>
      </c>
      <c r="W91">
        <v>129780</v>
      </c>
      <c r="X91">
        <v>51</v>
      </c>
      <c r="Y91">
        <v>1</v>
      </c>
      <c r="Z91">
        <v>0</v>
      </c>
      <c r="AA91">
        <v>0</v>
      </c>
      <c r="AB91">
        <v>3</v>
      </c>
      <c r="AC91">
        <v>11000</v>
      </c>
      <c r="AD91">
        <v>201908</v>
      </c>
      <c r="AE91">
        <v>0</v>
      </c>
      <c r="AF91">
        <v>7</v>
      </c>
      <c r="AG91">
        <v>37</v>
      </c>
      <c r="AH91">
        <v>487300</v>
      </c>
      <c r="AI91">
        <v>2</v>
      </c>
      <c r="AJ91">
        <v>6</v>
      </c>
      <c r="AK91">
        <v>0</v>
      </c>
      <c r="AL91">
        <v>0.1</v>
      </c>
      <c r="AM91">
        <v>207075</v>
      </c>
      <c r="AN91">
        <v>1</v>
      </c>
      <c r="AO91">
        <v>1</v>
      </c>
      <c r="AP91">
        <v>12</v>
      </c>
      <c r="AQ91">
        <v>0</v>
      </c>
      <c r="AR91">
        <v>1</v>
      </c>
    </row>
    <row r="92" spans="1:44" s="3" customFormat="1" x14ac:dyDescent="0.3">
      <c r="A92" s="3">
        <v>2857725</v>
      </c>
      <c r="B92" s="3">
        <v>1504830</v>
      </c>
      <c r="C92" s="3">
        <v>20190816</v>
      </c>
      <c r="D92" s="3">
        <v>811</v>
      </c>
      <c r="E92" s="3">
        <v>890</v>
      </c>
      <c r="F92" s="3">
        <v>245107</v>
      </c>
      <c r="G92" s="3">
        <v>49469</v>
      </c>
      <c r="H92" s="3">
        <v>717009</v>
      </c>
      <c r="I92" s="3">
        <v>0</v>
      </c>
      <c r="J92" s="18">
        <v>11000</v>
      </c>
      <c r="K92" s="18">
        <v>2</v>
      </c>
      <c r="L92" s="3">
        <v>1</v>
      </c>
      <c r="M92" s="3">
        <v>500000</v>
      </c>
      <c r="N92" s="18">
        <v>178800</v>
      </c>
      <c r="O92" s="57">
        <f t="shared" si="9"/>
        <v>178800</v>
      </c>
      <c r="P92" s="57"/>
      <c r="Q92" s="3">
        <v>0</v>
      </c>
      <c r="R92" s="3">
        <v>743321</v>
      </c>
      <c r="S92" s="3">
        <v>129</v>
      </c>
      <c r="T92" s="3">
        <v>2</v>
      </c>
      <c r="U92" s="3">
        <v>13</v>
      </c>
      <c r="V92" s="3">
        <v>50</v>
      </c>
      <c r="W92" s="3">
        <v>530976</v>
      </c>
      <c r="X92" s="3">
        <v>51</v>
      </c>
      <c r="Y92" s="3">
        <v>1</v>
      </c>
      <c r="Z92" s="3">
        <v>0</v>
      </c>
      <c r="AA92" s="3">
        <v>0</v>
      </c>
      <c r="AB92" s="3">
        <v>3</v>
      </c>
      <c r="AC92" s="3">
        <v>11000</v>
      </c>
      <c r="AD92" s="3">
        <v>201908</v>
      </c>
      <c r="AE92" s="3">
        <v>0</v>
      </c>
      <c r="AF92" s="3">
        <v>7</v>
      </c>
      <c r="AG92" s="3">
        <v>37</v>
      </c>
      <c r="AH92" s="3">
        <v>487300</v>
      </c>
      <c r="AI92" s="3">
        <v>2</v>
      </c>
      <c r="AJ92" s="3">
        <v>6</v>
      </c>
      <c r="AK92" s="3">
        <v>0</v>
      </c>
      <c r="AL92" s="3">
        <v>0.1</v>
      </c>
      <c r="AM92" s="3">
        <v>207075</v>
      </c>
      <c r="AN92" s="3">
        <v>1</v>
      </c>
      <c r="AO92" s="3">
        <v>1</v>
      </c>
      <c r="AP92" s="3">
        <v>12</v>
      </c>
      <c r="AQ92" s="3">
        <v>0</v>
      </c>
      <c r="AR92" s="3">
        <v>1</v>
      </c>
    </row>
    <row r="93" spans="1:44" x14ac:dyDescent="0.3">
      <c r="A93">
        <v>3081182</v>
      </c>
      <c r="B93">
        <v>2746424</v>
      </c>
      <c r="C93">
        <v>20190817</v>
      </c>
      <c r="D93">
        <v>811</v>
      </c>
      <c r="E93">
        <v>890</v>
      </c>
      <c r="F93">
        <v>245107</v>
      </c>
      <c r="G93">
        <v>49469</v>
      </c>
      <c r="H93">
        <v>717009</v>
      </c>
      <c r="I93">
        <v>0</v>
      </c>
      <c r="J93" s="16">
        <v>11000</v>
      </c>
      <c r="K93" s="16">
        <v>2</v>
      </c>
      <c r="L93">
        <v>1</v>
      </c>
      <c r="M93">
        <v>500000</v>
      </c>
      <c r="N93" s="16">
        <v>167800</v>
      </c>
      <c r="O93" s="57">
        <f t="shared" si="9"/>
        <v>167800</v>
      </c>
      <c r="Q93">
        <v>0</v>
      </c>
      <c r="R93">
        <v>743321</v>
      </c>
      <c r="S93">
        <v>129</v>
      </c>
      <c r="T93">
        <v>2</v>
      </c>
      <c r="U93">
        <v>13</v>
      </c>
      <c r="V93">
        <v>50</v>
      </c>
      <c r="W93">
        <v>530976</v>
      </c>
      <c r="X93">
        <v>51</v>
      </c>
      <c r="Y93">
        <v>1</v>
      </c>
      <c r="Z93">
        <v>0</v>
      </c>
      <c r="AA93">
        <v>0</v>
      </c>
      <c r="AB93">
        <v>3</v>
      </c>
      <c r="AC93">
        <v>11000</v>
      </c>
      <c r="AD93">
        <v>201908</v>
      </c>
      <c r="AE93">
        <v>0</v>
      </c>
      <c r="AF93">
        <v>7</v>
      </c>
      <c r="AG93">
        <v>37</v>
      </c>
      <c r="AH93">
        <v>487300</v>
      </c>
      <c r="AI93">
        <v>2</v>
      </c>
      <c r="AJ93">
        <v>6</v>
      </c>
      <c r="AK93">
        <v>0</v>
      </c>
      <c r="AL93">
        <v>0.1</v>
      </c>
      <c r="AM93">
        <v>207075</v>
      </c>
      <c r="AN93">
        <v>1</v>
      </c>
      <c r="AO93">
        <v>1</v>
      </c>
      <c r="AP93">
        <v>12</v>
      </c>
      <c r="AQ93">
        <v>0</v>
      </c>
      <c r="AR93">
        <v>1</v>
      </c>
    </row>
    <row r="94" spans="1:44" s="3" customFormat="1" x14ac:dyDescent="0.3">
      <c r="A94" s="3">
        <v>3081183</v>
      </c>
      <c r="B94" s="3">
        <v>4341506</v>
      </c>
      <c r="C94" s="3">
        <v>20190820</v>
      </c>
      <c r="D94" s="3">
        <v>811</v>
      </c>
      <c r="E94" s="3">
        <v>890</v>
      </c>
      <c r="F94" s="3">
        <v>129024</v>
      </c>
      <c r="G94" s="3">
        <v>49469</v>
      </c>
      <c r="H94" s="3">
        <v>717009</v>
      </c>
      <c r="I94" s="3">
        <v>0</v>
      </c>
      <c r="J94" s="18">
        <v>5500</v>
      </c>
      <c r="K94" s="18">
        <v>2</v>
      </c>
      <c r="L94" s="3">
        <v>1</v>
      </c>
      <c r="M94" s="3">
        <v>500000</v>
      </c>
      <c r="N94" s="18">
        <v>156800</v>
      </c>
      <c r="O94" s="57">
        <f t="shared" si="9"/>
        <v>156800</v>
      </c>
      <c r="P94" s="57"/>
      <c r="Q94" s="3">
        <v>0</v>
      </c>
      <c r="R94" s="3">
        <v>743321</v>
      </c>
      <c r="S94" s="3">
        <v>129</v>
      </c>
      <c r="T94" s="3">
        <v>2</v>
      </c>
      <c r="U94" s="3">
        <v>13</v>
      </c>
      <c r="V94" s="3">
        <v>50</v>
      </c>
      <c r="W94" s="3">
        <v>530976</v>
      </c>
      <c r="X94" s="3">
        <v>51</v>
      </c>
      <c r="Y94" s="3">
        <v>1</v>
      </c>
      <c r="Z94" s="3">
        <v>0</v>
      </c>
      <c r="AA94" s="3">
        <v>1</v>
      </c>
      <c r="AB94" s="3">
        <v>3</v>
      </c>
      <c r="AC94" s="3">
        <v>5500</v>
      </c>
      <c r="AD94" s="3">
        <v>201908</v>
      </c>
      <c r="AE94" s="3">
        <v>0</v>
      </c>
      <c r="AF94" s="3">
        <v>7</v>
      </c>
      <c r="AG94" s="3">
        <v>37</v>
      </c>
      <c r="AH94" s="3">
        <v>487300</v>
      </c>
      <c r="AI94" s="3">
        <v>2</v>
      </c>
      <c r="AJ94" s="3">
        <v>6</v>
      </c>
      <c r="AK94" s="3">
        <v>0</v>
      </c>
      <c r="AL94" s="3">
        <v>0.1</v>
      </c>
      <c r="AM94" s="3">
        <v>207075</v>
      </c>
      <c r="AN94" s="3">
        <v>1</v>
      </c>
      <c r="AO94" s="3">
        <v>1</v>
      </c>
      <c r="AP94" s="3">
        <v>12</v>
      </c>
      <c r="AQ94" s="3">
        <v>0</v>
      </c>
      <c r="AR94" s="3">
        <v>1</v>
      </c>
    </row>
    <row r="95" spans="1:44" x14ac:dyDescent="0.3">
      <c r="A95">
        <v>3298717</v>
      </c>
      <c r="B95">
        <v>3139073</v>
      </c>
      <c r="C95">
        <v>20190822</v>
      </c>
      <c r="D95">
        <v>811</v>
      </c>
      <c r="E95">
        <v>890</v>
      </c>
      <c r="F95">
        <v>245107</v>
      </c>
      <c r="G95">
        <v>49469</v>
      </c>
      <c r="H95">
        <v>717009</v>
      </c>
      <c r="I95">
        <v>0</v>
      </c>
      <c r="J95" s="16">
        <v>11000</v>
      </c>
      <c r="K95" s="16">
        <v>2</v>
      </c>
      <c r="L95">
        <v>1</v>
      </c>
      <c r="M95">
        <v>500000</v>
      </c>
      <c r="N95" s="16">
        <v>151300</v>
      </c>
      <c r="O95" s="57">
        <f t="shared" si="9"/>
        <v>151300</v>
      </c>
      <c r="Q95">
        <v>0</v>
      </c>
      <c r="R95">
        <v>743321</v>
      </c>
      <c r="S95">
        <v>129</v>
      </c>
      <c r="T95">
        <v>2</v>
      </c>
      <c r="U95">
        <v>13</v>
      </c>
      <c r="V95">
        <v>50</v>
      </c>
      <c r="W95">
        <v>530976</v>
      </c>
      <c r="X95">
        <v>51</v>
      </c>
      <c r="Y95">
        <v>1</v>
      </c>
      <c r="Z95">
        <v>0</v>
      </c>
      <c r="AA95">
        <v>0</v>
      </c>
      <c r="AB95">
        <v>3</v>
      </c>
      <c r="AC95">
        <v>11000</v>
      </c>
      <c r="AD95">
        <v>201908</v>
      </c>
      <c r="AE95">
        <v>0</v>
      </c>
      <c r="AF95">
        <v>7</v>
      </c>
      <c r="AG95">
        <v>37</v>
      </c>
      <c r="AH95">
        <v>487300</v>
      </c>
      <c r="AI95">
        <v>2</v>
      </c>
      <c r="AJ95">
        <v>6</v>
      </c>
      <c r="AK95">
        <v>0</v>
      </c>
      <c r="AL95">
        <v>0.1</v>
      </c>
      <c r="AM95">
        <v>207075</v>
      </c>
      <c r="AN95">
        <v>1</v>
      </c>
      <c r="AO95">
        <v>1</v>
      </c>
      <c r="AP95">
        <v>12</v>
      </c>
      <c r="AQ95">
        <v>0</v>
      </c>
      <c r="AR95">
        <v>1</v>
      </c>
    </row>
    <row r="96" spans="1:44" x14ac:dyDescent="0.3">
      <c r="A96">
        <v>3298718</v>
      </c>
      <c r="B96">
        <v>3600215</v>
      </c>
      <c r="C96">
        <v>20190822</v>
      </c>
      <c r="D96">
        <v>811</v>
      </c>
      <c r="E96">
        <v>890</v>
      </c>
      <c r="F96">
        <v>245107</v>
      </c>
      <c r="G96">
        <v>49469</v>
      </c>
      <c r="H96">
        <v>717009</v>
      </c>
      <c r="I96">
        <v>0</v>
      </c>
      <c r="J96" s="16">
        <v>11000</v>
      </c>
      <c r="K96" s="16">
        <v>2</v>
      </c>
      <c r="L96">
        <v>1</v>
      </c>
      <c r="M96">
        <v>500000</v>
      </c>
      <c r="N96" s="16">
        <v>140300</v>
      </c>
      <c r="O96" s="57">
        <f t="shared" si="9"/>
        <v>140300</v>
      </c>
      <c r="Q96">
        <v>0</v>
      </c>
      <c r="R96">
        <v>743321</v>
      </c>
      <c r="S96">
        <v>129</v>
      </c>
      <c r="T96">
        <v>2</v>
      </c>
      <c r="U96">
        <v>13</v>
      </c>
      <c r="V96">
        <v>50</v>
      </c>
      <c r="W96">
        <v>530976</v>
      </c>
      <c r="X96">
        <v>51</v>
      </c>
      <c r="Y96">
        <v>1</v>
      </c>
      <c r="Z96">
        <v>0</v>
      </c>
      <c r="AA96">
        <v>0</v>
      </c>
      <c r="AB96">
        <v>3</v>
      </c>
      <c r="AC96">
        <v>11000</v>
      </c>
      <c r="AD96">
        <v>201908</v>
      </c>
      <c r="AE96">
        <v>0</v>
      </c>
      <c r="AF96">
        <v>7</v>
      </c>
      <c r="AG96">
        <v>37</v>
      </c>
      <c r="AH96">
        <v>487300</v>
      </c>
      <c r="AI96">
        <v>2</v>
      </c>
      <c r="AJ96">
        <v>6</v>
      </c>
      <c r="AK96">
        <v>0</v>
      </c>
      <c r="AL96">
        <v>0.1</v>
      </c>
      <c r="AM96">
        <v>207075</v>
      </c>
      <c r="AN96">
        <v>1</v>
      </c>
      <c r="AO96">
        <v>1</v>
      </c>
      <c r="AP96">
        <v>12</v>
      </c>
      <c r="AQ96">
        <v>0</v>
      </c>
      <c r="AR96">
        <v>1</v>
      </c>
    </row>
    <row r="97" spans="1:44" s="3" customFormat="1" x14ac:dyDescent="0.3">
      <c r="A97" s="3">
        <v>3515402</v>
      </c>
      <c r="B97" s="3">
        <v>7550369</v>
      </c>
      <c r="C97" s="3">
        <v>20190825</v>
      </c>
      <c r="D97" s="3">
        <v>811</v>
      </c>
      <c r="E97" s="3">
        <v>890</v>
      </c>
      <c r="F97" s="3">
        <v>245107</v>
      </c>
      <c r="G97" s="3">
        <v>49469</v>
      </c>
      <c r="H97" s="3">
        <v>717009</v>
      </c>
      <c r="I97" s="3">
        <v>0</v>
      </c>
      <c r="J97" s="18">
        <v>11000</v>
      </c>
      <c r="K97" s="18">
        <v>2</v>
      </c>
      <c r="L97" s="3">
        <v>1</v>
      </c>
      <c r="M97" s="3">
        <v>500000</v>
      </c>
      <c r="N97" s="18">
        <v>129300</v>
      </c>
      <c r="O97" s="57">
        <f t="shared" si="9"/>
        <v>129300</v>
      </c>
      <c r="P97" s="57"/>
      <c r="Q97" s="3">
        <v>0</v>
      </c>
      <c r="R97" s="3">
        <v>743321</v>
      </c>
      <c r="S97" s="3">
        <v>129</v>
      </c>
      <c r="T97" s="3">
        <v>2</v>
      </c>
      <c r="U97" s="3">
        <v>13</v>
      </c>
      <c r="V97" s="3">
        <v>50</v>
      </c>
      <c r="W97" s="3">
        <v>530976</v>
      </c>
      <c r="X97" s="3">
        <v>51</v>
      </c>
      <c r="Y97" s="3">
        <v>1</v>
      </c>
      <c r="Z97" s="3">
        <v>0</v>
      </c>
      <c r="AA97" s="3">
        <v>0</v>
      </c>
      <c r="AB97" s="3">
        <v>3</v>
      </c>
      <c r="AC97" s="3">
        <v>11000</v>
      </c>
      <c r="AD97" s="3">
        <v>201908</v>
      </c>
      <c r="AE97" s="3">
        <v>0</v>
      </c>
      <c r="AF97" s="3">
        <v>7</v>
      </c>
      <c r="AG97" s="3">
        <v>37</v>
      </c>
      <c r="AH97" s="3">
        <v>487300</v>
      </c>
      <c r="AI97" s="3">
        <v>2</v>
      </c>
      <c r="AJ97" s="3">
        <v>6</v>
      </c>
      <c r="AK97" s="3">
        <v>0</v>
      </c>
      <c r="AL97" s="3">
        <v>0.1</v>
      </c>
      <c r="AM97" s="3">
        <v>207075</v>
      </c>
      <c r="AN97" s="3">
        <v>1</v>
      </c>
      <c r="AO97" s="3">
        <v>1</v>
      </c>
      <c r="AP97" s="3">
        <v>12</v>
      </c>
      <c r="AQ97" s="3">
        <v>0</v>
      </c>
      <c r="AR97" s="3">
        <v>1</v>
      </c>
    </row>
    <row r="98" spans="1:44" s="3" customFormat="1" x14ac:dyDescent="0.3">
      <c r="A98" s="3">
        <v>3515401</v>
      </c>
      <c r="B98" s="3">
        <v>6928132</v>
      </c>
      <c r="C98" s="3">
        <v>20190825</v>
      </c>
      <c r="D98" s="3">
        <v>811</v>
      </c>
      <c r="E98" s="3">
        <v>890</v>
      </c>
      <c r="F98" s="3">
        <v>14413</v>
      </c>
      <c r="G98" s="3">
        <v>49469</v>
      </c>
      <c r="H98" s="3">
        <v>717009</v>
      </c>
      <c r="I98" s="3">
        <v>0</v>
      </c>
      <c r="J98" s="18">
        <v>22000</v>
      </c>
      <c r="K98" s="18">
        <v>2</v>
      </c>
      <c r="L98" s="3">
        <v>1</v>
      </c>
      <c r="M98" s="3">
        <v>500000</v>
      </c>
      <c r="N98" s="18">
        <v>115000</v>
      </c>
      <c r="O98" s="57">
        <f t="shared" si="9"/>
        <v>118300</v>
      </c>
      <c r="P98" s="57"/>
      <c r="Q98" s="3">
        <v>0</v>
      </c>
      <c r="R98" s="3">
        <v>743321</v>
      </c>
      <c r="S98" s="3">
        <v>129</v>
      </c>
      <c r="T98" s="3">
        <v>2</v>
      </c>
      <c r="U98" s="3">
        <v>13</v>
      </c>
      <c r="V98" s="3">
        <v>50</v>
      </c>
      <c r="W98" s="3">
        <v>530976</v>
      </c>
      <c r="X98" s="3">
        <v>51</v>
      </c>
      <c r="Y98" s="3">
        <v>1</v>
      </c>
      <c r="Z98" s="3">
        <v>0</v>
      </c>
      <c r="AA98" s="3">
        <v>0</v>
      </c>
      <c r="AB98" s="3">
        <v>3</v>
      </c>
      <c r="AC98" s="3">
        <v>22000</v>
      </c>
      <c r="AD98" s="3">
        <v>201908</v>
      </c>
      <c r="AE98" s="3">
        <v>0</v>
      </c>
      <c r="AF98" s="3">
        <v>7</v>
      </c>
      <c r="AG98" s="3">
        <v>37</v>
      </c>
      <c r="AH98" s="3">
        <v>487300</v>
      </c>
      <c r="AI98" s="3">
        <v>2</v>
      </c>
      <c r="AJ98" s="3">
        <v>6</v>
      </c>
      <c r="AK98" s="3">
        <v>0</v>
      </c>
      <c r="AL98" s="3">
        <v>0.1</v>
      </c>
      <c r="AM98" s="3">
        <v>207075</v>
      </c>
      <c r="AN98" s="3">
        <v>1</v>
      </c>
      <c r="AO98" s="3">
        <v>1</v>
      </c>
      <c r="AP98" s="3">
        <v>12</v>
      </c>
      <c r="AQ98" s="3">
        <v>0</v>
      </c>
      <c r="AR98" s="3">
        <v>1</v>
      </c>
    </row>
    <row r="99" spans="1:44" x14ac:dyDescent="0.3">
      <c r="A99">
        <v>3515404</v>
      </c>
      <c r="B99">
        <v>2922841</v>
      </c>
      <c r="C99">
        <v>20190827</v>
      </c>
      <c r="D99">
        <v>811</v>
      </c>
      <c r="E99">
        <v>890</v>
      </c>
      <c r="F99">
        <v>84947</v>
      </c>
      <c r="G99">
        <v>49469</v>
      </c>
      <c r="H99">
        <v>1050793</v>
      </c>
      <c r="I99">
        <v>1</v>
      </c>
      <c r="J99" s="16">
        <v>11000</v>
      </c>
      <c r="K99">
        <v>0</v>
      </c>
      <c r="L99">
        <v>2</v>
      </c>
      <c r="M99">
        <v>9999999</v>
      </c>
      <c r="N99" s="16">
        <v>300000</v>
      </c>
      <c r="O99" s="57">
        <f t="shared" si="9"/>
        <v>93000</v>
      </c>
      <c r="Q99">
        <v>0</v>
      </c>
      <c r="R99">
        <v>2383752</v>
      </c>
      <c r="S99">
        <v>166</v>
      </c>
      <c r="T99">
        <v>51</v>
      </c>
      <c r="U99">
        <v>158</v>
      </c>
      <c r="V99">
        <v>154</v>
      </c>
      <c r="W99">
        <v>129780</v>
      </c>
      <c r="X99">
        <v>51</v>
      </c>
      <c r="Y99">
        <v>1</v>
      </c>
      <c r="Z99">
        <v>0</v>
      </c>
      <c r="AA99">
        <v>0</v>
      </c>
      <c r="AB99">
        <v>3</v>
      </c>
      <c r="AC99">
        <v>11000</v>
      </c>
      <c r="AD99">
        <v>201908</v>
      </c>
      <c r="AE99">
        <v>0</v>
      </c>
      <c r="AF99">
        <v>7</v>
      </c>
      <c r="AG99">
        <v>37</v>
      </c>
      <c r="AH99">
        <v>0</v>
      </c>
      <c r="AI99">
        <v>0</v>
      </c>
      <c r="AJ99">
        <v>6</v>
      </c>
      <c r="AK99">
        <v>0</v>
      </c>
      <c r="AL99">
        <v>0.1</v>
      </c>
      <c r="AM99">
        <v>207075</v>
      </c>
      <c r="AN99">
        <v>1</v>
      </c>
      <c r="AO99">
        <v>1</v>
      </c>
      <c r="AP99">
        <v>12</v>
      </c>
      <c r="AQ99">
        <v>0</v>
      </c>
      <c r="AR99">
        <v>1</v>
      </c>
    </row>
    <row r="100" spans="1:44" x14ac:dyDescent="0.3">
      <c r="A100">
        <v>3515405</v>
      </c>
      <c r="B100">
        <v>5591933</v>
      </c>
      <c r="C100">
        <v>20190827</v>
      </c>
      <c r="D100">
        <v>811</v>
      </c>
      <c r="E100">
        <v>890</v>
      </c>
      <c r="F100">
        <v>84938</v>
      </c>
      <c r="G100">
        <v>49469</v>
      </c>
      <c r="H100">
        <v>1050793</v>
      </c>
      <c r="I100">
        <v>1</v>
      </c>
      <c r="J100" s="16">
        <v>88000</v>
      </c>
      <c r="K100">
        <v>0</v>
      </c>
      <c r="L100">
        <v>2</v>
      </c>
      <c r="M100">
        <v>9999999</v>
      </c>
      <c r="N100" s="16">
        <v>289000</v>
      </c>
      <c r="O100" s="57">
        <f t="shared" si="9"/>
        <v>289000</v>
      </c>
      <c r="Q100">
        <v>0</v>
      </c>
      <c r="R100">
        <v>2383752</v>
      </c>
      <c r="S100">
        <v>166</v>
      </c>
      <c r="T100">
        <v>51</v>
      </c>
      <c r="U100">
        <v>158</v>
      </c>
      <c r="V100">
        <v>154</v>
      </c>
      <c r="W100">
        <v>129780</v>
      </c>
      <c r="X100">
        <v>51</v>
      </c>
      <c r="Y100">
        <v>1</v>
      </c>
      <c r="Z100">
        <v>0</v>
      </c>
      <c r="AA100">
        <v>0</v>
      </c>
      <c r="AB100">
        <v>3</v>
      </c>
      <c r="AC100">
        <v>88000</v>
      </c>
      <c r="AD100">
        <v>201908</v>
      </c>
      <c r="AE100">
        <v>0</v>
      </c>
      <c r="AF100">
        <v>7</v>
      </c>
      <c r="AG100">
        <v>37</v>
      </c>
      <c r="AH100">
        <v>0</v>
      </c>
      <c r="AI100">
        <v>0</v>
      </c>
      <c r="AJ100">
        <v>6</v>
      </c>
      <c r="AK100">
        <v>0</v>
      </c>
      <c r="AL100">
        <v>0.1</v>
      </c>
      <c r="AM100">
        <v>207075</v>
      </c>
      <c r="AN100">
        <v>1</v>
      </c>
      <c r="AO100">
        <v>1</v>
      </c>
      <c r="AP100">
        <v>12</v>
      </c>
      <c r="AQ100">
        <v>0</v>
      </c>
      <c r="AR100">
        <v>1</v>
      </c>
    </row>
    <row r="101" spans="1:44" s="3" customFormat="1" x14ac:dyDescent="0.3">
      <c r="A101" s="3">
        <v>3515403</v>
      </c>
      <c r="B101" s="3">
        <v>5893975</v>
      </c>
      <c r="C101" s="3">
        <v>20190828</v>
      </c>
      <c r="D101" s="3">
        <v>811</v>
      </c>
      <c r="E101" s="3">
        <v>890</v>
      </c>
      <c r="F101" s="3">
        <v>245107</v>
      </c>
      <c r="G101" s="3">
        <v>49469</v>
      </c>
      <c r="H101" s="3">
        <v>1050793</v>
      </c>
      <c r="I101" s="3">
        <v>1</v>
      </c>
      <c r="J101" s="18">
        <v>11000</v>
      </c>
      <c r="K101" s="3">
        <v>0</v>
      </c>
      <c r="L101" s="3">
        <v>2</v>
      </c>
      <c r="M101" s="3">
        <v>9999999</v>
      </c>
      <c r="N101" s="18">
        <v>201000</v>
      </c>
      <c r="O101" s="57">
        <f t="shared" si="9"/>
        <v>201000</v>
      </c>
      <c r="P101" s="57"/>
      <c r="Q101" s="3">
        <v>0</v>
      </c>
      <c r="R101" s="3">
        <v>743321</v>
      </c>
      <c r="S101" s="3">
        <v>129</v>
      </c>
      <c r="T101" s="3">
        <v>2</v>
      </c>
      <c r="U101" s="3">
        <v>13</v>
      </c>
      <c r="V101" s="3">
        <v>50</v>
      </c>
      <c r="W101" s="3">
        <v>530976</v>
      </c>
      <c r="X101" s="3">
        <v>51</v>
      </c>
      <c r="Y101" s="3">
        <v>1</v>
      </c>
      <c r="Z101" s="3">
        <v>0</v>
      </c>
      <c r="AA101" s="3">
        <v>0</v>
      </c>
      <c r="AB101" s="3">
        <v>3</v>
      </c>
      <c r="AC101" s="3">
        <v>11000</v>
      </c>
      <c r="AD101" s="3">
        <v>201908</v>
      </c>
      <c r="AE101" s="3">
        <v>0</v>
      </c>
      <c r="AF101" s="3">
        <v>7</v>
      </c>
      <c r="AG101" s="3">
        <v>37</v>
      </c>
      <c r="AH101" s="3">
        <v>0</v>
      </c>
      <c r="AI101" s="3">
        <v>0</v>
      </c>
      <c r="AJ101" s="3">
        <v>6</v>
      </c>
      <c r="AK101" s="3">
        <v>0</v>
      </c>
      <c r="AL101" s="3">
        <v>0.1</v>
      </c>
      <c r="AM101" s="3">
        <v>207075</v>
      </c>
      <c r="AN101" s="3">
        <v>1</v>
      </c>
      <c r="AO101" s="3">
        <v>1</v>
      </c>
      <c r="AP101" s="3">
        <v>12</v>
      </c>
      <c r="AQ101" s="3">
        <v>0</v>
      </c>
      <c r="AR101" s="3">
        <v>1</v>
      </c>
    </row>
    <row r="102" spans="1:44" ht="17.25" thickBot="1" x14ac:dyDescent="0.35">
      <c r="A102">
        <v>3728307</v>
      </c>
      <c r="B102">
        <v>179497</v>
      </c>
      <c r="C102">
        <v>20190831</v>
      </c>
      <c r="D102">
        <v>811</v>
      </c>
      <c r="E102">
        <v>890</v>
      </c>
      <c r="F102">
        <v>84947</v>
      </c>
      <c r="G102">
        <v>49469</v>
      </c>
      <c r="H102">
        <v>1050793</v>
      </c>
      <c r="I102">
        <v>1</v>
      </c>
      <c r="J102" s="16">
        <v>11000</v>
      </c>
      <c r="K102">
        <v>0</v>
      </c>
      <c r="L102">
        <v>2</v>
      </c>
      <c r="M102">
        <v>9999999</v>
      </c>
      <c r="N102" s="16">
        <v>190000</v>
      </c>
      <c r="O102" s="57">
        <f t="shared" si="9"/>
        <v>190000</v>
      </c>
      <c r="Q102">
        <v>0</v>
      </c>
      <c r="R102">
        <v>353868</v>
      </c>
      <c r="S102">
        <v>78</v>
      </c>
      <c r="T102">
        <v>186</v>
      </c>
      <c r="U102">
        <v>223</v>
      </c>
      <c r="V102">
        <v>123</v>
      </c>
      <c r="W102">
        <v>378224</v>
      </c>
      <c r="X102">
        <v>51</v>
      </c>
      <c r="Y102">
        <v>1</v>
      </c>
      <c r="Z102">
        <v>0</v>
      </c>
      <c r="AA102">
        <v>0</v>
      </c>
      <c r="AB102">
        <v>3</v>
      </c>
      <c r="AC102">
        <v>11000</v>
      </c>
      <c r="AD102">
        <v>201908</v>
      </c>
      <c r="AE102">
        <v>0</v>
      </c>
      <c r="AF102">
        <v>7</v>
      </c>
      <c r="AG102">
        <v>37</v>
      </c>
      <c r="AH102">
        <v>0</v>
      </c>
      <c r="AI102">
        <v>0</v>
      </c>
      <c r="AJ102">
        <v>6</v>
      </c>
      <c r="AK102">
        <v>0</v>
      </c>
      <c r="AL102">
        <v>0.1</v>
      </c>
      <c r="AM102">
        <v>207075</v>
      </c>
      <c r="AN102">
        <v>1</v>
      </c>
      <c r="AO102">
        <v>1</v>
      </c>
      <c r="AP102">
        <v>12</v>
      </c>
      <c r="AQ102">
        <v>0</v>
      </c>
      <c r="AR102">
        <v>1</v>
      </c>
    </row>
    <row r="103" spans="1:44" s="60" customFormat="1" ht="17.25" thickTop="1" x14ac:dyDescent="0.3">
      <c r="A103" s="60">
        <v>3890352</v>
      </c>
      <c r="B103" s="60">
        <v>4153440</v>
      </c>
      <c r="C103" s="60">
        <v>20190901</v>
      </c>
      <c r="D103" s="60">
        <v>811</v>
      </c>
      <c r="E103" s="60">
        <v>890</v>
      </c>
      <c r="F103" s="60">
        <v>84947</v>
      </c>
      <c r="G103" s="60">
        <v>49469</v>
      </c>
      <c r="H103" s="60">
        <v>1050793</v>
      </c>
      <c r="I103" s="60">
        <v>1</v>
      </c>
      <c r="J103" s="72">
        <v>11000</v>
      </c>
      <c r="K103" s="60">
        <v>0</v>
      </c>
      <c r="L103" s="60">
        <v>2</v>
      </c>
      <c r="M103" s="60">
        <v>9999999</v>
      </c>
      <c r="N103" s="61">
        <v>300000</v>
      </c>
      <c r="O103" s="58"/>
      <c r="P103" s="58"/>
      <c r="Q103" s="60">
        <v>0</v>
      </c>
      <c r="R103" s="60">
        <v>1754017</v>
      </c>
      <c r="S103" s="60">
        <v>129</v>
      </c>
      <c r="T103" s="60">
        <v>136</v>
      </c>
      <c r="U103" s="60">
        <v>10</v>
      </c>
      <c r="V103" s="60">
        <v>179</v>
      </c>
      <c r="W103" s="60">
        <v>772731</v>
      </c>
      <c r="X103" s="60">
        <v>51</v>
      </c>
      <c r="Y103" s="60">
        <v>1</v>
      </c>
      <c r="Z103" s="60">
        <v>0</v>
      </c>
      <c r="AA103" s="60">
        <v>2</v>
      </c>
      <c r="AB103" s="60">
        <v>3</v>
      </c>
      <c r="AC103" s="55">
        <v>0</v>
      </c>
      <c r="AD103" s="60">
        <v>201909</v>
      </c>
      <c r="AE103" s="60">
        <v>0</v>
      </c>
      <c r="AF103" s="60">
        <v>7</v>
      </c>
      <c r="AG103" s="60">
        <v>37</v>
      </c>
      <c r="AH103" s="60">
        <v>177100</v>
      </c>
      <c r="AI103" s="60">
        <v>1</v>
      </c>
      <c r="AJ103" s="60">
        <v>6</v>
      </c>
      <c r="AK103" s="60">
        <v>0</v>
      </c>
      <c r="AL103" s="60">
        <v>0.2</v>
      </c>
      <c r="AM103" s="60">
        <v>235712</v>
      </c>
      <c r="AN103" s="60">
        <v>1</v>
      </c>
      <c r="AO103" s="60">
        <v>1</v>
      </c>
      <c r="AP103" s="60">
        <v>12</v>
      </c>
      <c r="AQ103" s="60">
        <v>0</v>
      </c>
      <c r="AR103" s="60">
        <v>1</v>
      </c>
    </row>
    <row r="104" spans="1:44" s="5" customFormat="1" x14ac:dyDescent="0.3">
      <c r="A104" s="5">
        <v>3890353</v>
      </c>
      <c r="B104" s="5">
        <v>1349751</v>
      </c>
      <c r="C104" s="5">
        <v>20190901</v>
      </c>
      <c r="D104" s="5">
        <v>811</v>
      </c>
      <c r="E104" s="5">
        <v>890</v>
      </c>
      <c r="F104" s="5">
        <v>325265</v>
      </c>
      <c r="G104" s="5">
        <v>49469</v>
      </c>
      <c r="H104" s="5">
        <v>1050793</v>
      </c>
      <c r="I104" s="5">
        <v>1</v>
      </c>
      <c r="J104" s="72">
        <v>55000</v>
      </c>
      <c r="K104" s="5">
        <v>0</v>
      </c>
      <c r="L104" s="5">
        <v>2</v>
      </c>
      <c r="M104" s="5">
        <v>9999999</v>
      </c>
      <c r="N104" s="38">
        <v>289000</v>
      </c>
      <c r="O104" s="57">
        <f t="shared" si="9"/>
        <v>289000</v>
      </c>
      <c r="P104" s="57"/>
      <c r="Q104" s="5">
        <v>0</v>
      </c>
      <c r="R104" s="5">
        <v>1754017</v>
      </c>
      <c r="S104" s="5">
        <v>129</v>
      </c>
      <c r="T104" s="5">
        <v>136</v>
      </c>
      <c r="U104" s="5">
        <v>10</v>
      </c>
      <c r="V104" s="5">
        <v>179</v>
      </c>
      <c r="W104" s="5">
        <v>772731</v>
      </c>
      <c r="X104" s="5">
        <v>51</v>
      </c>
      <c r="Y104" s="5">
        <v>1</v>
      </c>
      <c r="Z104" s="5">
        <v>0</v>
      </c>
      <c r="AA104" s="5">
        <v>0</v>
      </c>
      <c r="AB104" s="5">
        <v>3</v>
      </c>
      <c r="AC104" s="36">
        <v>0</v>
      </c>
      <c r="AD104" s="5">
        <v>201909</v>
      </c>
      <c r="AE104" s="5">
        <v>0</v>
      </c>
      <c r="AF104" s="5">
        <v>7</v>
      </c>
      <c r="AG104" s="5">
        <v>37</v>
      </c>
      <c r="AH104" s="5">
        <v>177100</v>
      </c>
      <c r="AI104" s="5">
        <v>1</v>
      </c>
      <c r="AJ104" s="5">
        <v>6</v>
      </c>
      <c r="AK104" s="5">
        <v>0</v>
      </c>
      <c r="AL104" s="5">
        <v>0.2</v>
      </c>
      <c r="AM104" s="5">
        <v>235712</v>
      </c>
      <c r="AN104" s="5">
        <v>1</v>
      </c>
      <c r="AO104" s="5">
        <v>1</v>
      </c>
      <c r="AP104" s="5">
        <v>12</v>
      </c>
      <c r="AQ104" s="5">
        <v>0</v>
      </c>
      <c r="AR104" s="5">
        <v>1</v>
      </c>
    </row>
    <row r="105" spans="1:44" x14ac:dyDescent="0.3">
      <c r="AC105" s="54"/>
    </row>
    <row r="106" spans="1:44" x14ac:dyDescent="0.3">
      <c r="AC106" s="36">
        <f>J108-AC108</f>
        <v>66000</v>
      </c>
    </row>
    <row r="108" spans="1:44" x14ac:dyDescent="0.3">
      <c r="J108" s="16">
        <f>SUM(J2:J104)</f>
        <v>1053250</v>
      </c>
      <c r="AC108" s="16">
        <f>SUM(AC2:AC104)</f>
        <v>987250</v>
      </c>
    </row>
  </sheetData>
  <autoFilter ref="A2:AR2"/>
  <sortState ref="A3:AP70">
    <sortCondition ref="C3:C70"/>
    <sortCondition descending="1" ref="N3:N70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8"/>
  <sheetViews>
    <sheetView workbookViewId="0">
      <pane xSplit="1" ySplit="3" topLeftCell="B106" activePane="bottomRight" state="frozen"/>
      <selection pane="topRight" activeCell="B1" sqref="B1"/>
      <selection pane="bottomLeft" activeCell="A4" sqref="A4"/>
      <selection pane="bottomRight" activeCell="Q121" sqref="Q121:U130"/>
    </sheetView>
  </sheetViews>
  <sheetFormatPr defaultRowHeight="16.5" x14ac:dyDescent="0.3"/>
  <cols>
    <col min="3" max="3" width="11.625" customWidth="1"/>
    <col min="4" max="4" width="9" style="16"/>
    <col min="11" max="11" width="9" style="16"/>
    <col min="14" max="16" width="9" style="16"/>
    <col min="17" max="17" width="9.625" style="86" bestFit="1" customWidth="1"/>
    <col min="18" max="21" width="9.125" style="86" bestFit="1" customWidth="1"/>
  </cols>
  <sheetData>
    <row r="1" spans="1:42" x14ac:dyDescent="0.3">
      <c r="A1">
        <v>521322</v>
      </c>
      <c r="B1">
        <v>117</v>
      </c>
      <c r="C1">
        <v>146</v>
      </c>
    </row>
    <row r="2" spans="1:42" ht="17.25" thickBot="1" x14ac:dyDescent="0.35"/>
    <row r="3" spans="1:42" s="1" customFormat="1" ht="82.5" customHeight="1" thickTop="1" thickBot="1" x14ac:dyDescent="0.35">
      <c r="A3" s="9" t="s">
        <v>0</v>
      </c>
      <c r="B3" s="1" t="s">
        <v>1</v>
      </c>
      <c r="C3" s="9" t="s">
        <v>2</v>
      </c>
      <c r="D3" s="9" t="s">
        <v>27</v>
      </c>
      <c r="E3" s="1" t="s">
        <v>3</v>
      </c>
      <c r="F3" s="1" t="s">
        <v>4</v>
      </c>
      <c r="G3" s="1" t="s">
        <v>5</v>
      </c>
      <c r="H3" s="22" t="s">
        <v>35</v>
      </c>
      <c r="I3" s="25" t="s">
        <v>36</v>
      </c>
      <c r="J3" s="1" t="s">
        <v>6</v>
      </c>
      <c r="K3" s="74" t="s">
        <v>38</v>
      </c>
      <c r="L3" s="24" t="s">
        <v>47</v>
      </c>
      <c r="M3" s="1" t="s">
        <v>28</v>
      </c>
      <c r="N3" s="75" t="s">
        <v>40</v>
      </c>
      <c r="O3" s="75" t="s">
        <v>39</v>
      </c>
      <c r="P3" s="1" t="s">
        <v>8</v>
      </c>
      <c r="Q3" s="87" t="s">
        <v>45</v>
      </c>
      <c r="R3" s="88" t="s">
        <v>10</v>
      </c>
      <c r="S3" s="88" t="s">
        <v>11</v>
      </c>
      <c r="T3" s="88" t="s">
        <v>12</v>
      </c>
      <c r="U3" s="88" t="s">
        <v>13</v>
      </c>
      <c r="V3" s="25" t="s">
        <v>43</v>
      </c>
      <c r="W3" s="15" t="s">
        <v>14</v>
      </c>
      <c r="X3" s="15" t="s">
        <v>15</v>
      </c>
      <c r="Y3" s="15" t="s">
        <v>16</v>
      </c>
      <c r="Z3" s="1" t="s">
        <v>17</v>
      </c>
      <c r="AA3" s="22" t="s">
        <v>29</v>
      </c>
      <c r="AB3" s="26" t="s">
        <v>37</v>
      </c>
      <c r="AC3" s="1" t="s">
        <v>18</v>
      </c>
      <c r="AD3" s="1" t="s">
        <v>19</v>
      </c>
      <c r="AE3" s="59" t="s">
        <v>46</v>
      </c>
      <c r="AF3" s="9" t="s">
        <v>21</v>
      </c>
      <c r="AG3" s="23" t="s">
        <v>30</v>
      </c>
      <c r="AH3" s="23" t="s">
        <v>31</v>
      </c>
      <c r="AI3" s="21" t="s">
        <v>22</v>
      </c>
      <c r="AJ3" s="21" t="s">
        <v>23</v>
      </c>
      <c r="AK3" s="21" t="s">
        <v>24</v>
      </c>
      <c r="AL3" s="21" t="s">
        <v>25</v>
      </c>
      <c r="AM3" s="1" t="s">
        <v>26</v>
      </c>
      <c r="AN3" s="23" t="s">
        <v>32</v>
      </c>
      <c r="AO3" s="24" t="s">
        <v>33</v>
      </c>
      <c r="AP3" s="24" t="s">
        <v>34</v>
      </c>
    </row>
    <row r="4" spans="1:42" s="73" customFormat="1" ht="17.25" thickTop="1" x14ac:dyDescent="0.3">
      <c r="A4" s="73">
        <v>265469</v>
      </c>
      <c r="B4" s="73">
        <v>2033120</v>
      </c>
      <c r="C4" s="73">
        <v>20190701</v>
      </c>
      <c r="D4" s="32">
        <v>0</v>
      </c>
      <c r="E4" s="73">
        <v>599</v>
      </c>
      <c r="F4" s="73">
        <v>972</v>
      </c>
      <c r="G4" s="73">
        <v>26900</v>
      </c>
      <c r="H4" s="73">
        <v>521322</v>
      </c>
      <c r="I4" s="73">
        <v>2565595</v>
      </c>
      <c r="J4" s="73">
        <v>0</v>
      </c>
      <c r="K4" s="32">
        <v>770</v>
      </c>
      <c r="L4" s="73">
        <v>0</v>
      </c>
      <c r="M4" s="73">
        <v>1</v>
      </c>
      <c r="N4" s="32">
        <v>120000</v>
      </c>
      <c r="O4" s="32">
        <v>116100</v>
      </c>
      <c r="P4" s="32">
        <v>0</v>
      </c>
      <c r="Q4" s="89">
        <v>202457</v>
      </c>
      <c r="R4" s="89">
        <v>29</v>
      </c>
      <c r="S4" s="89">
        <v>253</v>
      </c>
      <c r="T4" s="89">
        <v>101</v>
      </c>
      <c r="U4" s="89">
        <v>34</v>
      </c>
      <c r="V4" s="73">
        <v>296251</v>
      </c>
      <c r="W4" s="73">
        <v>21</v>
      </c>
      <c r="X4" s="73">
        <v>1</v>
      </c>
      <c r="Y4" s="73">
        <v>0</v>
      </c>
      <c r="Z4" s="73">
        <v>0</v>
      </c>
      <c r="AA4" s="73">
        <v>3</v>
      </c>
      <c r="AB4" s="73">
        <v>770</v>
      </c>
      <c r="AC4" s="73">
        <v>201907</v>
      </c>
      <c r="AD4" s="73">
        <v>0</v>
      </c>
      <c r="AE4" s="73">
        <v>7</v>
      </c>
      <c r="AF4" s="73">
        <v>36</v>
      </c>
      <c r="AG4" s="73">
        <v>0</v>
      </c>
      <c r="AH4" s="73">
        <v>0</v>
      </c>
      <c r="AI4" s="73">
        <v>0</v>
      </c>
      <c r="AJ4" s="73">
        <v>0</v>
      </c>
      <c r="AK4" s="73">
        <v>0</v>
      </c>
      <c r="AL4" s="73">
        <v>0</v>
      </c>
      <c r="AM4" s="73">
        <v>0</v>
      </c>
      <c r="AN4" s="73">
        <v>0</v>
      </c>
      <c r="AO4" s="73">
        <v>0</v>
      </c>
      <c r="AP4" s="73">
        <v>0</v>
      </c>
    </row>
    <row r="5" spans="1:42" s="73" customFormat="1" x14ac:dyDescent="0.3">
      <c r="A5" s="73">
        <v>265468</v>
      </c>
      <c r="B5" s="73">
        <v>7396821</v>
      </c>
      <c r="C5" s="73">
        <v>20190701</v>
      </c>
      <c r="D5" s="32">
        <v>0</v>
      </c>
      <c r="E5" s="73">
        <v>599</v>
      </c>
      <c r="F5" s="73">
        <v>972</v>
      </c>
      <c r="G5" s="73">
        <v>26900</v>
      </c>
      <c r="H5" s="73">
        <v>521322</v>
      </c>
      <c r="I5" s="73">
        <v>2565595</v>
      </c>
      <c r="J5" s="73">
        <v>0</v>
      </c>
      <c r="K5" s="32">
        <v>770</v>
      </c>
      <c r="L5" s="73">
        <v>0</v>
      </c>
      <c r="M5" s="73">
        <v>1</v>
      </c>
      <c r="N5" s="32">
        <v>120000</v>
      </c>
      <c r="O5" s="32">
        <v>115330</v>
      </c>
      <c r="P5" s="32">
        <f>O4-K4</f>
        <v>115330</v>
      </c>
      <c r="Q5" s="89">
        <v>202457</v>
      </c>
      <c r="R5" s="89">
        <v>29</v>
      </c>
      <c r="S5" s="89">
        <v>253</v>
      </c>
      <c r="T5" s="89">
        <v>101</v>
      </c>
      <c r="U5" s="89">
        <v>34</v>
      </c>
      <c r="V5" s="73">
        <v>296251</v>
      </c>
      <c r="W5" s="73">
        <v>21</v>
      </c>
      <c r="X5" s="73">
        <v>1</v>
      </c>
      <c r="Y5" s="73">
        <v>0</v>
      </c>
      <c r="Z5" s="73">
        <v>0</v>
      </c>
      <c r="AA5" s="73">
        <v>3</v>
      </c>
      <c r="AB5" s="73">
        <v>770</v>
      </c>
      <c r="AC5" s="73">
        <v>201907</v>
      </c>
      <c r="AD5" s="73">
        <v>0</v>
      </c>
      <c r="AE5" s="73">
        <v>7</v>
      </c>
      <c r="AF5" s="73">
        <v>36</v>
      </c>
      <c r="AG5" s="73">
        <v>0</v>
      </c>
      <c r="AH5" s="73">
        <v>0</v>
      </c>
      <c r="AI5" s="73">
        <v>0</v>
      </c>
      <c r="AJ5" s="73">
        <v>0</v>
      </c>
      <c r="AK5" s="73">
        <v>0</v>
      </c>
      <c r="AL5" s="73">
        <v>0</v>
      </c>
      <c r="AM5" s="73">
        <v>0</v>
      </c>
      <c r="AN5" s="73">
        <v>0</v>
      </c>
      <c r="AO5" s="73">
        <v>0</v>
      </c>
      <c r="AP5" s="73">
        <v>0</v>
      </c>
    </row>
    <row r="6" spans="1:42" s="73" customFormat="1" x14ac:dyDescent="0.3">
      <c r="A6" s="73">
        <v>265467</v>
      </c>
      <c r="B6" s="73">
        <v>2341418</v>
      </c>
      <c r="C6" s="73">
        <v>20190702</v>
      </c>
      <c r="D6" s="32">
        <v>0</v>
      </c>
      <c r="E6" s="73">
        <v>599</v>
      </c>
      <c r="F6" s="73">
        <v>972</v>
      </c>
      <c r="G6" s="73">
        <v>26900</v>
      </c>
      <c r="H6" s="73">
        <v>521322</v>
      </c>
      <c r="I6" s="73">
        <v>2565595</v>
      </c>
      <c r="J6" s="73">
        <v>0</v>
      </c>
      <c r="K6" s="32">
        <v>770</v>
      </c>
      <c r="L6" s="73">
        <v>0</v>
      </c>
      <c r="M6" s="73">
        <v>1</v>
      </c>
      <c r="N6" s="32">
        <v>120000</v>
      </c>
      <c r="O6" s="32">
        <v>114560</v>
      </c>
      <c r="P6" s="32">
        <f>O5-K5</f>
        <v>114560</v>
      </c>
      <c r="Q6" s="89">
        <v>202457</v>
      </c>
      <c r="R6" s="89">
        <v>29</v>
      </c>
      <c r="S6" s="89">
        <v>253</v>
      </c>
      <c r="T6" s="89">
        <v>101</v>
      </c>
      <c r="U6" s="89">
        <v>34</v>
      </c>
      <c r="V6" s="73">
        <v>296251</v>
      </c>
      <c r="W6" s="73">
        <v>21</v>
      </c>
      <c r="X6" s="73">
        <v>1</v>
      </c>
      <c r="Y6" s="73">
        <v>0</v>
      </c>
      <c r="Z6" s="73">
        <v>0</v>
      </c>
      <c r="AA6" s="73">
        <v>3</v>
      </c>
      <c r="AB6" s="73">
        <v>770</v>
      </c>
      <c r="AC6" s="73">
        <v>201907</v>
      </c>
      <c r="AD6" s="73">
        <v>0</v>
      </c>
      <c r="AE6" s="73">
        <v>7</v>
      </c>
      <c r="AF6" s="73">
        <v>36</v>
      </c>
      <c r="AG6" s="73">
        <v>0</v>
      </c>
      <c r="AH6" s="73">
        <v>0</v>
      </c>
      <c r="AI6" s="73">
        <v>0</v>
      </c>
      <c r="AJ6" s="73">
        <v>0</v>
      </c>
      <c r="AK6" s="73">
        <v>0</v>
      </c>
      <c r="AL6" s="73">
        <v>0</v>
      </c>
      <c r="AM6" s="73">
        <v>0</v>
      </c>
      <c r="AN6" s="73">
        <v>0</v>
      </c>
      <c r="AO6" s="73">
        <v>0</v>
      </c>
      <c r="AP6" s="73">
        <v>0</v>
      </c>
    </row>
    <row r="7" spans="1:42" s="73" customFormat="1" x14ac:dyDescent="0.3">
      <c r="A7" s="73">
        <v>428933</v>
      </c>
      <c r="B7" s="73">
        <v>1636895</v>
      </c>
      <c r="C7" s="73">
        <v>20190704</v>
      </c>
      <c r="D7" s="32">
        <v>0</v>
      </c>
      <c r="E7" s="73">
        <v>599</v>
      </c>
      <c r="F7" s="73">
        <v>972</v>
      </c>
      <c r="G7" s="73">
        <v>26900</v>
      </c>
      <c r="H7" s="73">
        <v>521322</v>
      </c>
      <c r="I7" s="73">
        <v>2565595</v>
      </c>
      <c r="J7" s="73">
        <v>0</v>
      </c>
      <c r="K7" s="32">
        <v>770</v>
      </c>
      <c r="L7" s="73">
        <v>0</v>
      </c>
      <c r="M7" s="73">
        <v>1</v>
      </c>
      <c r="N7" s="32">
        <v>120000</v>
      </c>
      <c r="O7" s="32">
        <v>113790</v>
      </c>
      <c r="P7" s="32">
        <f>O6-K6</f>
        <v>113790</v>
      </c>
      <c r="Q7" s="89">
        <v>202457</v>
      </c>
      <c r="R7" s="89">
        <v>29</v>
      </c>
      <c r="S7" s="89">
        <v>253</v>
      </c>
      <c r="T7" s="89">
        <v>101</v>
      </c>
      <c r="U7" s="89">
        <v>34</v>
      </c>
      <c r="V7" s="73">
        <v>296251</v>
      </c>
      <c r="W7" s="73">
        <v>21</v>
      </c>
      <c r="X7" s="73">
        <v>1</v>
      </c>
      <c r="Y7" s="73">
        <v>0</v>
      </c>
      <c r="Z7" s="73">
        <v>0</v>
      </c>
      <c r="AA7" s="73">
        <v>3</v>
      </c>
      <c r="AB7" s="73">
        <v>770</v>
      </c>
      <c r="AC7" s="73">
        <v>201907</v>
      </c>
      <c r="AD7" s="73">
        <v>0</v>
      </c>
      <c r="AE7" s="73">
        <v>7</v>
      </c>
      <c r="AF7" s="73">
        <v>36</v>
      </c>
      <c r="AG7" s="73">
        <v>0</v>
      </c>
      <c r="AH7" s="73">
        <v>0</v>
      </c>
      <c r="AI7" s="73">
        <v>0</v>
      </c>
      <c r="AJ7" s="73">
        <v>0</v>
      </c>
      <c r="AK7" s="73">
        <v>0</v>
      </c>
      <c r="AL7" s="73">
        <v>0</v>
      </c>
      <c r="AM7" s="73">
        <v>0</v>
      </c>
      <c r="AN7" s="73">
        <v>0</v>
      </c>
      <c r="AO7" s="73">
        <v>0</v>
      </c>
      <c r="AP7" s="73">
        <v>0</v>
      </c>
    </row>
    <row r="8" spans="1:42" s="73" customFormat="1" x14ac:dyDescent="0.3">
      <c r="A8" s="73">
        <v>428931</v>
      </c>
      <c r="B8" s="73">
        <v>3946979</v>
      </c>
      <c r="C8" s="73">
        <v>20190704</v>
      </c>
      <c r="D8" s="32">
        <v>0</v>
      </c>
      <c r="E8" s="73">
        <v>599</v>
      </c>
      <c r="F8" s="73">
        <v>972</v>
      </c>
      <c r="G8" s="73">
        <v>26900</v>
      </c>
      <c r="H8" s="73">
        <v>521322</v>
      </c>
      <c r="I8" s="73">
        <v>2565595</v>
      </c>
      <c r="J8" s="73">
        <v>0</v>
      </c>
      <c r="K8" s="32">
        <v>770</v>
      </c>
      <c r="L8" s="73">
        <v>0</v>
      </c>
      <c r="M8" s="73">
        <v>1</v>
      </c>
      <c r="N8" s="32">
        <v>120000</v>
      </c>
      <c r="O8" s="32">
        <v>113020</v>
      </c>
      <c r="P8" s="32">
        <f>O7-K7</f>
        <v>113020</v>
      </c>
      <c r="Q8" s="89">
        <v>202457</v>
      </c>
      <c r="R8" s="89">
        <v>29</v>
      </c>
      <c r="S8" s="89">
        <v>253</v>
      </c>
      <c r="T8" s="89">
        <v>101</v>
      </c>
      <c r="U8" s="89">
        <v>34</v>
      </c>
      <c r="V8" s="73">
        <v>296251</v>
      </c>
      <c r="W8" s="73">
        <v>21</v>
      </c>
      <c r="X8" s="73">
        <v>1</v>
      </c>
      <c r="Y8" s="73">
        <v>0</v>
      </c>
      <c r="Z8" s="73">
        <v>0</v>
      </c>
      <c r="AA8" s="73">
        <v>3</v>
      </c>
      <c r="AB8" s="73">
        <v>770</v>
      </c>
      <c r="AC8" s="73">
        <v>201907</v>
      </c>
      <c r="AD8" s="73">
        <v>0</v>
      </c>
      <c r="AE8" s="73">
        <v>7</v>
      </c>
      <c r="AF8" s="73">
        <v>36</v>
      </c>
      <c r="AG8" s="73">
        <v>0</v>
      </c>
      <c r="AH8" s="73">
        <v>0</v>
      </c>
      <c r="AI8" s="73">
        <v>0</v>
      </c>
      <c r="AJ8" s="73">
        <v>0</v>
      </c>
      <c r="AK8" s="73">
        <v>0</v>
      </c>
      <c r="AL8" s="73">
        <v>0</v>
      </c>
      <c r="AM8" s="73">
        <v>0</v>
      </c>
      <c r="AN8" s="73">
        <v>0</v>
      </c>
      <c r="AO8" s="73">
        <v>0</v>
      </c>
      <c r="AP8" s="73">
        <v>0</v>
      </c>
    </row>
    <row r="9" spans="1:42" s="73" customFormat="1" x14ac:dyDescent="0.3">
      <c r="A9" s="73">
        <v>428934</v>
      </c>
      <c r="B9" s="73">
        <v>3609622</v>
      </c>
      <c r="C9" s="73">
        <v>20190704</v>
      </c>
      <c r="D9" s="32">
        <v>0</v>
      </c>
      <c r="E9" s="73">
        <v>599</v>
      </c>
      <c r="F9" s="73">
        <v>972</v>
      </c>
      <c r="G9" s="73">
        <v>26900</v>
      </c>
      <c r="H9" s="73">
        <v>521322</v>
      </c>
      <c r="I9" s="73">
        <v>2565595</v>
      </c>
      <c r="J9" s="73">
        <v>0</v>
      </c>
      <c r="K9" s="32">
        <v>770</v>
      </c>
      <c r="L9" s="73">
        <v>0</v>
      </c>
      <c r="M9" s="73">
        <v>1</v>
      </c>
      <c r="N9" s="32">
        <v>120000</v>
      </c>
      <c r="O9" s="32">
        <v>112250</v>
      </c>
      <c r="P9" s="32">
        <f t="shared" ref="P9:P15" si="0">O8-K8</f>
        <v>112250</v>
      </c>
      <c r="Q9" s="89">
        <v>202457</v>
      </c>
      <c r="R9" s="89">
        <v>29</v>
      </c>
      <c r="S9" s="89">
        <v>253</v>
      </c>
      <c r="T9" s="89">
        <v>101</v>
      </c>
      <c r="U9" s="89">
        <v>34</v>
      </c>
      <c r="V9" s="73">
        <v>296251</v>
      </c>
      <c r="W9" s="73">
        <v>21</v>
      </c>
      <c r="X9" s="73">
        <v>1</v>
      </c>
      <c r="Y9" s="73">
        <v>0</v>
      </c>
      <c r="Z9" s="73">
        <v>0</v>
      </c>
      <c r="AA9" s="73">
        <v>3</v>
      </c>
      <c r="AB9" s="73">
        <v>770</v>
      </c>
      <c r="AC9" s="73">
        <v>201907</v>
      </c>
      <c r="AD9" s="73">
        <v>0</v>
      </c>
      <c r="AE9" s="73">
        <v>7</v>
      </c>
      <c r="AF9" s="73">
        <v>36</v>
      </c>
      <c r="AG9" s="73">
        <v>0</v>
      </c>
      <c r="AH9" s="73">
        <v>0</v>
      </c>
      <c r="AI9" s="73">
        <v>0</v>
      </c>
      <c r="AJ9" s="73">
        <v>0</v>
      </c>
      <c r="AK9" s="73">
        <v>0</v>
      </c>
      <c r="AL9" s="73">
        <v>0</v>
      </c>
      <c r="AM9" s="73">
        <v>0</v>
      </c>
      <c r="AN9" s="73">
        <v>0</v>
      </c>
      <c r="AO9" s="73">
        <v>0</v>
      </c>
      <c r="AP9" s="73">
        <v>0</v>
      </c>
    </row>
    <row r="10" spans="1:42" s="73" customFormat="1" x14ac:dyDescent="0.3">
      <c r="A10" s="73">
        <v>428932</v>
      </c>
      <c r="B10" s="73">
        <v>1153143</v>
      </c>
      <c r="C10" s="73">
        <v>20190704</v>
      </c>
      <c r="D10" s="32">
        <v>0</v>
      </c>
      <c r="E10" s="73">
        <v>599</v>
      </c>
      <c r="F10" s="73">
        <v>972</v>
      </c>
      <c r="G10" s="73">
        <v>26900</v>
      </c>
      <c r="H10" s="73">
        <v>521322</v>
      </c>
      <c r="I10" s="73">
        <v>2565595</v>
      </c>
      <c r="J10" s="73">
        <v>0</v>
      </c>
      <c r="K10" s="32">
        <v>770</v>
      </c>
      <c r="L10" s="73">
        <v>0</v>
      </c>
      <c r="M10" s="73">
        <v>1</v>
      </c>
      <c r="N10" s="32">
        <v>120000</v>
      </c>
      <c r="O10" s="32">
        <v>111480</v>
      </c>
      <c r="P10" s="32">
        <f t="shared" si="0"/>
        <v>111480</v>
      </c>
      <c r="Q10" s="89">
        <v>202457</v>
      </c>
      <c r="R10" s="89">
        <v>29</v>
      </c>
      <c r="S10" s="89">
        <v>253</v>
      </c>
      <c r="T10" s="89">
        <v>101</v>
      </c>
      <c r="U10" s="89">
        <v>34</v>
      </c>
      <c r="V10" s="73">
        <v>296251</v>
      </c>
      <c r="W10" s="73">
        <v>21</v>
      </c>
      <c r="X10" s="73">
        <v>1</v>
      </c>
      <c r="Y10" s="73">
        <v>0</v>
      </c>
      <c r="Z10" s="73">
        <v>0</v>
      </c>
      <c r="AA10" s="73">
        <v>3</v>
      </c>
      <c r="AB10" s="73">
        <v>770</v>
      </c>
      <c r="AC10" s="73">
        <v>201907</v>
      </c>
      <c r="AD10" s="73">
        <v>0</v>
      </c>
      <c r="AE10" s="73">
        <v>7</v>
      </c>
      <c r="AF10" s="73">
        <v>36</v>
      </c>
      <c r="AG10" s="73">
        <v>0</v>
      </c>
      <c r="AH10" s="73">
        <v>0</v>
      </c>
      <c r="AI10" s="73">
        <v>0</v>
      </c>
      <c r="AJ10" s="73">
        <v>0</v>
      </c>
      <c r="AK10" s="73">
        <v>0</v>
      </c>
      <c r="AL10" s="73">
        <v>0</v>
      </c>
      <c r="AM10" s="73">
        <v>0</v>
      </c>
      <c r="AN10" s="73">
        <v>0</v>
      </c>
      <c r="AO10" s="73">
        <v>0</v>
      </c>
      <c r="AP10" s="73">
        <v>0</v>
      </c>
    </row>
    <row r="11" spans="1:42" s="73" customFormat="1" x14ac:dyDescent="0.3">
      <c r="A11" s="73">
        <v>428935</v>
      </c>
      <c r="B11" s="73">
        <v>1920393</v>
      </c>
      <c r="C11" s="73">
        <v>20190704</v>
      </c>
      <c r="D11" s="32">
        <v>0</v>
      </c>
      <c r="E11" s="73">
        <v>599</v>
      </c>
      <c r="F11" s="73">
        <v>972</v>
      </c>
      <c r="G11" s="73">
        <v>26900</v>
      </c>
      <c r="H11" s="73">
        <v>521322</v>
      </c>
      <c r="I11" s="73">
        <v>2565595</v>
      </c>
      <c r="J11" s="73">
        <v>0</v>
      </c>
      <c r="K11" s="32">
        <v>770</v>
      </c>
      <c r="L11" s="73">
        <v>0</v>
      </c>
      <c r="M11" s="73">
        <v>1</v>
      </c>
      <c r="N11" s="32">
        <v>120000</v>
      </c>
      <c r="O11" s="32">
        <v>110710</v>
      </c>
      <c r="P11" s="32">
        <f t="shared" si="0"/>
        <v>110710</v>
      </c>
      <c r="Q11" s="89">
        <v>202457</v>
      </c>
      <c r="R11" s="89">
        <v>29</v>
      </c>
      <c r="S11" s="89">
        <v>253</v>
      </c>
      <c r="T11" s="89">
        <v>101</v>
      </c>
      <c r="U11" s="89">
        <v>34</v>
      </c>
      <c r="V11" s="73">
        <v>296251</v>
      </c>
      <c r="W11" s="73">
        <v>21</v>
      </c>
      <c r="X11" s="73">
        <v>1</v>
      </c>
      <c r="Y11" s="73">
        <v>0</v>
      </c>
      <c r="Z11" s="73">
        <v>0</v>
      </c>
      <c r="AA11" s="73">
        <v>3</v>
      </c>
      <c r="AB11" s="73">
        <v>770</v>
      </c>
      <c r="AC11" s="73">
        <v>201907</v>
      </c>
      <c r="AD11" s="73">
        <v>0</v>
      </c>
      <c r="AE11" s="73">
        <v>7</v>
      </c>
      <c r="AF11" s="73">
        <v>36</v>
      </c>
      <c r="AG11" s="73">
        <v>0</v>
      </c>
      <c r="AH11" s="73">
        <v>0</v>
      </c>
      <c r="AI11" s="73">
        <v>0</v>
      </c>
      <c r="AJ11" s="73">
        <v>0</v>
      </c>
      <c r="AK11" s="73">
        <v>0</v>
      </c>
      <c r="AL11" s="73">
        <v>0</v>
      </c>
      <c r="AM11" s="73">
        <v>0</v>
      </c>
      <c r="AN11" s="73">
        <v>0</v>
      </c>
      <c r="AO11" s="73">
        <v>0</v>
      </c>
      <c r="AP11" s="73">
        <v>0</v>
      </c>
    </row>
    <row r="12" spans="1:42" s="73" customFormat="1" x14ac:dyDescent="0.3">
      <c r="A12" s="73">
        <v>643919</v>
      </c>
      <c r="B12" s="73">
        <v>2076550</v>
      </c>
      <c r="C12" s="73">
        <v>20190707</v>
      </c>
      <c r="D12" s="32">
        <v>0</v>
      </c>
      <c r="E12" s="73">
        <v>599</v>
      </c>
      <c r="F12" s="73">
        <v>972</v>
      </c>
      <c r="G12" s="73">
        <v>26900</v>
      </c>
      <c r="H12" s="73">
        <v>521322</v>
      </c>
      <c r="I12" s="73">
        <v>2565595</v>
      </c>
      <c r="J12" s="73">
        <v>0</v>
      </c>
      <c r="K12" s="32">
        <v>770</v>
      </c>
      <c r="L12" s="73">
        <v>0</v>
      </c>
      <c r="M12" s="73">
        <v>1</v>
      </c>
      <c r="N12" s="32">
        <v>120000</v>
      </c>
      <c r="O12" s="32">
        <v>106040</v>
      </c>
      <c r="P12" s="32">
        <f t="shared" si="0"/>
        <v>109940</v>
      </c>
      <c r="Q12" s="89">
        <v>202457</v>
      </c>
      <c r="R12" s="89">
        <v>29</v>
      </c>
      <c r="S12" s="89">
        <v>253</v>
      </c>
      <c r="T12" s="89">
        <v>101</v>
      </c>
      <c r="U12" s="89">
        <v>34</v>
      </c>
      <c r="V12" s="73">
        <v>296251</v>
      </c>
      <c r="W12" s="73">
        <v>21</v>
      </c>
      <c r="X12" s="73">
        <v>1</v>
      </c>
      <c r="Y12" s="73">
        <v>0</v>
      </c>
      <c r="Z12" s="73">
        <v>0</v>
      </c>
      <c r="AA12" s="73">
        <v>3</v>
      </c>
      <c r="AB12" s="73">
        <v>770</v>
      </c>
      <c r="AC12" s="73">
        <v>201907</v>
      </c>
      <c r="AD12" s="73">
        <v>0</v>
      </c>
      <c r="AE12" s="73">
        <v>7</v>
      </c>
      <c r="AF12" s="73">
        <v>36</v>
      </c>
      <c r="AG12" s="73">
        <v>0</v>
      </c>
      <c r="AH12" s="73">
        <v>0</v>
      </c>
      <c r="AI12" s="73">
        <v>0</v>
      </c>
      <c r="AJ12" s="73">
        <v>0</v>
      </c>
      <c r="AK12" s="73">
        <v>0</v>
      </c>
      <c r="AL12" s="73">
        <v>0</v>
      </c>
      <c r="AM12" s="73">
        <v>0</v>
      </c>
      <c r="AN12" s="73">
        <v>0</v>
      </c>
      <c r="AO12" s="73">
        <v>0</v>
      </c>
      <c r="AP12" s="73">
        <v>0</v>
      </c>
    </row>
    <row r="13" spans="1:42" s="73" customFormat="1" x14ac:dyDescent="0.3">
      <c r="A13" s="73">
        <v>643920</v>
      </c>
      <c r="B13" s="73">
        <v>1282338</v>
      </c>
      <c r="C13" s="73">
        <v>20190707</v>
      </c>
      <c r="D13" s="32">
        <v>0</v>
      </c>
      <c r="E13" s="73">
        <v>599</v>
      </c>
      <c r="F13" s="73">
        <v>972</v>
      </c>
      <c r="G13" s="73">
        <v>26900</v>
      </c>
      <c r="H13" s="73">
        <v>521322</v>
      </c>
      <c r="I13" s="73">
        <v>2565595</v>
      </c>
      <c r="J13" s="73">
        <v>0</v>
      </c>
      <c r="K13" s="32">
        <v>770</v>
      </c>
      <c r="L13" s="73">
        <v>0</v>
      </c>
      <c r="M13" s="73">
        <v>1</v>
      </c>
      <c r="N13" s="32">
        <v>120000</v>
      </c>
      <c r="O13" s="32">
        <v>105270</v>
      </c>
      <c r="P13" s="32">
        <f t="shared" si="0"/>
        <v>105270</v>
      </c>
      <c r="Q13" s="89">
        <v>202457</v>
      </c>
      <c r="R13" s="89">
        <v>29</v>
      </c>
      <c r="S13" s="89">
        <v>253</v>
      </c>
      <c r="T13" s="89">
        <v>101</v>
      </c>
      <c r="U13" s="89">
        <v>34</v>
      </c>
      <c r="V13" s="73">
        <v>296251</v>
      </c>
      <c r="W13" s="73">
        <v>21</v>
      </c>
      <c r="X13" s="73">
        <v>1</v>
      </c>
      <c r="Y13" s="73">
        <v>0</v>
      </c>
      <c r="Z13" s="73">
        <v>0</v>
      </c>
      <c r="AA13" s="73">
        <v>3</v>
      </c>
      <c r="AB13" s="73">
        <v>770</v>
      </c>
      <c r="AC13" s="73">
        <v>201907</v>
      </c>
      <c r="AD13" s="73">
        <v>0</v>
      </c>
      <c r="AE13" s="73">
        <v>7</v>
      </c>
      <c r="AF13" s="73">
        <v>36</v>
      </c>
      <c r="AG13" s="73">
        <v>0</v>
      </c>
      <c r="AH13" s="73">
        <v>0</v>
      </c>
      <c r="AI13" s="73">
        <v>0</v>
      </c>
      <c r="AJ13" s="73">
        <v>0</v>
      </c>
      <c r="AK13" s="73">
        <v>0</v>
      </c>
      <c r="AL13" s="73">
        <v>0</v>
      </c>
      <c r="AM13" s="73">
        <v>0</v>
      </c>
      <c r="AN13" s="73">
        <v>0</v>
      </c>
      <c r="AO13" s="73">
        <v>0</v>
      </c>
      <c r="AP13" s="73">
        <v>0</v>
      </c>
    </row>
    <row r="14" spans="1:42" s="73" customFormat="1" x14ac:dyDescent="0.3">
      <c r="A14" s="73">
        <v>907376</v>
      </c>
      <c r="B14" s="73">
        <v>1427325</v>
      </c>
      <c r="C14" s="73">
        <v>20190708</v>
      </c>
      <c r="D14" s="32">
        <v>0</v>
      </c>
      <c r="E14" s="73">
        <v>599</v>
      </c>
      <c r="F14" s="73">
        <v>972</v>
      </c>
      <c r="G14" s="73">
        <v>26900</v>
      </c>
      <c r="H14" s="73">
        <v>521322</v>
      </c>
      <c r="I14" s="73">
        <v>2565595</v>
      </c>
      <c r="J14" s="73">
        <v>0</v>
      </c>
      <c r="K14" s="32">
        <v>770</v>
      </c>
      <c r="L14" s="73">
        <v>0</v>
      </c>
      <c r="M14" s="73">
        <v>1</v>
      </c>
      <c r="N14" s="32">
        <v>120000</v>
      </c>
      <c r="O14" s="32">
        <v>104500</v>
      </c>
      <c r="P14" s="32">
        <f t="shared" si="0"/>
        <v>104500</v>
      </c>
      <c r="Q14" s="89">
        <v>202457</v>
      </c>
      <c r="R14" s="89">
        <v>29</v>
      </c>
      <c r="S14" s="89">
        <v>253</v>
      </c>
      <c r="T14" s="89">
        <v>101</v>
      </c>
      <c r="U14" s="89">
        <v>34</v>
      </c>
      <c r="V14" s="73">
        <v>296251</v>
      </c>
      <c r="W14" s="73">
        <v>21</v>
      </c>
      <c r="X14" s="73">
        <v>1</v>
      </c>
      <c r="Y14" s="73">
        <v>0</v>
      </c>
      <c r="Z14" s="73">
        <v>0</v>
      </c>
      <c r="AA14" s="73">
        <v>3</v>
      </c>
      <c r="AB14" s="73">
        <v>770</v>
      </c>
      <c r="AC14" s="73">
        <v>201907</v>
      </c>
      <c r="AD14" s="73">
        <v>0</v>
      </c>
      <c r="AE14" s="73">
        <v>7</v>
      </c>
      <c r="AF14" s="73">
        <v>36</v>
      </c>
      <c r="AG14" s="73">
        <v>0</v>
      </c>
      <c r="AH14" s="73">
        <v>0</v>
      </c>
      <c r="AI14" s="73">
        <v>0</v>
      </c>
      <c r="AJ14" s="73">
        <v>0</v>
      </c>
      <c r="AK14" s="73">
        <v>0</v>
      </c>
      <c r="AL14" s="73">
        <v>0</v>
      </c>
      <c r="AM14" s="73">
        <v>0</v>
      </c>
      <c r="AN14" s="73">
        <v>0</v>
      </c>
      <c r="AO14" s="73">
        <v>0</v>
      </c>
      <c r="AP14" s="73">
        <v>0</v>
      </c>
    </row>
    <row r="15" spans="1:42" s="73" customFormat="1" x14ac:dyDescent="0.3">
      <c r="A15" s="73">
        <v>907375</v>
      </c>
      <c r="B15" s="73">
        <v>5728330</v>
      </c>
      <c r="C15" s="73">
        <v>20190708</v>
      </c>
      <c r="D15" s="32">
        <v>0</v>
      </c>
      <c r="E15" s="73">
        <v>599</v>
      </c>
      <c r="F15" s="73">
        <v>972</v>
      </c>
      <c r="G15" s="73">
        <v>26900</v>
      </c>
      <c r="H15" s="73">
        <v>521322</v>
      </c>
      <c r="I15" s="73">
        <v>2565595</v>
      </c>
      <c r="J15" s="73">
        <v>0</v>
      </c>
      <c r="K15" s="32">
        <v>770</v>
      </c>
      <c r="L15" s="73">
        <v>0</v>
      </c>
      <c r="M15" s="73">
        <v>1</v>
      </c>
      <c r="N15" s="32">
        <v>120000</v>
      </c>
      <c r="O15" s="32">
        <v>103730</v>
      </c>
      <c r="P15" s="32">
        <f t="shared" si="0"/>
        <v>103730</v>
      </c>
      <c r="Q15" s="89">
        <v>202457</v>
      </c>
      <c r="R15" s="89">
        <v>29</v>
      </c>
      <c r="S15" s="89">
        <v>253</v>
      </c>
      <c r="T15" s="89">
        <v>101</v>
      </c>
      <c r="U15" s="89">
        <v>34</v>
      </c>
      <c r="V15" s="73">
        <v>296251</v>
      </c>
      <c r="W15" s="73">
        <v>21</v>
      </c>
      <c r="X15" s="73">
        <v>1</v>
      </c>
      <c r="Y15" s="73">
        <v>0</v>
      </c>
      <c r="Z15" s="73">
        <v>0</v>
      </c>
      <c r="AA15" s="73">
        <v>3</v>
      </c>
      <c r="AB15" s="73">
        <v>770</v>
      </c>
      <c r="AC15" s="32">
        <v>201907</v>
      </c>
      <c r="AD15" s="73">
        <v>0</v>
      </c>
      <c r="AE15" s="73">
        <v>7</v>
      </c>
      <c r="AF15" s="73">
        <v>36</v>
      </c>
      <c r="AG15" s="73">
        <v>0</v>
      </c>
      <c r="AH15" s="73">
        <v>0</v>
      </c>
      <c r="AI15" s="73">
        <v>0</v>
      </c>
      <c r="AJ15" s="73">
        <v>0</v>
      </c>
      <c r="AK15" s="73">
        <v>0</v>
      </c>
      <c r="AL15" s="73">
        <v>0</v>
      </c>
      <c r="AM15" s="73">
        <v>0</v>
      </c>
      <c r="AN15" s="73">
        <v>0</v>
      </c>
      <c r="AO15" s="73">
        <v>0</v>
      </c>
      <c r="AP15" s="73">
        <v>0</v>
      </c>
    </row>
    <row r="16" spans="1:42" x14ac:dyDescent="0.3">
      <c r="A16">
        <v>4097321</v>
      </c>
      <c r="B16">
        <v>4598194</v>
      </c>
      <c r="C16">
        <v>20190901</v>
      </c>
      <c r="D16" s="16">
        <v>0</v>
      </c>
      <c r="E16">
        <v>599</v>
      </c>
      <c r="F16">
        <v>972</v>
      </c>
      <c r="G16">
        <v>26900</v>
      </c>
      <c r="H16">
        <v>521322</v>
      </c>
      <c r="I16">
        <v>2565595</v>
      </c>
      <c r="J16">
        <v>0</v>
      </c>
      <c r="K16" s="16">
        <v>770</v>
      </c>
      <c r="L16">
        <v>0</v>
      </c>
      <c r="M16">
        <v>1</v>
      </c>
      <c r="N16" s="16">
        <v>600000</v>
      </c>
      <c r="O16" s="16">
        <v>600000</v>
      </c>
      <c r="P16" s="32">
        <v>0</v>
      </c>
      <c r="Q16" s="86">
        <v>202457</v>
      </c>
      <c r="R16" s="86">
        <v>29</v>
      </c>
      <c r="S16" s="86">
        <v>253</v>
      </c>
      <c r="T16" s="86">
        <v>101</v>
      </c>
      <c r="U16" s="86">
        <v>34</v>
      </c>
      <c r="V16">
        <v>479041</v>
      </c>
      <c r="W16">
        <v>21</v>
      </c>
      <c r="X16">
        <v>1</v>
      </c>
      <c r="Y16">
        <v>0</v>
      </c>
      <c r="Z16">
        <v>0</v>
      </c>
      <c r="AA16">
        <v>3</v>
      </c>
      <c r="AB16">
        <v>770</v>
      </c>
      <c r="AC16" s="16">
        <v>201909</v>
      </c>
      <c r="AD16">
        <v>0</v>
      </c>
      <c r="AE16">
        <v>7</v>
      </c>
      <c r="AF16">
        <v>36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23100</v>
      </c>
      <c r="AM16">
        <v>0.1</v>
      </c>
      <c r="AN16">
        <v>0</v>
      </c>
      <c r="AO16">
        <v>0</v>
      </c>
      <c r="AP16">
        <v>0</v>
      </c>
    </row>
    <row r="17" spans="1:42" x14ac:dyDescent="0.3">
      <c r="A17">
        <v>4097322</v>
      </c>
      <c r="B17">
        <v>4356089</v>
      </c>
      <c r="C17">
        <v>20190902</v>
      </c>
      <c r="D17" s="16">
        <v>0</v>
      </c>
      <c r="E17">
        <v>599</v>
      </c>
      <c r="F17">
        <v>972</v>
      </c>
      <c r="G17">
        <v>26900</v>
      </c>
      <c r="H17">
        <v>521322</v>
      </c>
      <c r="I17">
        <v>2565595</v>
      </c>
      <c r="J17">
        <v>0</v>
      </c>
      <c r="K17" s="16">
        <v>770</v>
      </c>
      <c r="L17">
        <v>0</v>
      </c>
      <c r="M17">
        <v>1</v>
      </c>
      <c r="N17" s="16">
        <v>600000</v>
      </c>
      <c r="O17" s="16">
        <v>599230</v>
      </c>
      <c r="P17" s="32">
        <f>O16-K16</f>
        <v>599230</v>
      </c>
      <c r="Q17" s="86">
        <v>202457</v>
      </c>
      <c r="R17" s="86">
        <v>29</v>
      </c>
      <c r="S17" s="86">
        <v>253</v>
      </c>
      <c r="T17" s="86">
        <v>101</v>
      </c>
      <c r="U17" s="86">
        <v>34</v>
      </c>
      <c r="V17">
        <v>479041</v>
      </c>
      <c r="W17">
        <v>21</v>
      </c>
      <c r="X17">
        <v>1</v>
      </c>
      <c r="Y17">
        <v>0</v>
      </c>
      <c r="Z17">
        <v>0</v>
      </c>
      <c r="AA17">
        <v>3</v>
      </c>
      <c r="AB17">
        <v>770</v>
      </c>
      <c r="AC17">
        <v>201909</v>
      </c>
      <c r="AD17">
        <v>0</v>
      </c>
      <c r="AE17">
        <v>7</v>
      </c>
      <c r="AF17">
        <v>36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23100</v>
      </c>
      <c r="AM17">
        <v>0.1</v>
      </c>
      <c r="AN17">
        <v>0</v>
      </c>
      <c r="AO17">
        <v>0</v>
      </c>
      <c r="AP17">
        <v>0</v>
      </c>
    </row>
    <row r="18" spans="1:42" x14ac:dyDescent="0.3">
      <c r="A18">
        <v>4097323</v>
      </c>
      <c r="B18">
        <v>1071104</v>
      </c>
      <c r="C18">
        <v>20190902</v>
      </c>
      <c r="D18" s="16">
        <v>0</v>
      </c>
      <c r="E18">
        <v>599</v>
      </c>
      <c r="F18">
        <v>972</v>
      </c>
      <c r="G18">
        <v>26900</v>
      </c>
      <c r="H18">
        <v>521322</v>
      </c>
      <c r="I18">
        <v>2565595</v>
      </c>
      <c r="J18">
        <v>0</v>
      </c>
      <c r="K18" s="16">
        <v>770</v>
      </c>
      <c r="L18">
        <v>0</v>
      </c>
      <c r="M18">
        <v>1</v>
      </c>
      <c r="N18" s="16">
        <v>600000</v>
      </c>
      <c r="O18" s="16">
        <v>598460</v>
      </c>
      <c r="P18" s="32">
        <f>O17-K17</f>
        <v>598460</v>
      </c>
      <c r="Q18" s="86">
        <v>202457</v>
      </c>
      <c r="R18" s="86">
        <v>29</v>
      </c>
      <c r="S18" s="86">
        <v>253</v>
      </c>
      <c r="T18" s="86">
        <v>101</v>
      </c>
      <c r="U18" s="86">
        <v>34</v>
      </c>
      <c r="V18">
        <v>479041</v>
      </c>
      <c r="W18">
        <v>21</v>
      </c>
      <c r="X18">
        <v>1</v>
      </c>
      <c r="Y18">
        <v>0</v>
      </c>
      <c r="Z18">
        <v>0</v>
      </c>
      <c r="AA18">
        <v>3</v>
      </c>
      <c r="AB18">
        <v>770</v>
      </c>
      <c r="AC18">
        <v>201909</v>
      </c>
      <c r="AD18">
        <v>0</v>
      </c>
      <c r="AE18">
        <v>7</v>
      </c>
      <c r="AF18">
        <v>36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23100</v>
      </c>
      <c r="AM18">
        <v>0.1</v>
      </c>
      <c r="AN18">
        <v>0</v>
      </c>
      <c r="AO18">
        <v>0</v>
      </c>
      <c r="AP18">
        <v>0</v>
      </c>
    </row>
    <row r="19" spans="1:42" x14ac:dyDescent="0.3">
      <c r="A19">
        <v>4097330</v>
      </c>
      <c r="B19">
        <v>6654416</v>
      </c>
      <c r="C19">
        <v>20190902</v>
      </c>
      <c r="D19" s="16">
        <v>0</v>
      </c>
      <c r="E19">
        <v>599</v>
      </c>
      <c r="F19">
        <v>972</v>
      </c>
      <c r="G19">
        <v>26900</v>
      </c>
      <c r="H19">
        <v>521322</v>
      </c>
      <c r="I19">
        <v>2565595</v>
      </c>
      <c r="J19">
        <v>0</v>
      </c>
      <c r="K19" s="16">
        <v>770</v>
      </c>
      <c r="L19">
        <v>0</v>
      </c>
      <c r="M19">
        <v>1</v>
      </c>
      <c r="N19" s="16">
        <v>600000</v>
      </c>
      <c r="O19" s="16">
        <v>597690</v>
      </c>
      <c r="P19" s="32">
        <f>O18-K18</f>
        <v>597690</v>
      </c>
      <c r="Q19" s="86">
        <v>202457</v>
      </c>
      <c r="R19" s="86">
        <v>29</v>
      </c>
      <c r="S19" s="86">
        <v>253</v>
      </c>
      <c r="T19" s="86">
        <v>101</v>
      </c>
      <c r="U19" s="86">
        <v>34</v>
      </c>
      <c r="V19">
        <v>479041</v>
      </c>
      <c r="W19">
        <v>21</v>
      </c>
      <c r="X19">
        <v>1</v>
      </c>
      <c r="Y19">
        <v>0</v>
      </c>
      <c r="Z19">
        <v>0</v>
      </c>
      <c r="AA19">
        <v>3</v>
      </c>
      <c r="AB19">
        <v>770</v>
      </c>
      <c r="AC19">
        <v>201909</v>
      </c>
      <c r="AD19">
        <v>0</v>
      </c>
      <c r="AE19">
        <v>7</v>
      </c>
      <c r="AF19">
        <v>36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23100</v>
      </c>
      <c r="AM19">
        <v>0.1</v>
      </c>
      <c r="AN19">
        <v>0</v>
      </c>
      <c r="AO19">
        <v>0</v>
      </c>
      <c r="AP19">
        <v>0</v>
      </c>
    </row>
    <row r="20" spans="1:42" x14ac:dyDescent="0.3">
      <c r="A20">
        <v>4097329</v>
      </c>
      <c r="B20">
        <v>1716130</v>
      </c>
      <c r="C20">
        <v>20190902</v>
      </c>
      <c r="D20" s="16">
        <v>0</v>
      </c>
      <c r="E20">
        <v>599</v>
      </c>
      <c r="F20">
        <v>972</v>
      </c>
      <c r="G20">
        <v>26900</v>
      </c>
      <c r="H20">
        <v>521322</v>
      </c>
      <c r="I20">
        <v>2565595</v>
      </c>
      <c r="J20">
        <v>0</v>
      </c>
      <c r="K20" s="16">
        <v>1540</v>
      </c>
      <c r="L20">
        <v>0</v>
      </c>
      <c r="M20">
        <v>1</v>
      </c>
      <c r="N20" s="16">
        <v>600000</v>
      </c>
      <c r="O20" s="16">
        <v>596920</v>
      </c>
      <c r="P20" s="32">
        <f t="shared" ref="P20:P83" si="1">O19-K19</f>
        <v>596920</v>
      </c>
      <c r="Q20" s="86">
        <v>202457</v>
      </c>
      <c r="R20" s="86">
        <v>29</v>
      </c>
      <c r="S20" s="86">
        <v>253</v>
      </c>
      <c r="T20" s="86">
        <v>101</v>
      </c>
      <c r="U20" s="86">
        <v>34</v>
      </c>
      <c r="V20">
        <v>479041</v>
      </c>
      <c r="W20">
        <v>21</v>
      </c>
      <c r="X20">
        <v>1</v>
      </c>
      <c r="Y20">
        <v>0</v>
      </c>
      <c r="Z20">
        <v>0</v>
      </c>
      <c r="AA20">
        <v>3</v>
      </c>
      <c r="AB20">
        <v>1540</v>
      </c>
      <c r="AC20">
        <v>201909</v>
      </c>
      <c r="AD20">
        <v>0</v>
      </c>
      <c r="AE20">
        <v>7</v>
      </c>
      <c r="AF20">
        <v>36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23100</v>
      </c>
      <c r="AM20">
        <v>0.1</v>
      </c>
      <c r="AN20">
        <v>0</v>
      </c>
      <c r="AO20">
        <v>0</v>
      </c>
      <c r="AP20">
        <v>0</v>
      </c>
    </row>
    <row r="21" spans="1:42" x14ac:dyDescent="0.3">
      <c r="A21">
        <v>4097319</v>
      </c>
      <c r="B21">
        <v>7771348</v>
      </c>
      <c r="C21">
        <v>20190902</v>
      </c>
      <c r="D21" s="16">
        <v>0</v>
      </c>
      <c r="E21">
        <v>599</v>
      </c>
      <c r="F21">
        <v>972</v>
      </c>
      <c r="G21">
        <v>26900</v>
      </c>
      <c r="H21">
        <v>521322</v>
      </c>
      <c r="I21">
        <v>2565595</v>
      </c>
      <c r="J21">
        <v>0</v>
      </c>
      <c r="K21" s="16">
        <v>770</v>
      </c>
      <c r="L21">
        <v>0</v>
      </c>
      <c r="M21">
        <v>1</v>
      </c>
      <c r="N21" s="16">
        <v>600000</v>
      </c>
      <c r="O21" s="16">
        <v>595380</v>
      </c>
      <c r="P21" s="32">
        <f t="shared" si="1"/>
        <v>595380</v>
      </c>
      <c r="Q21" s="86">
        <v>202457</v>
      </c>
      <c r="R21" s="86">
        <v>29</v>
      </c>
      <c r="S21" s="86">
        <v>253</v>
      </c>
      <c r="T21" s="86">
        <v>101</v>
      </c>
      <c r="U21" s="86">
        <v>34</v>
      </c>
      <c r="V21">
        <v>479041</v>
      </c>
      <c r="W21">
        <v>21</v>
      </c>
      <c r="X21">
        <v>1</v>
      </c>
      <c r="Y21">
        <v>0</v>
      </c>
      <c r="Z21">
        <v>0</v>
      </c>
      <c r="AA21">
        <v>3</v>
      </c>
      <c r="AB21">
        <v>770</v>
      </c>
      <c r="AC21">
        <v>201909</v>
      </c>
      <c r="AD21">
        <v>0</v>
      </c>
      <c r="AE21">
        <v>7</v>
      </c>
      <c r="AF21">
        <v>36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23100</v>
      </c>
      <c r="AM21">
        <v>0.1</v>
      </c>
      <c r="AN21">
        <v>0</v>
      </c>
      <c r="AO21">
        <v>0</v>
      </c>
      <c r="AP21">
        <v>0</v>
      </c>
    </row>
    <row r="22" spans="1:42" x14ac:dyDescent="0.3">
      <c r="A22">
        <v>4097325</v>
      </c>
      <c r="B22">
        <v>2147113</v>
      </c>
      <c r="C22">
        <v>20190902</v>
      </c>
      <c r="D22" s="16">
        <v>0</v>
      </c>
      <c r="E22">
        <v>599</v>
      </c>
      <c r="F22">
        <v>972</v>
      </c>
      <c r="G22">
        <v>26900</v>
      </c>
      <c r="H22">
        <v>521322</v>
      </c>
      <c r="I22">
        <v>2565595</v>
      </c>
      <c r="J22">
        <v>0</v>
      </c>
      <c r="K22" s="16">
        <v>1540</v>
      </c>
      <c r="L22">
        <v>0</v>
      </c>
      <c r="M22">
        <v>1</v>
      </c>
      <c r="N22" s="16">
        <v>600000</v>
      </c>
      <c r="O22" s="16">
        <v>594610</v>
      </c>
      <c r="P22" s="32">
        <f t="shared" si="1"/>
        <v>594610</v>
      </c>
      <c r="Q22" s="86">
        <v>202457</v>
      </c>
      <c r="R22" s="86">
        <v>29</v>
      </c>
      <c r="S22" s="86">
        <v>253</v>
      </c>
      <c r="T22" s="86">
        <v>101</v>
      </c>
      <c r="U22" s="86">
        <v>34</v>
      </c>
      <c r="V22">
        <v>479041</v>
      </c>
      <c r="W22">
        <v>21</v>
      </c>
      <c r="X22">
        <v>1</v>
      </c>
      <c r="Y22">
        <v>0</v>
      </c>
      <c r="Z22">
        <v>0</v>
      </c>
      <c r="AA22">
        <v>3</v>
      </c>
      <c r="AB22">
        <v>1540</v>
      </c>
      <c r="AC22">
        <v>201909</v>
      </c>
      <c r="AD22">
        <v>0</v>
      </c>
      <c r="AE22">
        <v>7</v>
      </c>
      <c r="AF22">
        <v>36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23100</v>
      </c>
      <c r="AM22">
        <v>0.1</v>
      </c>
      <c r="AN22">
        <v>0</v>
      </c>
      <c r="AO22">
        <v>0</v>
      </c>
      <c r="AP22">
        <v>0</v>
      </c>
    </row>
    <row r="23" spans="1:42" x14ac:dyDescent="0.3">
      <c r="A23">
        <v>4097324</v>
      </c>
      <c r="B23">
        <v>3650101</v>
      </c>
      <c r="C23">
        <v>20190902</v>
      </c>
      <c r="D23" s="16">
        <v>0</v>
      </c>
      <c r="E23">
        <v>599</v>
      </c>
      <c r="F23">
        <v>972</v>
      </c>
      <c r="G23">
        <v>26900</v>
      </c>
      <c r="H23">
        <v>521322</v>
      </c>
      <c r="I23">
        <v>2565595</v>
      </c>
      <c r="J23">
        <v>0</v>
      </c>
      <c r="K23" s="16">
        <v>770</v>
      </c>
      <c r="L23">
        <v>0</v>
      </c>
      <c r="M23">
        <v>1</v>
      </c>
      <c r="N23" s="16">
        <v>600000</v>
      </c>
      <c r="O23" s="16">
        <v>593070</v>
      </c>
      <c r="P23" s="32">
        <f t="shared" si="1"/>
        <v>593070</v>
      </c>
      <c r="Q23" s="86">
        <v>202457</v>
      </c>
      <c r="R23" s="86">
        <v>29</v>
      </c>
      <c r="S23" s="86">
        <v>253</v>
      </c>
      <c r="T23" s="86">
        <v>101</v>
      </c>
      <c r="U23" s="86">
        <v>34</v>
      </c>
      <c r="V23">
        <v>479041</v>
      </c>
      <c r="W23">
        <v>21</v>
      </c>
      <c r="X23">
        <v>1</v>
      </c>
      <c r="Y23">
        <v>0</v>
      </c>
      <c r="Z23">
        <v>0</v>
      </c>
      <c r="AA23">
        <v>3</v>
      </c>
      <c r="AB23">
        <v>770</v>
      </c>
      <c r="AC23">
        <v>201909</v>
      </c>
      <c r="AD23">
        <v>0</v>
      </c>
      <c r="AE23">
        <v>7</v>
      </c>
      <c r="AF23">
        <v>36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23100</v>
      </c>
      <c r="AM23">
        <v>0.1</v>
      </c>
      <c r="AN23">
        <v>0</v>
      </c>
      <c r="AO23">
        <v>0</v>
      </c>
      <c r="AP23">
        <v>0</v>
      </c>
    </row>
    <row r="24" spans="1:42" x14ac:dyDescent="0.3">
      <c r="A24">
        <v>4097328</v>
      </c>
      <c r="B24">
        <v>602750</v>
      </c>
      <c r="C24">
        <v>20190902</v>
      </c>
      <c r="D24" s="16">
        <v>0</v>
      </c>
      <c r="E24">
        <v>599</v>
      </c>
      <c r="F24">
        <v>972</v>
      </c>
      <c r="G24">
        <v>26900</v>
      </c>
      <c r="H24">
        <v>521322</v>
      </c>
      <c r="I24">
        <v>2565595</v>
      </c>
      <c r="J24">
        <v>0</v>
      </c>
      <c r="K24" s="16">
        <v>770</v>
      </c>
      <c r="L24">
        <v>0</v>
      </c>
      <c r="M24">
        <v>1</v>
      </c>
      <c r="N24" s="16">
        <v>600000</v>
      </c>
      <c r="O24" s="16">
        <v>592300</v>
      </c>
      <c r="P24" s="32">
        <f t="shared" si="1"/>
        <v>592300</v>
      </c>
      <c r="Q24" s="86">
        <v>202457</v>
      </c>
      <c r="R24" s="86">
        <v>29</v>
      </c>
      <c r="S24" s="86">
        <v>253</v>
      </c>
      <c r="T24" s="86">
        <v>101</v>
      </c>
      <c r="U24" s="86">
        <v>34</v>
      </c>
      <c r="V24">
        <v>479041</v>
      </c>
      <c r="W24">
        <v>21</v>
      </c>
      <c r="X24">
        <v>1</v>
      </c>
      <c r="Y24">
        <v>0</v>
      </c>
      <c r="Z24">
        <v>0</v>
      </c>
      <c r="AA24">
        <v>3</v>
      </c>
      <c r="AB24">
        <v>770</v>
      </c>
      <c r="AC24">
        <v>201909</v>
      </c>
      <c r="AD24">
        <v>0</v>
      </c>
      <c r="AE24">
        <v>7</v>
      </c>
      <c r="AF24">
        <v>36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23100</v>
      </c>
      <c r="AM24">
        <v>0.1</v>
      </c>
      <c r="AN24">
        <v>0</v>
      </c>
      <c r="AO24">
        <v>0</v>
      </c>
      <c r="AP24">
        <v>0</v>
      </c>
    </row>
    <row r="25" spans="1:42" x14ac:dyDescent="0.3">
      <c r="A25">
        <v>4097327</v>
      </c>
      <c r="B25">
        <v>6205809</v>
      </c>
      <c r="C25">
        <v>20190902</v>
      </c>
      <c r="D25" s="16">
        <v>0</v>
      </c>
      <c r="E25">
        <v>599</v>
      </c>
      <c r="F25">
        <v>972</v>
      </c>
      <c r="G25">
        <v>26900</v>
      </c>
      <c r="H25">
        <v>521322</v>
      </c>
      <c r="I25">
        <v>2565595</v>
      </c>
      <c r="J25">
        <v>0</v>
      </c>
      <c r="K25" s="16">
        <v>770</v>
      </c>
      <c r="L25">
        <v>0</v>
      </c>
      <c r="M25">
        <v>1</v>
      </c>
      <c r="N25" s="16">
        <v>600000</v>
      </c>
      <c r="O25" s="16">
        <v>591530</v>
      </c>
      <c r="P25" s="32">
        <f t="shared" si="1"/>
        <v>591530</v>
      </c>
      <c r="Q25" s="86">
        <v>202457</v>
      </c>
      <c r="R25" s="86">
        <v>29</v>
      </c>
      <c r="S25" s="86">
        <v>253</v>
      </c>
      <c r="T25" s="86">
        <v>101</v>
      </c>
      <c r="U25" s="86">
        <v>34</v>
      </c>
      <c r="V25">
        <v>479041</v>
      </c>
      <c r="W25">
        <v>21</v>
      </c>
      <c r="X25">
        <v>1</v>
      </c>
      <c r="Y25">
        <v>0</v>
      </c>
      <c r="Z25">
        <v>0</v>
      </c>
      <c r="AA25">
        <v>3</v>
      </c>
      <c r="AB25">
        <v>770</v>
      </c>
      <c r="AC25">
        <v>201909</v>
      </c>
      <c r="AD25">
        <v>0</v>
      </c>
      <c r="AE25">
        <v>7</v>
      </c>
      <c r="AF25">
        <v>36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23100</v>
      </c>
      <c r="AM25">
        <v>0.1</v>
      </c>
      <c r="AN25">
        <v>0</v>
      </c>
      <c r="AO25">
        <v>0</v>
      </c>
      <c r="AP25">
        <v>0</v>
      </c>
    </row>
    <row r="26" spans="1:42" x14ac:dyDescent="0.3">
      <c r="A26">
        <v>4097320</v>
      </c>
      <c r="B26">
        <v>1778333</v>
      </c>
      <c r="C26">
        <v>20190902</v>
      </c>
      <c r="D26" s="16">
        <v>0</v>
      </c>
      <c r="E26">
        <v>599</v>
      </c>
      <c r="F26">
        <v>972</v>
      </c>
      <c r="G26">
        <v>26900</v>
      </c>
      <c r="H26">
        <v>521322</v>
      </c>
      <c r="I26">
        <v>2565595</v>
      </c>
      <c r="J26">
        <v>0</v>
      </c>
      <c r="K26" s="16">
        <v>770</v>
      </c>
      <c r="L26">
        <v>0</v>
      </c>
      <c r="M26">
        <v>1</v>
      </c>
      <c r="N26" s="16">
        <v>600000</v>
      </c>
      <c r="O26" s="16">
        <v>590760</v>
      </c>
      <c r="P26" s="32">
        <f t="shared" si="1"/>
        <v>590760</v>
      </c>
      <c r="Q26" s="86">
        <v>202457</v>
      </c>
      <c r="R26" s="86">
        <v>29</v>
      </c>
      <c r="S26" s="86">
        <v>253</v>
      </c>
      <c r="T26" s="86">
        <v>101</v>
      </c>
      <c r="U26" s="86">
        <v>34</v>
      </c>
      <c r="V26">
        <v>479041</v>
      </c>
      <c r="W26">
        <v>21</v>
      </c>
      <c r="X26">
        <v>1</v>
      </c>
      <c r="Y26">
        <v>0</v>
      </c>
      <c r="Z26">
        <v>0</v>
      </c>
      <c r="AA26">
        <v>3</v>
      </c>
      <c r="AB26">
        <v>770</v>
      </c>
      <c r="AC26">
        <v>201909</v>
      </c>
      <c r="AD26">
        <v>0</v>
      </c>
      <c r="AE26">
        <v>7</v>
      </c>
      <c r="AF26">
        <v>36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23100</v>
      </c>
      <c r="AM26">
        <v>0.1</v>
      </c>
      <c r="AN26">
        <v>0</v>
      </c>
      <c r="AO26">
        <v>0</v>
      </c>
      <c r="AP26">
        <v>0</v>
      </c>
    </row>
    <row r="27" spans="1:42" x14ac:dyDescent="0.3">
      <c r="A27">
        <v>4097331</v>
      </c>
      <c r="B27">
        <v>3882763</v>
      </c>
      <c r="C27">
        <v>20190902</v>
      </c>
      <c r="D27" s="16">
        <v>0</v>
      </c>
      <c r="E27">
        <v>599</v>
      </c>
      <c r="F27">
        <v>972</v>
      </c>
      <c r="G27">
        <v>26900</v>
      </c>
      <c r="H27">
        <v>521322</v>
      </c>
      <c r="I27">
        <v>2565595</v>
      </c>
      <c r="J27">
        <v>0</v>
      </c>
      <c r="K27" s="16">
        <v>770</v>
      </c>
      <c r="L27">
        <v>0</v>
      </c>
      <c r="M27">
        <v>1</v>
      </c>
      <c r="N27" s="16">
        <v>600000</v>
      </c>
      <c r="O27" s="16">
        <v>589990</v>
      </c>
      <c r="P27" s="32">
        <f t="shared" si="1"/>
        <v>589990</v>
      </c>
      <c r="Q27" s="86">
        <v>202457</v>
      </c>
      <c r="R27" s="86">
        <v>29</v>
      </c>
      <c r="S27" s="86">
        <v>253</v>
      </c>
      <c r="T27" s="86">
        <v>101</v>
      </c>
      <c r="U27" s="86">
        <v>34</v>
      </c>
      <c r="V27">
        <v>479041</v>
      </c>
      <c r="W27">
        <v>21</v>
      </c>
      <c r="X27">
        <v>1</v>
      </c>
      <c r="Y27">
        <v>0</v>
      </c>
      <c r="Z27">
        <v>0</v>
      </c>
      <c r="AA27">
        <v>3</v>
      </c>
      <c r="AB27">
        <v>770</v>
      </c>
      <c r="AC27">
        <v>201909</v>
      </c>
      <c r="AD27">
        <v>0</v>
      </c>
      <c r="AE27">
        <v>7</v>
      </c>
      <c r="AF27">
        <v>36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23100</v>
      </c>
      <c r="AM27">
        <v>0.1</v>
      </c>
      <c r="AN27">
        <v>0</v>
      </c>
      <c r="AO27">
        <v>0</v>
      </c>
      <c r="AP27">
        <v>0</v>
      </c>
    </row>
    <row r="28" spans="1:42" x14ac:dyDescent="0.3">
      <c r="A28">
        <v>4097326</v>
      </c>
      <c r="B28">
        <v>7801829</v>
      </c>
      <c r="C28">
        <v>20190902</v>
      </c>
      <c r="D28" s="16">
        <v>0</v>
      </c>
      <c r="E28">
        <v>599</v>
      </c>
      <c r="F28">
        <v>972</v>
      </c>
      <c r="G28">
        <v>26900</v>
      </c>
      <c r="H28">
        <v>521322</v>
      </c>
      <c r="I28">
        <v>2565595</v>
      </c>
      <c r="J28">
        <v>0</v>
      </c>
      <c r="K28" s="16">
        <v>770</v>
      </c>
      <c r="L28">
        <v>0</v>
      </c>
      <c r="M28">
        <v>1</v>
      </c>
      <c r="N28" s="16">
        <v>600000</v>
      </c>
      <c r="O28" s="16">
        <v>589220</v>
      </c>
      <c r="P28" s="32">
        <f t="shared" si="1"/>
        <v>589220</v>
      </c>
      <c r="Q28" s="86">
        <v>202457</v>
      </c>
      <c r="R28" s="86">
        <v>29</v>
      </c>
      <c r="S28" s="86">
        <v>253</v>
      </c>
      <c r="T28" s="86">
        <v>101</v>
      </c>
      <c r="U28" s="86">
        <v>34</v>
      </c>
      <c r="V28">
        <v>479041</v>
      </c>
      <c r="W28">
        <v>21</v>
      </c>
      <c r="X28">
        <v>1</v>
      </c>
      <c r="Y28">
        <v>0</v>
      </c>
      <c r="Z28">
        <v>0</v>
      </c>
      <c r="AA28">
        <v>3</v>
      </c>
      <c r="AB28">
        <v>770</v>
      </c>
      <c r="AC28">
        <v>201909</v>
      </c>
      <c r="AD28">
        <v>0</v>
      </c>
      <c r="AE28">
        <v>7</v>
      </c>
      <c r="AF28">
        <v>36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23100</v>
      </c>
      <c r="AM28">
        <v>0.1</v>
      </c>
      <c r="AN28">
        <v>0</v>
      </c>
      <c r="AO28">
        <v>0</v>
      </c>
      <c r="AP28">
        <v>0</v>
      </c>
    </row>
    <row r="29" spans="1:42" x14ac:dyDescent="0.3">
      <c r="A29">
        <v>4255894</v>
      </c>
      <c r="B29">
        <v>3691132</v>
      </c>
      <c r="C29">
        <v>20190903</v>
      </c>
      <c r="D29" s="16">
        <v>0</v>
      </c>
      <c r="E29">
        <v>599</v>
      </c>
      <c r="F29">
        <v>972</v>
      </c>
      <c r="G29">
        <v>26900</v>
      </c>
      <c r="H29">
        <v>521322</v>
      </c>
      <c r="I29">
        <v>2565595</v>
      </c>
      <c r="J29">
        <v>0</v>
      </c>
      <c r="K29" s="16">
        <v>770</v>
      </c>
      <c r="L29">
        <v>0</v>
      </c>
      <c r="M29">
        <v>1</v>
      </c>
      <c r="N29" s="16">
        <v>600000</v>
      </c>
      <c r="O29" s="16">
        <v>588450</v>
      </c>
      <c r="P29" s="32">
        <f t="shared" si="1"/>
        <v>588450</v>
      </c>
      <c r="Q29" s="86">
        <v>202457</v>
      </c>
      <c r="R29" s="86">
        <v>29</v>
      </c>
      <c r="S29" s="86">
        <v>253</v>
      </c>
      <c r="T29" s="86">
        <v>101</v>
      </c>
      <c r="U29" s="86">
        <v>34</v>
      </c>
      <c r="V29">
        <v>479041</v>
      </c>
      <c r="W29">
        <v>21</v>
      </c>
      <c r="X29">
        <v>1</v>
      </c>
      <c r="Y29">
        <v>0</v>
      </c>
      <c r="Z29">
        <v>0</v>
      </c>
      <c r="AA29">
        <v>3</v>
      </c>
      <c r="AB29">
        <v>770</v>
      </c>
      <c r="AC29">
        <v>201909</v>
      </c>
      <c r="AD29">
        <v>0</v>
      </c>
      <c r="AE29">
        <v>7</v>
      </c>
      <c r="AF29">
        <v>36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23100</v>
      </c>
      <c r="AM29">
        <v>0.1</v>
      </c>
      <c r="AN29">
        <v>0</v>
      </c>
      <c r="AO29">
        <v>0</v>
      </c>
      <c r="AP29">
        <v>0</v>
      </c>
    </row>
    <row r="30" spans="1:42" x14ac:dyDescent="0.3">
      <c r="A30">
        <v>4255897</v>
      </c>
      <c r="B30">
        <v>4187320</v>
      </c>
      <c r="C30">
        <v>20190903</v>
      </c>
      <c r="D30" s="16">
        <v>0</v>
      </c>
      <c r="E30">
        <v>599</v>
      </c>
      <c r="F30">
        <v>972</v>
      </c>
      <c r="G30">
        <v>26900</v>
      </c>
      <c r="H30">
        <v>521322</v>
      </c>
      <c r="I30">
        <v>2565595</v>
      </c>
      <c r="J30">
        <v>0</v>
      </c>
      <c r="K30" s="16">
        <v>770</v>
      </c>
      <c r="L30">
        <v>0</v>
      </c>
      <c r="M30">
        <v>1</v>
      </c>
      <c r="N30" s="16">
        <v>600000</v>
      </c>
      <c r="O30" s="16">
        <v>587680</v>
      </c>
      <c r="P30" s="32">
        <f t="shared" si="1"/>
        <v>587680</v>
      </c>
      <c r="Q30" s="86">
        <v>202457</v>
      </c>
      <c r="R30" s="86">
        <v>29</v>
      </c>
      <c r="S30" s="86">
        <v>253</v>
      </c>
      <c r="T30" s="86">
        <v>101</v>
      </c>
      <c r="U30" s="86">
        <v>34</v>
      </c>
      <c r="V30">
        <v>479041</v>
      </c>
      <c r="W30">
        <v>21</v>
      </c>
      <c r="X30">
        <v>1</v>
      </c>
      <c r="Y30">
        <v>0</v>
      </c>
      <c r="Z30">
        <v>0</v>
      </c>
      <c r="AA30">
        <v>3</v>
      </c>
      <c r="AB30">
        <v>770</v>
      </c>
      <c r="AC30">
        <v>201909</v>
      </c>
      <c r="AD30">
        <v>0</v>
      </c>
      <c r="AE30">
        <v>7</v>
      </c>
      <c r="AF30">
        <v>36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23100</v>
      </c>
      <c r="AM30">
        <v>0.1</v>
      </c>
      <c r="AN30">
        <v>0</v>
      </c>
      <c r="AO30">
        <v>0</v>
      </c>
      <c r="AP30">
        <v>0</v>
      </c>
    </row>
    <row r="31" spans="1:42" x14ac:dyDescent="0.3">
      <c r="A31">
        <v>4255895</v>
      </c>
      <c r="B31">
        <v>2479234</v>
      </c>
      <c r="C31">
        <v>20190903</v>
      </c>
      <c r="D31" s="16">
        <v>0</v>
      </c>
      <c r="E31">
        <v>599</v>
      </c>
      <c r="F31">
        <v>972</v>
      </c>
      <c r="G31">
        <v>26900</v>
      </c>
      <c r="H31">
        <v>521322</v>
      </c>
      <c r="I31">
        <v>2565595</v>
      </c>
      <c r="J31">
        <v>0</v>
      </c>
      <c r="K31" s="16">
        <v>770</v>
      </c>
      <c r="L31">
        <v>0</v>
      </c>
      <c r="M31">
        <v>1</v>
      </c>
      <c r="N31" s="16">
        <v>600000</v>
      </c>
      <c r="O31" s="16">
        <v>586910</v>
      </c>
      <c r="P31" s="32">
        <f t="shared" si="1"/>
        <v>586910</v>
      </c>
      <c r="Q31" s="86">
        <v>202457</v>
      </c>
      <c r="R31" s="86">
        <v>29</v>
      </c>
      <c r="S31" s="86">
        <v>253</v>
      </c>
      <c r="T31" s="86">
        <v>101</v>
      </c>
      <c r="U31" s="86">
        <v>34</v>
      </c>
      <c r="V31">
        <v>479041</v>
      </c>
      <c r="W31">
        <v>21</v>
      </c>
      <c r="X31">
        <v>1</v>
      </c>
      <c r="Y31">
        <v>0</v>
      </c>
      <c r="Z31">
        <v>0</v>
      </c>
      <c r="AA31">
        <v>3</v>
      </c>
      <c r="AB31">
        <v>770</v>
      </c>
      <c r="AC31">
        <v>201909</v>
      </c>
      <c r="AD31">
        <v>0</v>
      </c>
      <c r="AE31">
        <v>7</v>
      </c>
      <c r="AF31">
        <v>36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23100</v>
      </c>
      <c r="AM31">
        <v>0.1</v>
      </c>
      <c r="AN31">
        <v>0</v>
      </c>
      <c r="AO31">
        <v>0</v>
      </c>
      <c r="AP31">
        <v>0</v>
      </c>
    </row>
    <row r="32" spans="1:42" x14ac:dyDescent="0.3">
      <c r="A32">
        <v>4255898</v>
      </c>
      <c r="B32">
        <v>7528835</v>
      </c>
      <c r="C32">
        <v>20190904</v>
      </c>
      <c r="D32" s="16">
        <v>0</v>
      </c>
      <c r="E32">
        <v>599</v>
      </c>
      <c r="F32">
        <v>972</v>
      </c>
      <c r="G32">
        <v>26900</v>
      </c>
      <c r="H32">
        <v>521322</v>
      </c>
      <c r="I32">
        <v>2565595</v>
      </c>
      <c r="J32">
        <v>0</v>
      </c>
      <c r="K32" s="16">
        <v>770</v>
      </c>
      <c r="L32">
        <v>0</v>
      </c>
      <c r="M32">
        <v>1</v>
      </c>
      <c r="N32" s="16">
        <v>600000</v>
      </c>
      <c r="O32" s="16">
        <v>586140</v>
      </c>
      <c r="P32" s="32">
        <f t="shared" si="1"/>
        <v>586140</v>
      </c>
      <c r="Q32" s="86">
        <v>202457</v>
      </c>
      <c r="R32" s="86">
        <v>29</v>
      </c>
      <c r="S32" s="86">
        <v>253</v>
      </c>
      <c r="T32" s="86">
        <v>101</v>
      </c>
      <c r="U32" s="86">
        <v>34</v>
      </c>
      <c r="V32">
        <v>479041</v>
      </c>
      <c r="W32">
        <v>21</v>
      </c>
      <c r="X32">
        <v>1</v>
      </c>
      <c r="Y32">
        <v>0</v>
      </c>
      <c r="Z32">
        <v>0</v>
      </c>
      <c r="AA32">
        <v>3</v>
      </c>
      <c r="AB32">
        <v>770</v>
      </c>
      <c r="AC32">
        <v>201909</v>
      </c>
      <c r="AD32">
        <v>0</v>
      </c>
      <c r="AE32">
        <v>7</v>
      </c>
      <c r="AF32">
        <v>36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23100</v>
      </c>
      <c r="AM32">
        <v>0.1</v>
      </c>
      <c r="AN32">
        <v>0</v>
      </c>
      <c r="AO32">
        <v>0</v>
      </c>
      <c r="AP32">
        <v>0</v>
      </c>
    </row>
    <row r="33" spans="1:42" x14ac:dyDescent="0.3">
      <c r="A33">
        <v>4255896</v>
      </c>
      <c r="B33">
        <v>6143575</v>
      </c>
      <c r="C33">
        <v>20190904</v>
      </c>
      <c r="D33" s="16">
        <v>0</v>
      </c>
      <c r="E33">
        <v>599</v>
      </c>
      <c r="F33">
        <v>972</v>
      </c>
      <c r="G33">
        <v>26900</v>
      </c>
      <c r="H33">
        <v>521322</v>
      </c>
      <c r="I33">
        <v>2565595</v>
      </c>
      <c r="J33">
        <v>0</v>
      </c>
      <c r="K33" s="16">
        <v>770</v>
      </c>
      <c r="L33">
        <v>0</v>
      </c>
      <c r="M33">
        <v>1</v>
      </c>
      <c r="N33" s="16">
        <v>600000</v>
      </c>
      <c r="O33" s="16">
        <v>585370</v>
      </c>
      <c r="P33" s="32">
        <f t="shared" si="1"/>
        <v>585370</v>
      </c>
      <c r="Q33" s="86">
        <v>202457</v>
      </c>
      <c r="R33" s="86">
        <v>29</v>
      </c>
      <c r="S33" s="86">
        <v>253</v>
      </c>
      <c r="T33" s="86">
        <v>101</v>
      </c>
      <c r="U33" s="86">
        <v>34</v>
      </c>
      <c r="V33">
        <v>479041</v>
      </c>
      <c r="W33">
        <v>21</v>
      </c>
      <c r="X33">
        <v>1</v>
      </c>
      <c r="Y33">
        <v>0</v>
      </c>
      <c r="Z33">
        <v>0</v>
      </c>
      <c r="AA33">
        <v>3</v>
      </c>
      <c r="AB33">
        <v>770</v>
      </c>
      <c r="AC33">
        <v>201909</v>
      </c>
      <c r="AD33">
        <v>0</v>
      </c>
      <c r="AE33">
        <v>7</v>
      </c>
      <c r="AF33">
        <v>36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23100</v>
      </c>
      <c r="AM33">
        <v>0.1</v>
      </c>
      <c r="AN33">
        <v>0</v>
      </c>
      <c r="AO33">
        <v>0</v>
      </c>
      <c r="AP33">
        <v>0</v>
      </c>
    </row>
    <row r="34" spans="1:42" x14ac:dyDescent="0.3">
      <c r="A34">
        <v>4255902</v>
      </c>
      <c r="B34">
        <v>2905676</v>
      </c>
      <c r="C34">
        <v>20190904</v>
      </c>
      <c r="D34" s="16">
        <v>0</v>
      </c>
      <c r="E34">
        <v>599</v>
      </c>
      <c r="F34">
        <v>972</v>
      </c>
      <c r="G34">
        <v>26900</v>
      </c>
      <c r="H34">
        <v>521322</v>
      </c>
      <c r="I34">
        <v>2565595</v>
      </c>
      <c r="J34">
        <v>0</v>
      </c>
      <c r="K34" s="16">
        <v>770</v>
      </c>
      <c r="L34">
        <v>0</v>
      </c>
      <c r="M34">
        <v>1</v>
      </c>
      <c r="N34" s="16">
        <v>600000</v>
      </c>
      <c r="O34" s="16">
        <v>584600</v>
      </c>
      <c r="P34" s="32">
        <f t="shared" si="1"/>
        <v>584600</v>
      </c>
      <c r="Q34" s="86">
        <v>202457</v>
      </c>
      <c r="R34" s="86">
        <v>29</v>
      </c>
      <c r="S34" s="86">
        <v>253</v>
      </c>
      <c r="T34" s="86">
        <v>101</v>
      </c>
      <c r="U34" s="86">
        <v>34</v>
      </c>
      <c r="V34">
        <v>479041</v>
      </c>
      <c r="W34">
        <v>21</v>
      </c>
      <c r="X34">
        <v>1</v>
      </c>
      <c r="Y34">
        <v>0</v>
      </c>
      <c r="Z34">
        <v>0</v>
      </c>
      <c r="AA34">
        <v>3</v>
      </c>
      <c r="AB34">
        <v>770</v>
      </c>
      <c r="AC34">
        <v>201909</v>
      </c>
      <c r="AD34">
        <v>0</v>
      </c>
      <c r="AE34">
        <v>7</v>
      </c>
      <c r="AF34">
        <v>36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23100</v>
      </c>
      <c r="AM34">
        <v>0.1</v>
      </c>
      <c r="AN34">
        <v>0</v>
      </c>
      <c r="AO34">
        <v>0</v>
      </c>
      <c r="AP34">
        <v>0</v>
      </c>
    </row>
    <row r="35" spans="1:42" x14ac:dyDescent="0.3">
      <c r="A35">
        <v>4255893</v>
      </c>
      <c r="B35">
        <v>5588669</v>
      </c>
      <c r="C35">
        <v>20190904</v>
      </c>
      <c r="D35" s="16">
        <v>0</v>
      </c>
      <c r="E35">
        <v>599</v>
      </c>
      <c r="F35">
        <v>972</v>
      </c>
      <c r="G35">
        <v>26900</v>
      </c>
      <c r="H35">
        <v>521322</v>
      </c>
      <c r="I35">
        <v>2565595</v>
      </c>
      <c r="J35">
        <v>0</v>
      </c>
      <c r="K35" s="16">
        <v>770</v>
      </c>
      <c r="L35">
        <v>0</v>
      </c>
      <c r="M35">
        <v>1</v>
      </c>
      <c r="N35" s="16">
        <v>600000</v>
      </c>
      <c r="O35" s="16">
        <v>583830</v>
      </c>
      <c r="P35" s="32">
        <f t="shared" si="1"/>
        <v>583830</v>
      </c>
      <c r="Q35" s="86">
        <v>202457</v>
      </c>
      <c r="R35" s="86">
        <v>29</v>
      </c>
      <c r="S35" s="86">
        <v>253</v>
      </c>
      <c r="T35" s="86">
        <v>101</v>
      </c>
      <c r="U35" s="86">
        <v>34</v>
      </c>
      <c r="V35">
        <v>479041</v>
      </c>
      <c r="W35">
        <v>21</v>
      </c>
      <c r="X35">
        <v>1</v>
      </c>
      <c r="Y35">
        <v>0</v>
      </c>
      <c r="Z35">
        <v>0</v>
      </c>
      <c r="AA35">
        <v>3</v>
      </c>
      <c r="AB35">
        <v>770</v>
      </c>
      <c r="AC35">
        <v>201909</v>
      </c>
      <c r="AD35">
        <v>0</v>
      </c>
      <c r="AE35">
        <v>7</v>
      </c>
      <c r="AF35">
        <v>36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23100</v>
      </c>
      <c r="AM35">
        <v>0.1</v>
      </c>
      <c r="AN35">
        <v>0</v>
      </c>
      <c r="AO35">
        <v>0</v>
      </c>
      <c r="AP35">
        <v>0</v>
      </c>
    </row>
    <row r="36" spans="1:42" x14ac:dyDescent="0.3">
      <c r="A36">
        <v>4255899</v>
      </c>
      <c r="B36">
        <v>381691</v>
      </c>
      <c r="C36">
        <v>20190904</v>
      </c>
      <c r="D36" s="16">
        <v>0</v>
      </c>
      <c r="E36">
        <v>599</v>
      </c>
      <c r="F36">
        <v>972</v>
      </c>
      <c r="G36">
        <v>26900</v>
      </c>
      <c r="H36">
        <v>521322</v>
      </c>
      <c r="I36">
        <v>2565595</v>
      </c>
      <c r="J36">
        <v>0</v>
      </c>
      <c r="K36" s="16">
        <v>770</v>
      </c>
      <c r="L36">
        <v>0</v>
      </c>
      <c r="M36">
        <v>1</v>
      </c>
      <c r="N36" s="16">
        <v>600000</v>
      </c>
      <c r="O36" s="16">
        <v>583060</v>
      </c>
      <c r="P36" s="32">
        <f t="shared" si="1"/>
        <v>583060</v>
      </c>
      <c r="Q36" s="86">
        <v>202457</v>
      </c>
      <c r="R36" s="86">
        <v>29</v>
      </c>
      <c r="S36" s="86">
        <v>253</v>
      </c>
      <c r="T36" s="86">
        <v>101</v>
      </c>
      <c r="U36" s="86">
        <v>34</v>
      </c>
      <c r="V36">
        <v>479041</v>
      </c>
      <c r="W36">
        <v>21</v>
      </c>
      <c r="X36">
        <v>1</v>
      </c>
      <c r="Y36">
        <v>0</v>
      </c>
      <c r="Z36">
        <v>0</v>
      </c>
      <c r="AA36">
        <v>3</v>
      </c>
      <c r="AB36">
        <v>770</v>
      </c>
      <c r="AC36">
        <v>201909</v>
      </c>
      <c r="AD36">
        <v>0</v>
      </c>
      <c r="AE36">
        <v>7</v>
      </c>
      <c r="AF36">
        <v>36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23100</v>
      </c>
      <c r="AM36">
        <v>0.1</v>
      </c>
      <c r="AN36">
        <v>0</v>
      </c>
      <c r="AO36">
        <v>0</v>
      </c>
      <c r="AP36">
        <v>0</v>
      </c>
    </row>
    <row r="37" spans="1:42" x14ac:dyDescent="0.3">
      <c r="A37">
        <v>4255901</v>
      </c>
      <c r="B37">
        <v>3864164</v>
      </c>
      <c r="C37">
        <v>20190904</v>
      </c>
      <c r="D37" s="16">
        <v>0</v>
      </c>
      <c r="E37">
        <v>599</v>
      </c>
      <c r="F37">
        <v>972</v>
      </c>
      <c r="G37">
        <v>26900</v>
      </c>
      <c r="H37">
        <v>521322</v>
      </c>
      <c r="I37">
        <v>2565595</v>
      </c>
      <c r="J37">
        <v>0</v>
      </c>
      <c r="K37" s="16">
        <v>770</v>
      </c>
      <c r="L37">
        <v>0</v>
      </c>
      <c r="M37">
        <v>1</v>
      </c>
      <c r="N37" s="16">
        <v>600000</v>
      </c>
      <c r="O37" s="16">
        <v>582290</v>
      </c>
      <c r="P37" s="32">
        <f t="shared" si="1"/>
        <v>582290</v>
      </c>
      <c r="Q37" s="86">
        <v>202457</v>
      </c>
      <c r="R37" s="86">
        <v>29</v>
      </c>
      <c r="S37" s="86">
        <v>253</v>
      </c>
      <c r="T37" s="86">
        <v>101</v>
      </c>
      <c r="U37" s="86">
        <v>34</v>
      </c>
      <c r="V37">
        <v>479041</v>
      </c>
      <c r="W37">
        <v>21</v>
      </c>
      <c r="X37">
        <v>1</v>
      </c>
      <c r="Y37">
        <v>0</v>
      </c>
      <c r="Z37">
        <v>0</v>
      </c>
      <c r="AA37">
        <v>3</v>
      </c>
      <c r="AB37">
        <v>770</v>
      </c>
      <c r="AC37">
        <v>201909</v>
      </c>
      <c r="AD37">
        <v>0</v>
      </c>
      <c r="AE37">
        <v>7</v>
      </c>
      <c r="AF37">
        <v>36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23100</v>
      </c>
      <c r="AM37">
        <v>0.1</v>
      </c>
      <c r="AN37">
        <v>0</v>
      </c>
      <c r="AO37">
        <v>0</v>
      </c>
      <c r="AP37">
        <v>0</v>
      </c>
    </row>
    <row r="38" spans="1:42" x14ac:dyDescent="0.3">
      <c r="A38">
        <v>4255900</v>
      </c>
      <c r="B38">
        <v>4406625</v>
      </c>
      <c r="C38">
        <v>20190904</v>
      </c>
      <c r="D38" s="16">
        <v>0</v>
      </c>
      <c r="E38">
        <v>599</v>
      </c>
      <c r="F38">
        <v>972</v>
      </c>
      <c r="G38">
        <v>26900</v>
      </c>
      <c r="H38">
        <v>521322</v>
      </c>
      <c r="I38">
        <v>2565595</v>
      </c>
      <c r="J38">
        <v>0</v>
      </c>
      <c r="K38" s="16">
        <v>770</v>
      </c>
      <c r="L38">
        <v>0</v>
      </c>
      <c r="M38">
        <v>1</v>
      </c>
      <c r="N38" s="16">
        <v>600000</v>
      </c>
      <c r="O38" s="16">
        <v>581520</v>
      </c>
      <c r="P38" s="32">
        <f t="shared" si="1"/>
        <v>581520</v>
      </c>
      <c r="Q38" s="86">
        <v>202457</v>
      </c>
      <c r="R38" s="86">
        <v>29</v>
      </c>
      <c r="S38" s="86">
        <v>253</v>
      </c>
      <c r="T38" s="86">
        <v>101</v>
      </c>
      <c r="U38" s="86">
        <v>34</v>
      </c>
      <c r="V38">
        <v>479041</v>
      </c>
      <c r="W38">
        <v>21</v>
      </c>
      <c r="X38">
        <v>1</v>
      </c>
      <c r="Y38">
        <v>0</v>
      </c>
      <c r="Z38">
        <v>0</v>
      </c>
      <c r="AA38">
        <v>3</v>
      </c>
      <c r="AB38">
        <v>770</v>
      </c>
      <c r="AC38">
        <v>201909</v>
      </c>
      <c r="AD38">
        <v>0</v>
      </c>
      <c r="AE38">
        <v>7</v>
      </c>
      <c r="AF38">
        <v>36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23100</v>
      </c>
      <c r="AM38">
        <v>0.1</v>
      </c>
      <c r="AN38">
        <v>0</v>
      </c>
      <c r="AO38">
        <v>0</v>
      </c>
      <c r="AP38">
        <v>0</v>
      </c>
    </row>
    <row r="39" spans="1:42" x14ac:dyDescent="0.3">
      <c r="A39">
        <v>4538316</v>
      </c>
      <c r="B39">
        <v>5026079</v>
      </c>
      <c r="C39">
        <v>20190905</v>
      </c>
      <c r="D39" s="16">
        <v>0</v>
      </c>
      <c r="E39">
        <v>599</v>
      </c>
      <c r="F39">
        <v>972</v>
      </c>
      <c r="G39">
        <v>26900</v>
      </c>
      <c r="H39">
        <v>521322</v>
      </c>
      <c r="I39">
        <v>2565595</v>
      </c>
      <c r="J39">
        <v>0</v>
      </c>
      <c r="K39" s="16">
        <v>770</v>
      </c>
      <c r="L39">
        <v>0</v>
      </c>
      <c r="M39">
        <v>1</v>
      </c>
      <c r="N39" s="16">
        <v>600000</v>
      </c>
      <c r="O39" s="16">
        <v>580750</v>
      </c>
      <c r="P39" s="32">
        <f t="shared" si="1"/>
        <v>580750</v>
      </c>
      <c r="Q39" s="86">
        <v>202457</v>
      </c>
      <c r="R39" s="86">
        <v>29</v>
      </c>
      <c r="S39" s="86">
        <v>253</v>
      </c>
      <c r="T39" s="86">
        <v>101</v>
      </c>
      <c r="U39" s="86">
        <v>34</v>
      </c>
      <c r="V39">
        <v>479041</v>
      </c>
      <c r="W39">
        <v>21</v>
      </c>
      <c r="X39">
        <v>1</v>
      </c>
      <c r="Y39">
        <v>0</v>
      </c>
      <c r="Z39">
        <v>0</v>
      </c>
      <c r="AA39">
        <v>3</v>
      </c>
      <c r="AB39">
        <v>770</v>
      </c>
      <c r="AC39">
        <v>201909</v>
      </c>
      <c r="AD39">
        <v>0</v>
      </c>
      <c r="AE39">
        <v>7</v>
      </c>
      <c r="AF39">
        <v>36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23100</v>
      </c>
      <c r="AM39">
        <v>0.1</v>
      </c>
      <c r="AN39">
        <v>0</v>
      </c>
      <c r="AO39">
        <v>0</v>
      </c>
      <c r="AP39">
        <v>0</v>
      </c>
    </row>
    <row r="40" spans="1:42" x14ac:dyDescent="0.3">
      <c r="A40">
        <v>4538289</v>
      </c>
      <c r="B40">
        <v>4854573</v>
      </c>
      <c r="C40">
        <v>20190905</v>
      </c>
      <c r="D40" s="16">
        <v>0</v>
      </c>
      <c r="E40">
        <v>599</v>
      </c>
      <c r="F40">
        <v>972</v>
      </c>
      <c r="G40">
        <v>26900</v>
      </c>
      <c r="H40">
        <v>521322</v>
      </c>
      <c r="I40">
        <v>2565595</v>
      </c>
      <c r="J40">
        <v>0</v>
      </c>
      <c r="K40" s="16">
        <v>770</v>
      </c>
      <c r="L40">
        <v>0</v>
      </c>
      <c r="M40">
        <v>1</v>
      </c>
      <c r="N40" s="16">
        <v>600000</v>
      </c>
      <c r="O40" s="16">
        <v>579980</v>
      </c>
      <c r="P40" s="32">
        <f t="shared" si="1"/>
        <v>579980</v>
      </c>
      <c r="Q40" s="86">
        <v>202457</v>
      </c>
      <c r="R40" s="86">
        <v>29</v>
      </c>
      <c r="S40" s="86">
        <v>253</v>
      </c>
      <c r="T40" s="86">
        <v>101</v>
      </c>
      <c r="U40" s="86">
        <v>34</v>
      </c>
      <c r="V40">
        <v>479041</v>
      </c>
      <c r="W40">
        <v>21</v>
      </c>
      <c r="X40">
        <v>1</v>
      </c>
      <c r="Y40">
        <v>0</v>
      </c>
      <c r="Z40">
        <v>0</v>
      </c>
      <c r="AA40">
        <v>3</v>
      </c>
      <c r="AB40">
        <v>770</v>
      </c>
      <c r="AC40">
        <v>201909</v>
      </c>
      <c r="AD40">
        <v>0</v>
      </c>
      <c r="AE40">
        <v>7</v>
      </c>
      <c r="AF40">
        <v>36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23100</v>
      </c>
      <c r="AM40">
        <v>0.1</v>
      </c>
      <c r="AN40">
        <v>0</v>
      </c>
      <c r="AO40">
        <v>0</v>
      </c>
      <c r="AP40">
        <v>0</v>
      </c>
    </row>
    <row r="41" spans="1:42" x14ac:dyDescent="0.3">
      <c r="A41">
        <v>4538310</v>
      </c>
      <c r="B41">
        <v>2414161</v>
      </c>
      <c r="C41">
        <v>20190905</v>
      </c>
      <c r="D41" s="16">
        <v>0</v>
      </c>
      <c r="E41">
        <v>599</v>
      </c>
      <c r="F41">
        <v>972</v>
      </c>
      <c r="G41">
        <v>26900</v>
      </c>
      <c r="H41">
        <v>521322</v>
      </c>
      <c r="I41">
        <v>2565595</v>
      </c>
      <c r="J41">
        <v>0</v>
      </c>
      <c r="K41" s="16">
        <v>770</v>
      </c>
      <c r="L41">
        <v>0</v>
      </c>
      <c r="M41">
        <v>1</v>
      </c>
      <c r="N41" s="16">
        <v>600000</v>
      </c>
      <c r="O41" s="16">
        <v>579210</v>
      </c>
      <c r="P41" s="32">
        <f t="shared" si="1"/>
        <v>579210</v>
      </c>
      <c r="Q41" s="86">
        <v>202457</v>
      </c>
      <c r="R41" s="86">
        <v>29</v>
      </c>
      <c r="S41" s="86">
        <v>253</v>
      </c>
      <c r="T41" s="86">
        <v>101</v>
      </c>
      <c r="U41" s="86">
        <v>34</v>
      </c>
      <c r="V41">
        <v>479041</v>
      </c>
      <c r="W41">
        <v>21</v>
      </c>
      <c r="X41">
        <v>1</v>
      </c>
      <c r="Y41">
        <v>0</v>
      </c>
      <c r="Z41">
        <v>0</v>
      </c>
      <c r="AA41">
        <v>3</v>
      </c>
      <c r="AB41">
        <v>770</v>
      </c>
      <c r="AC41">
        <v>201909</v>
      </c>
      <c r="AD41">
        <v>0</v>
      </c>
      <c r="AE41">
        <v>7</v>
      </c>
      <c r="AF41">
        <v>36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23100</v>
      </c>
      <c r="AM41">
        <v>0.1</v>
      </c>
      <c r="AN41">
        <v>0</v>
      </c>
      <c r="AO41">
        <v>0</v>
      </c>
      <c r="AP41">
        <v>0</v>
      </c>
    </row>
    <row r="42" spans="1:42" x14ac:dyDescent="0.3">
      <c r="A42">
        <v>4538312</v>
      </c>
      <c r="B42">
        <v>2238687</v>
      </c>
      <c r="C42">
        <v>20190905</v>
      </c>
      <c r="D42" s="16">
        <v>0</v>
      </c>
      <c r="E42">
        <v>599</v>
      </c>
      <c r="F42">
        <v>972</v>
      </c>
      <c r="G42">
        <v>26900</v>
      </c>
      <c r="H42">
        <v>521322</v>
      </c>
      <c r="I42">
        <v>2565595</v>
      </c>
      <c r="J42">
        <v>0</v>
      </c>
      <c r="K42" s="16">
        <v>770</v>
      </c>
      <c r="L42">
        <v>0</v>
      </c>
      <c r="M42">
        <v>1</v>
      </c>
      <c r="N42" s="16">
        <v>600000</v>
      </c>
      <c r="O42" s="16">
        <v>578440</v>
      </c>
      <c r="P42" s="32">
        <f t="shared" si="1"/>
        <v>578440</v>
      </c>
      <c r="Q42" s="86">
        <v>202457</v>
      </c>
      <c r="R42" s="86">
        <v>29</v>
      </c>
      <c r="S42" s="86">
        <v>253</v>
      </c>
      <c r="T42" s="86">
        <v>101</v>
      </c>
      <c r="U42" s="86">
        <v>34</v>
      </c>
      <c r="V42">
        <v>479041</v>
      </c>
      <c r="W42">
        <v>21</v>
      </c>
      <c r="X42">
        <v>1</v>
      </c>
      <c r="Y42">
        <v>0</v>
      </c>
      <c r="Z42">
        <v>0</v>
      </c>
      <c r="AA42">
        <v>3</v>
      </c>
      <c r="AB42">
        <v>770</v>
      </c>
      <c r="AC42">
        <v>201909</v>
      </c>
      <c r="AD42">
        <v>0</v>
      </c>
      <c r="AE42">
        <v>7</v>
      </c>
      <c r="AF42">
        <v>36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23100</v>
      </c>
      <c r="AM42">
        <v>0.1</v>
      </c>
      <c r="AN42">
        <v>0</v>
      </c>
      <c r="AO42">
        <v>0</v>
      </c>
      <c r="AP42">
        <v>0</v>
      </c>
    </row>
    <row r="43" spans="1:42" x14ac:dyDescent="0.3">
      <c r="A43">
        <v>4538300</v>
      </c>
      <c r="B43">
        <v>6763231</v>
      </c>
      <c r="C43">
        <v>20190905</v>
      </c>
      <c r="D43" s="16">
        <v>0</v>
      </c>
      <c r="E43">
        <v>599</v>
      </c>
      <c r="F43">
        <v>972</v>
      </c>
      <c r="G43">
        <v>26900</v>
      </c>
      <c r="H43">
        <v>521322</v>
      </c>
      <c r="I43">
        <v>2565595</v>
      </c>
      <c r="J43">
        <v>0</v>
      </c>
      <c r="K43" s="16">
        <v>770</v>
      </c>
      <c r="L43">
        <v>0</v>
      </c>
      <c r="M43">
        <v>1</v>
      </c>
      <c r="N43" s="16">
        <v>600000</v>
      </c>
      <c r="O43" s="16">
        <v>577670</v>
      </c>
      <c r="P43" s="32">
        <f t="shared" si="1"/>
        <v>577670</v>
      </c>
      <c r="Q43" s="86">
        <v>202457</v>
      </c>
      <c r="R43" s="86">
        <v>29</v>
      </c>
      <c r="S43" s="86">
        <v>253</v>
      </c>
      <c r="T43" s="86">
        <v>101</v>
      </c>
      <c r="U43" s="86">
        <v>34</v>
      </c>
      <c r="V43">
        <v>479041</v>
      </c>
      <c r="W43">
        <v>21</v>
      </c>
      <c r="X43">
        <v>1</v>
      </c>
      <c r="Y43">
        <v>0</v>
      </c>
      <c r="Z43">
        <v>0</v>
      </c>
      <c r="AA43">
        <v>3</v>
      </c>
      <c r="AB43">
        <v>770</v>
      </c>
      <c r="AC43">
        <v>201909</v>
      </c>
      <c r="AD43">
        <v>0</v>
      </c>
      <c r="AE43">
        <v>7</v>
      </c>
      <c r="AF43">
        <v>36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23100</v>
      </c>
      <c r="AM43">
        <v>0.1</v>
      </c>
      <c r="AN43">
        <v>0</v>
      </c>
      <c r="AO43">
        <v>0</v>
      </c>
      <c r="AP43">
        <v>0</v>
      </c>
    </row>
    <row r="44" spans="1:42" x14ac:dyDescent="0.3">
      <c r="A44">
        <v>4538322</v>
      </c>
      <c r="B44">
        <v>5344956</v>
      </c>
      <c r="C44">
        <v>20190905</v>
      </c>
      <c r="D44" s="16">
        <v>0</v>
      </c>
      <c r="E44">
        <v>599</v>
      </c>
      <c r="F44">
        <v>972</v>
      </c>
      <c r="G44">
        <v>26900</v>
      </c>
      <c r="H44">
        <v>521322</v>
      </c>
      <c r="I44">
        <v>2565595</v>
      </c>
      <c r="J44">
        <v>0</v>
      </c>
      <c r="K44" s="16">
        <v>770</v>
      </c>
      <c r="L44">
        <v>0</v>
      </c>
      <c r="M44">
        <v>1</v>
      </c>
      <c r="N44" s="16">
        <v>600000</v>
      </c>
      <c r="O44" s="16">
        <v>576900</v>
      </c>
      <c r="P44" s="32">
        <f t="shared" si="1"/>
        <v>576900</v>
      </c>
      <c r="Q44" s="86">
        <v>202457</v>
      </c>
      <c r="R44" s="86">
        <v>29</v>
      </c>
      <c r="S44" s="86">
        <v>253</v>
      </c>
      <c r="T44" s="86">
        <v>101</v>
      </c>
      <c r="U44" s="86">
        <v>34</v>
      </c>
      <c r="V44">
        <v>479041</v>
      </c>
      <c r="W44">
        <v>21</v>
      </c>
      <c r="X44">
        <v>1</v>
      </c>
      <c r="Y44">
        <v>0</v>
      </c>
      <c r="Z44">
        <v>0</v>
      </c>
      <c r="AA44">
        <v>3</v>
      </c>
      <c r="AB44">
        <v>770</v>
      </c>
      <c r="AC44">
        <v>201909</v>
      </c>
      <c r="AD44">
        <v>0</v>
      </c>
      <c r="AE44">
        <v>7</v>
      </c>
      <c r="AF44">
        <v>36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23100</v>
      </c>
      <c r="AM44">
        <v>0.1</v>
      </c>
      <c r="AN44">
        <v>0</v>
      </c>
      <c r="AO44">
        <v>0</v>
      </c>
      <c r="AP44">
        <v>0</v>
      </c>
    </row>
    <row r="45" spans="1:42" x14ac:dyDescent="0.3">
      <c r="A45">
        <v>4538301</v>
      </c>
      <c r="B45">
        <v>3559012</v>
      </c>
      <c r="C45">
        <v>20190905</v>
      </c>
      <c r="D45" s="16">
        <v>0</v>
      </c>
      <c r="E45">
        <v>599</v>
      </c>
      <c r="F45">
        <v>972</v>
      </c>
      <c r="G45">
        <v>26900</v>
      </c>
      <c r="H45">
        <v>521322</v>
      </c>
      <c r="I45">
        <v>2565595</v>
      </c>
      <c r="J45">
        <v>0</v>
      </c>
      <c r="K45" s="16">
        <v>770</v>
      </c>
      <c r="L45">
        <v>0</v>
      </c>
      <c r="M45">
        <v>1</v>
      </c>
      <c r="N45" s="16">
        <v>600000</v>
      </c>
      <c r="O45" s="16">
        <v>576130</v>
      </c>
      <c r="P45" s="32">
        <f t="shared" si="1"/>
        <v>576130</v>
      </c>
      <c r="Q45" s="86">
        <v>202457</v>
      </c>
      <c r="R45" s="86">
        <v>29</v>
      </c>
      <c r="S45" s="86">
        <v>253</v>
      </c>
      <c r="T45" s="86">
        <v>101</v>
      </c>
      <c r="U45" s="86">
        <v>34</v>
      </c>
      <c r="V45">
        <v>479041</v>
      </c>
      <c r="W45">
        <v>21</v>
      </c>
      <c r="X45">
        <v>1</v>
      </c>
      <c r="Y45">
        <v>0</v>
      </c>
      <c r="Z45">
        <v>0</v>
      </c>
      <c r="AA45">
        <v>3</v>
      </c>
      <c r="AB45">
        <v>770</v>
      </c>
      <c r="AC45">
        <v>201909</v>
      </c>
      <c r="AD45">
        <v>0</v>
      </c>
      <c r="AE45">
        <v>7</v>
      </c>
      <c r="AF45">
        <v>36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23100</v>
      </c>
      <c r="AM45">
        <v>0.1</v>
      </c>
      <c r="AN45">
        <v>0</v>
      </c>
      <c r="AO45">
        <v>0</v>
      </c>
      <c r="AP45">
        <v>0</v>
      </c>
    </row>
    <row r="46" spans="1:42" x14ac:dyDescent="0.3">
      <c r="A46">
        <v>4538315</v>
      </c>
      <c r="B46">
        <v>1515419</v>
      </c>
      <c r="C46">
        <v>20190905</v>
      </c>
      <c r="D46" s="16">
        <v>0</v>
      </c>
      <c r="E46">
        <v>599</v>
      </c>
      <c r="F46">
        <v>972</v>
      </c>
      <c r="G46">
        <v>26900</v>
      </c>
      <c r="H46">
        <v>521322</v>
      </c>
      <c r="I46">
        <v>2565595</v>
      </c>
      <c r="J46">
        <v>0</v>
      </c>
      <c r="K46" s="16">
        <v>770</v>
      </c>
      <c r="L46">
        <v>0</v>
      </c>
      <c r="M46">
        <v>1</v>
      </c>
      <c r="N46" s="16">
        <v>600000</v>
      </c>
      <c r="O46" s="16">
        <v>575360</v>
      </c>
      <c r="P46" s="32">
        <f t="shared" si="1"/>
        <v>575360</v>
      </c>
      <c r="Q46" s="86">
        <v>202457</v>
      </c>
      <c r="R46" s="86">
        <v>29</v>
      </c>
      <c r="S46" s="86">
        <v>253</v>
      </c>
      <c r="T46" s="86">
        <v>101</v>
      </c>
      <c r="U46" s="86">
        <v>34</v>
      </c>
      <c r="V46">
        <v>479041</v>
      </c>
      <c r="W46">
        <v>21</v>
      </c>
      <c r="X46">
        <v>1</v>
      </c>
      <c r="Y46">
        <v>0</v>
      </c>
      <c r="Z46">
        <v>0</v>
      </c>
      <c r="AA46">
        <v>3</v>
      </c>
      <c r="AB46">
        <v>770</v>
      </c>
      <c r="AC46">
        <v>201909</v>
      </c>
      <c r="AD46">
        <v>0</v>
      </c>
      <c r="AE46">
        <v>7</v>
      </c>
      <c r="AF46">
        <v>36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23100</v>
      </c>
      <c r="AM46">
        <v>0.1</v>
      </c>
      <c r="AN46">
        <v>0</v>
      </c>
      <c r="AO46">
        <v>0</v>
      </c>
      <c r="AP46">
        <v>0</v>
      </c>
    </row>
    <row r="47" spans="1:42" x14ac:dyDescent="0.3">
      <c r="A47">
        <v>4538292</v>
      </c>
      <c r="B47">
        <v>5378922</v>
      </c>
      <c r="C47">
        <v>20190905</v>
      </c>
      <c r="D47" s="16">
        <v>0</v>
      </c>
      <c r="E47">
        <v>599</v>
      </c>
      <c r="F47">
        <v>972</v>
      </c>
      <c r="G47">
        <v>26900</v>
      </c>
      <c r="H47">
        <v>521322</v>
      </c>
      <c r="I47">
        <v>2565595</v>
      </c>
      <c r="J47">
        <v>0</v>
      </c>
      <c r="K47" s="16">
        <v>770</v>
      </c>
      <c r="L47">
        <v>0</v>
      </c>
      <c r="M47">
        <v>1</v>
      </c>
      <c r="N47" s="16">
        <v>600000</v>
      </c>
      <c r="O47" s="16">
        <v>574590</v>
      </c>
      <c r="P47" s="32">
        <f t="shared" si="1"/>
        <v>574590</v>
      </c>
      <c r="Q47" s="86">
        <v>202457</v>
      </c>
      <c r="R47" s="86">
        <v>29</v>
      </c>
      <c r="S47" s="86">
        <v>253</v>
      </c>
      <c r="T47" s="86">
        <v>101</v>
      </c>
      <c r="U47" s="86">
        <v>34</v>
      </c>
      <c r="V47">
        <v>479041</v>
      </c>
      <c r="W47">
        <v>21</v>
      </c>
      <c r="X47">
        <v>1</v>
      </c>
      <c r="Y47">
        <v>0</v>
      </c>
      <c r="Z47">
        <v>0</v>
      </c>
      <c r="AA47">
        <v>3</v>
      </c>
      <c r="AB47">
        <v>770</v>
      </c>
      <c r="AC47">
        <v>201909</v>
      </c>
      <c r="AD47">
        <v>0</v>
      </c>
      <c r="AE47">
        <v>7</v>
      </c>
      <c r="AF47">
        <v>36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23100</v>
      </c>
      <c r="AM47">
        <v>0.1</v>
      </c>
      <c r="AN47">
        <v>0</v>
      </c>
      <c r="AO47">
        <v>0</v>
      </c>
      <c r="AP47">
        <v>0</v>
      </c>
    </row>
    <row r="48" spans="1:42" x14ac:dyDescent="0.3">
      <c r="A48">
        <v>4538295</v>
      </c>
      <c r="B48">
        <v>4259997</v>
      </c>
      <c r="C48">
        <v>20190905</v>
      </c>
      <c r="D48" s="16">
        <v>0</v>
      </c>
      <c r="E48">
        <v>599</v>
      </c>
      <c r="F48">
        <v>972</v>
      </c>
      <c r="G48">
        <v>26900</v>
      </c>
      <c r="H48">
        <v>521322</v>
      </c>
      <c r="I48">
        <v>2565595</v>
      </c>
      <c r="J48">
        <v>0</v>
      </c>
      <c r="K48" s="16">
        <v>770</v>
      </c>
      <c r="L48">
        <v>0</v>
      </c>
      <c r="M48">
        <v>1</v>
      </c>
      <c r="N48" s="16">
        <v>600000</v>
      </c>
      <c r="O48" s="16">
        <v>573820</v>
      </c>
      <c r="P48" s="32">
        <f t="shared" si="1"/>
        <v>573820</v>
      </c>
      <c r="Q48" s="86">
        <v>202457</v>
      </c>
      <c r="R48" s="86">
        <v>29</v>
      </c>
      <c r="S48" s="86">
        <v>253</v>
      </c>
      <c r="T48" s="86">
        <v>101</v>
      </c>
      <c r="U48" s="86">
        <v>34</v>
      </c>
      <c r="V48">
        <v>479041</v>
      </c>
      <c r="W48">
        <v>21</v>
      </c>
      <c r="X48">
        <v>1</v>
      </c>
      <c r="Y48">
        <v>0</v>
      </c>
      <c r="Z48">
        <v>0</v>
      </c>
      <c r="AA48">
        <v>3</v>
      </c>
      <c r="AB48">
        <v>770</v>
      </c>
      <c r="AC48">
        <v>201909</v>
      </c>
      <c r="AD48">
        <v>0</v>
      </c>
      <c r="AE48">
        <v>7</v>
      </c>
      <c r="AF48">
        <v>36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23100</v>
      </c>
      <c r="AM48">
        <v>0.1</v>
      </c>
      <c r="AN48">
        <v>0</v>
      </c>
      <c r="AO48">
        <v>0</v>
      </c>
      <c r="AP48">
        <v>0</v>
      </c>
    </row>
    <row r="49" spans="1:42" x14ac:dyDescent="0.3">
      <c r="A49">
        <v>4538314</v>
      </c>
      <c r="B49">
        <v>2485334</v>
      </c>
      <c r="C49">
        <v>20190905</v>
      </c>
      <c r="D49" s="16">
        <v>0</v>
      </c>
      <c r="E49">
        <v>599</v>
      </c>
      <c r="F49">
        <v>972</v>
      </c>
      <c r="G49">
        <v>26900</v>
      </c>
      <c r="H49">
        <v>521322</v>
      </c>
      <c r="I49">
        <v>2565595</v>
      </c>
      <c r="J49">
        <v>0</v>
      </c>
      <c r="K49" s="16">
        <v>770</v>
      </c>
      <c r="L49">
        <v>0</v>
      </c>
      <c r="M49">
        <v>1</v>
      </c>
      <c r="N49" s="16">
        <v>600000</v>
      </c>
      <c r="O49" s="16">
        <v>573050</v>
      </c>
      <c r="P49" s="32">
        <f t="shared" si="1"/>
        <v>573050</v>
      </c>
      <c r="Q49" s="86">
        <v>202457</v>
      </c>
      <c r="R49" s="86">
        <v>29</v>
      </c>
      <c r="S49" s="86">
        <v>253</v>
      </c>
      <c r="T49" s="86">
        <v>101</v>
      </c>
      <c r="U49" s="86">
        <v>34</v>
      </c>
      <c r="V49">
        <v>479041</v>
      </c>
      <c r="W49">
        <v>21</v>
      </c>
      <c r="X49">
        <v>1</v>
      </c>
      <c r="Y49">
        <v>0</v>
      </c>
      <c r="Z49">
        <v>0</v>
      </c>
      <c r="AA49">
        <v>3</v>
      </c>
      <c r="AB49">
        <v>770</v>
      </c>
      <c r="AC49">
        <v>201909</v>
      </c>
      <c r="AD49">
        <v>0</v>
      </c>
      <c r="AE49">
        <v>7</v>
      </c>
      <c r="AF49">
        <v>36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23100</v>
      </c>
      <c r="AM49">
        <v>0.1</v>
      </c>
      <c r="AN49">
        <v>0</v>
      </c>
      <c r="AO49">
        <v>0</v>
      </c>
      <c r="AP49">
        <v>0</v>
      </c>
    </row>
    <row r="50" spans="1:42" x14ac:dyDescent="0.3">
      <c r="A50">
        <v>4538303</v>
      </c>
      <c r="B50">
        <v>3005514</v>
      </c>
      <c r="C50">
        <v>20190905</v>
      </c>
      <c r="D50" s="16">
        <v>0</v>
      </c>
      <c r="E50">
        <v>599</v>
      </c>
      <c r="F50">
        <v>972</v>
      </c>
      <c r="G50">
        <v>26900</v>
      </c>
      <c r="H50">
        <v>521322</v>
      </c>
      <c r="I50">
        <v>2565595</v>
      </c>
      <c r="J50">
        <v>0</v>
      </c>
      <c r="K50" s="16">
        <v>1540</v>
      </c>
      <c r="L50">
        <v>0</v>
      </c>
      <c r="M50">
        <v>1</v>
      </c>
      <c r="N50" s="16">
        <v>600000</v>
      </c>
      <c r="O50" s="16">
        <v>572280</v>
      </c>
      <c r="P50" s="32">
        <f t="shared" si="1"/>
        <v>572280</v>
      </c>
      <c r="Q50" s="86">
        <v>202457</v>
      </c>
      <c r="R50" s="86">
        <v>29</v>
      </c>
      <c r="S50" s="86">
        <v>253</v>
      </c>
      <c r="T50" s="86">
        <v>101</v>
      </c>
      <c r="U50" s="86">
        <v>34</v>
      </c>
      <c r="V50">
        <v>479041</v>
      </c>
      <c r="W50">
        <v>21</v>
      </c>
      <c r="X50">
        <v>1</v>
      </c>
      <c r="Y50">
        <v>0</v>
      </c>
      <c r="Z50">
        <v>0</v>
      </c>
      <c r="AA50">
        <v>3</v>
      </c>
      <c r="AB50">
        <v>1540</v>
      </c>
      <c r="AC50">
        <v>201909</v>
      </c>
      <c r="AD50">
        <v>0</v>
      </c>
      <c r="AE50">
        <v>7</v>
      </c>
      <c r="AF50">
        <v>36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23100</v>
      </c>
      <c r="AM50">
        <v>0.1</v>
      </c>
      <c r="AN50">
        <v>0</v>
      </c>
      <c r="AO50">
        <v>0</v>
      </c>
      <c r="AP50">
        <v>0</v>
      </c>
    </row>
    <row r="51" spans="1:42" x14ac:dyDescent="0.3">
      <c r="A51">
        <v>4538297</v>
      </c>
      <c r="B51">
        <v>4705749</v>
      </c>
      <c r="C51">
        <v>20190908</v>
      </c>
      <c r="D51" s="16">
        <v>0</v>
      </c>
      <c r="E51">
        <v>599</v>
      </c>
      <c r="F51">
        <v>972</v>
      </c>
      <c r="G51">
        <v>26900</v>
      </c>
      <c r="H51">
        <v>521322</v>
      </c>
      <c r="I51">
        <v>2565595</v>
      </c>
      <c r="J51">
        <v>0</v>
      </c>
      <c r="K51" s="16">
        <v>770</v>
      </c>
      <c r="L51">
        <v>0</v>
      </c>
      <c r="M51">
        <v>1</v>
      </c>
      <c r="N51" s="16">
        <v>600000</v>
      </c>
      <c r="O51" s="16">
        <v>570740</v>
      </c>
      <c r="P51" s="32">
        <f t="shared" si="1"/>
        <v>570740</v>
      </c>
      <c r="Q51" s="86">
        <v>202457</v>
      </c>
      <c r="R51" s="86">
        <v>29</v>
      </c>
      <c r="S51" s="86">
        <v>253</v>
      </c>
      <c r="T51" s="86">
        <v>101</v>
      </c>
      <c r="U51" s="86">
        <v>34</v>
      </c>
      <c r="V51">
        <v>479041</v>
      </c>
      <c r="W51">
        <v>21</v>
      </c>
      <c r="X51">
        <v>1</v>
      </c>
      <c r="Y51">
        <v>0</v>
      </c>
      <c r="Z51">
        <v>0</v>
      </c>
      <c r="AA51">
        <v>3</v>
      </c>
      <c r="AB51">
        <v>770</v>
      </c>
      <c r="AC51">
        <v>201909</v>
      </c>
      <c r="AD51">
        <v>0</v>
      </c>
      <c r="AE51">
        <v>7</v>
      </c>
      <c r="AF51">
        <v>36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23100</v>
      </c>
      <c r="AM51">
        <v>0.1</v>
      </c>
      <c r="AN51">
        <v>0</v>
      </c>
      <c r="AO51">
        <v>0</v>
      </c>
      <c r="AP51">
        <v>0</v>
      </c>
    </row>
    <row r="52" spans="1:42" x14ac:dyDescent="0.3">
      <c r="A52">
        <v>4538294</v>
      </c>
      <c r="B52">
        <v>5803843</v>
      </c>
      <c r="C52">
        <v>20190908</v>
      </c>
      <c r="D52" s="16">
        <v>0</v>
      </c>
      <c r="E52">
        <v>599</v>
      </c>
      <c r="F52">
        <v>972</v>
      </c>
      <c r="G52">
        <v>26900</v>
      </c>
      <c r="H52">
        <v>521322</v>
      </c>
      <c r="I52">
        <v>2565595</v>
      </c>
      <c r="J52">
        <v>0</v>
      </c>
      <c r="K52" s="16">
        <v>770</v>
      </c>
      <c r="L52">
        <v>0</v>
      </c>
      <c r="M52">
        <v>1</v>
      </c>
      <c r="N52" s="16">
        <v>600000</v>
      </c>
      <c r="O52" s="16">
        <v>569970</v>
      </c>
      <c r="P52" s="32">
        <f t="shared" si="1"/>
        <v>569970</v>
      </c>
      <c r="Q52" s="86">
        <v>202457</v>
      </c>
      <c r="R52" s="86">
        <v>29</v>
      </c>
      <c r="S52" s="86">
        <v>253</v>
      </c>
      <c r="T52" s="86">
        <v>101</v>
      </c>
      <c r="U52" s="86">
        <v>34</v>
      </c>
      <c r="V52">
        <v>479041</v>
      </c>
      <c r="W52">
        <v>21</v>
      </c>
      <c r="X52">
        <v>1</v>
      </c>
      <c r="Y52">
        <v>0</v>
      </c>
      <c r="Z52">
        <v>0</v>
      </c>
      <c r="AA52">
        <v>3</v>
      </c>
      <c r="AB52">
        <v>770</v>
      </c>
      <c r="AC52">
        <v>201909</v>
      </c>
      <c r="AD52">
        <v>0</v>
      </c>
      <c r="AE52">
        <v>7</v>
      </c>
      <c r="AF52">
        <v>36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23100</v>
      </c>
      <c r="AM52">
        <v>0.1</v>
      </c>
      <c r="AN52">
        <v>0</v>
      </c>
      <c r="AO52">
        <v>0</v>
      </c>
      <c r="AP52">
        <v>0</v>
      </c>
    </row>
    <row r="53" spans="1:42" x14ac:dyDescent="0.3">
      <c r="A53">
        <v>4538323</v>
      </c>
      <c r="B53">
        <v>6275933</v>
      </c>
      <c r="C53">
        <v>20190908</v>
      </c>
      <c r="D53" s="16">
        <v>0</v>
      </c>
      <c r="E53">
        <v>599</v>
      </c>
      <c r="F53">
        <v>972</v>
      </c>
      <c r="G53">
        <v>26900</v>
      </c>
      <c r="H53">
        <v>521322</v>
      </c>
      <c r="I53">
        <v>2565595</v>
      </c>
      <c r="J53">
        <v>0</v>
      </c>
      <c r="K53" s="16">
        <v>1540</v>
      </c>
      <c r="L53">
        <v>0</v>
      </c>
      <c r="M53">
        <v>1</v>
      </c>
      <c r="N53" s="16">
        <v>600000</v>
      </c>
      <c r="O53" s="16">
        <v>569200</v>
      </c>
      <c r="P53" s="32">
        <f t="shared" si="1"/>
        <v>569200</v>
      </c>
      <c r="Q53" s="86">
        <v>202457</v>
      </c>
      <c r="R53" s="86">
        <v>29</v>
      </c>
      <c r="S53" s="86">
        <v>253</v>
      </c>
      <c r="T53" s="86">
        <v>101</v>
      </c>
      <c r="U53" s="86">
        <v>34</v>
      </c>
      <c r="V53">
        <v>479041</v>
      </c>
      <c r="W53">
        <v>21</v>
      </c>
      <c r="X53">
        <v>1</v>
      </c>
      <c r="Y53">
        <v>0</v>
      </c>
      <c r="Z53">
        <v>0</v>
      </c>
      <c r="AA53">
        <v>3</v>
      </c>
      <c r="AB53">
        <v>1540</v>
      </c>
      <c r="AC53">
        <v>201909</v>
      </c>
      <c r="AD53">
        <v>0</v>
      </c>
      <c r="AE53">
        <v>7</v>
      </c>
      <c r="AF53">
        <v>36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23100</v>
      </c>
      <c r="AM53">
        <v>0.1</v>
      </c>
      <c r="AN53">
        <v>0</v>
      </c>
      <c r="AO53">
        <v>0</v>
      </c>
      <c r="AP53">
        <v>0</v>
      </c>
    </row>
    <row r="54" spans="1:42" x14ac:dyDescent="0.3">
      <c r="A54">
        <v>4538308</v>
      </c>
      <c r="B54">
        <v>3680587</v>
      </c>
      <c r="C54">
        <v>20190908</v>
      </c>
      <c r="D54" s="16">
        <v>0</v>
      </c>
      <c r="E54">
        <v>599</v>
      </c>
      <c r="F54">
        <v>972</v>
      </c>
      <c r="G54">
        <v>26900</v>
      </c>
      <c r="H54">
        <v>521322</v>
      </c>
      <c r="I54">
        <v>2565595</v>
      </c>
      <c r="J54">
        <v>0</v>
      </c>
      <c r="K54" s="16">
        <v>770</v>
      </c>
      <c r="L54">
        <v>0</v>
      </c>
      <c r="M54">
        <v>1</v>
      </c>
      <c r="N54" s="16">
        <v>600000</v>
      </c>
      <c r="O54" s="16">
        <v>567660</v>
      </c>
      <c r="P54" s="32">
        <f t="shared" si="1"/>
        <v>567660</v>
      </c>
      <c r="Q54" s="86">
        <v>202457</v>
      </c>
      <c r="R54" s="86">
        <v>29</v>
      </c>
      <c r="S54" s="86">
        <v>253</v>
      </c>
      <c r="T54" s="86">
        <v>101</v>
      </c>
      <c r="U54" s="86">
        <v>34</v>
      </c>
      <c r="V54">
        <v>479041</v>
      </c>
      <c r="W54">
        <v>21</v>
      </c>
      <c r="X54">
        <v>1</v>
      </c>
      <c r="Y54">
        <v>0</v>
      </c>
      <c r="Z54">
        <v>0</v>
      </c>
      <c r="AA54">
        <v>3</v>
      </c>
      <c r="AB54">
        <v>770</v>
      </c>
      <c r="AC54">
        <v>201909</v>
      </c>
      <c r="AD54">
        <v>0</v>
      </c>
      <c r="AE54">
        <v>7</v>
      </c>
      <c r="AF54">
        <v>36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23100</v>
      </c>
      <c r="AM54">
        <v>0.1</v>
      </c>
      <c r="AN54">
        <v>0</v>
      </c>
      <c r="AO54">
        <v>0</v>
      </c>
      <c r="AP54">
        <v>0</v>
      </c>
    </row>
    <row r="55" spans="1:42" x14ac:dyDescent="0.3">
      <c r="A55">
        <v>4538305</v>
      </c>
      <c r="B55">
        <v>1940770</v>
      </c>
      <c r="C55">
        <v>20190908</v>
      </c>
      <c r="D55" s="16">
        <v>0</v>
      </c>
      <c r="E55">
        <v>599</v>
      </c>
      <c r="F55">
        <v>972</v>
      </c>
      <c r="G55">
        <v>26900</v>
      </c>
      <c r="H55">
        <v>521322</v>
      </c>
      <c r="I55">
        <v>2565595</v>
      </c>
      <c r="J55">
        <v>0</v>
      </c>
      <c r="K55" s="16">
        <v>1540</v>
      </c>
      <c r="L55">
        <v>0</v>
      </c>
      <c r="M55">
        <v>1</v>
      </c>
      <c r="N55" s="16">
        <v>600000</v>
      </c>
      <c r="O55" s="16">
        <v>566890</v>
      </c>
      <c r="P55" s="32">
        <f t="shared" si="1"/>
        <v>566890</v>
      </c>
      <c r="Q55" s="86">
        <v>202457</v>
      </c>
      <c r="R55" s="86">
        <v>29</v>
      </c>
      <c r="S55" s="86">
        <v>253</v>
      </c>
      <c r="T55" s="86">
        <v>101</v>
      </c>
      <c r="U55" s="86">
        <v>34</v>
      </c>
      <c r="V55">
        <v>479041</v>
      </c>
      <c r="W55">
        <v>21</v>
      </c>
      <c r="X55">
        <v>1</v>
      </c>
      <c r="Y55">
        <v>0</v>
      </c>
      <c r="Z55">
        <v>0</v>
      </c>
      <c r="AA55">
        <v>3</v>
      </c>
      <c r="AB55">
        <v>1540</v>
      </c>
      <c r="AC55">
        <v>201909</v>
      </c>
      <c r="AD55">
        <v>0</v>
      </c>
      <c r="AE55">
        <v>7</v>
      </c>
      <c r="AF55">
        <v>36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23100</v>
      </c>
      <c r="AM55">
        <v>0.1</v>
      </c>
      <c r="AN55">
        <v>0</v>
      </c>
      <c r="AO55">
        <v>0</v>
      </c>
      <c r="AP55">
        <v>0</v>
      </c>
    </row>
    <row r="56" spans="1:42" x14ac:dyDescent="0.3">
      <c r="A56">
        <v>4538321</v>
      </c>
      <c r="B56">
        <v>6381503</v>
      </c>
      <c r="C56">
        <v>20190908</v>
      </c>
      <c r="D56" s="16">
        <v>0</v>
      </c>
      <c r="E56">
        <v>599</v>
      </c>
      <c r="F56">
        <v>972</v>
      </c>
      <c r="G56">
        <v>26900</v>
      </c>
      <c r="H56">
        <v>521322</v>
      </c>
      <c r="I56">
        <v>2565595</v>
      </c>
      <c r="J56">
        <v>0</v>
      </c>
      <c r="K56" s="16">
        <v>1540</v>
      </c>
      <c r="L56">
        <v>0</v>
      </c>
      <c r="M56">
        <v>1</v>
      </c>
      <c r="N56" s="16">
        <v>600000</v>
      </c>
      <c r="O56" s="16">
        <v>565350</v>
      </c>
      <c r="P56" s="32">
        <f t="shared" si="1"/>
        <v>565350</v>
      </c>
      <c r="Q56" s="86">
        <v>202457</v>
      </c>
      <c r="R56" s="86">
        <v>29</v>
      </c>
      <c r="S56" s="86">
        <v>253</v>
      </c>
      <c r="T56" s="86">
        <v>101</v>
      </c>
      <c r="U56" s="86">
        <v>34</v>
      </c>
      <c r="V56">
        <v>479041</v>
      </c>
      <c r="W56">
        <v>21</v>
      </c>
      <c r="X56">
        <v>1</v>
      </c>
      <c r="Y56">
        <v>0</v>
      </c>
      <c r="Z56">
        <v>0</v>
      </c>
      <c r="AA56">
        <v>3</v>
      </c>
      <c r="AB56">
        <v>1540</v>
      </c>
      <c r="AC56">
        <v>201909</v>
      </c>
      <c r="AD56">
        <v>0</v>
      </c>
      <c r="AE56">
        <v>7</v>
      </c>
      <c r="AF56">
        <v>36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23100</v>
      </c>
      <c r="AM56">
        <v>0.1</v>
      </c>
      <c r="AN56">
        <v>0</v>
      </c>
      <c r="AO56">
        <v>0</v>
      </c>
      <c r="AP56">
        <v>0</v>
      </c>
    </row>
    <row r="57" spans="1:42" x14ac:dyDescent="0.3">
      <c r="A57">
        <v>4538309</v>
      </c>
      <c r="B57">
        <v>1473053</v>
      </c>
      <c r="C57">
        <v>20190908</v>
      </c>
      <c r="D57" s="16">
        <v>0</v>
      </c>
      <c r="E57">
        <v>599</v>
      </c>
      <c r="F57">
        <v>972</v>
      </c>
      <c r="G57">
        <v>26900</v>
      </c>
      <c r="H57">
        <v>521322</v>
      </c>
      <c r="I57">
        <v>2565595</v>
      </c>
      <c r="J57">
        <v>0</v>
      </c>
      <c r="K57" s="16">
        <v>1540</v>
      </c>
      <c r="L57">
        <v>0</v>
      </c>
      <c r="M57">
        <v>1</v>
      </c>
      <c r="N57" s="16">
        <v>600000</v>
      </c>
      <c r="O57" s="16">
        <v>563810</v>
      </c>
      <c r="P57" s="32">
        <f t="shared" si="1"/>
        <v>563810</v>
      </c>
      <c r="Q57" s="86">
        <v>202457</v>
      </c>
      <c r="R57" s="86">
        <v>29</v>
      </c>
      <c r="S57" s="86">
        <v>253</v>
      </c>
      <c r="T57" s="86">
        <v>101</v>
      </c>
      <c r="U57" s="86">
        <v>34</v>
      </c>
      <c r="V57">
        <v>479041</v>
      </c>
      <c r="W57">
        <v>21</v>
      </c>
      <c r="X57">
        <v>1</v>
      </c>
      <c r="Y57">
        <v>0</v>
      </c>
      <c r="Z57">
        <v>0</v>
      </c>
      <c r="AA57">
        <v>3</v>
      </c>
      <c r="AB57">
        <v>1540</v>
      </c>
      <c r="AC57">
        <v>201909</v>
      </c>
      <c r="AD57">
        <v>0</v>
      </c>
      <c r="AE57">
        <v>7</v>
      </c>
      <c r="AF57">
        <v>36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23100</v>
      </c>
      <c r="AM57">
        <v>0.1</v>
      </c>
      <c r="AN57">
        <v>0</v>
      </c>
      <c r="AO57">
        <v>0</v>
      </c>
      <c r="AP57">
        <v>0</v>
      </c>
    </row>
    <row r="58" spans="1:42" x14ac:dyDescent="0.3">
      <c r="A58">
        <v>4538307</v>
      </c>
      <c r="B58">
        <v>6987953</v>
      </c>
      <c r="C58">
        <v>20190908</v>
      </c>
      <c r="D58" s="16">
        <v>0</v>
      </c>
      <c r="E58">
        <v>599</v>
      </c>
      <c r="F58">
        <v>972</v>
      </c>
      <c r="G58">
        <v>26900</v>
      </c>
      <c r="H58">
        <v>521322</v>
      </c>
      <c r="I58">
        <v>2565595</v>
      </c>
      <c r="J58">
        <v>0</v>
      </c>
      <c r="K58" s="16">
        <v>770</v>
      </c>
      <c r="L58">
        <v>0</v>
      </c>
      <c r="M58">
        <v>1</v>
      </c>
      <c r="N58" s="16">
        <v>600000</v>
      </c>
      <c r="O58" s="16">
        <v>562270</v>
      </c>
      <c r="P58" s="32">
        <f t="shared" si="1"/>
        <v>562270</v>
      </c>
      <c r="Q58" s="86">
        <v>202457</v>
      </c>
      <c r="R58" s="86">
        <v>29</v>
      </c>
      <c r="S58" s="86">
        <v>253</v>
      </c>
      <c r="T58" s="86">
        <v>101</v>
      </c>
      <c r="U58" s="86">
        <v>34</v>
      </c>
      <c r="V58">
        <v>479041</v>
      </c>
      <c r="W58">
        <v>21</v>
      </c>
      <c r="X58">
        <v>1</v>
      </c>
      <c r="Y58">
        <v>0</v>
      </c>
      <c r="Z58">
        <v>0</v>
      </c>
      <c r="AA58">
        <v>3</v>
      </c>
      <c r="AB58">
        <v>770</v>
      </c>
      <c r="AC58">
        <v>201909</v>
      </c>
      <c r="AD58">
        <v>0</v>
      </c>
      <c r="AE58">
        <v>7</v>
      </c>
      <c r="AF58">
        <v>36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23100</v>
      </c>
      <c r="AM58">
        <v>0.1</v>
      </c>
      <c r="AN58">
        <v>0</v>
      </c>
      <c r="AO58">
        <v>0</v>
      </c>
      <c r="AP58">
        <v>0</v>
      </c>
    </row>
    <row r="59" spans="1:42" x14ac:dyDescent="0.3">
      <c r="A59">
        <v>4538290</v>
      </c>
      <c r="B59">
        <v>1868130</v>
      </c>
      <c r="C59">
        <v>20190908</v>
      </c>
      <c r="D59" s="16">
        <v>0</v>
      </c>
      <c r="E59">
        <v>599</v>
      </c>
      <c r="F59">
        <v>972</v>
      </c>
      <c r="G59">
        <v>26900</v>
      </c>
      <c r="H59">
        <v>521322</v>
      </c>
      <c r="I59">
        <v>2565595</v>
      </c>
      <c r="J59">
        <v>0</v>
      </c>
      <c r="K59" s="16">
        <v>770</v>
      </c>
      <c r="L59">
        <v>0</v>
      </c>
      <c r="M59">
        <v>1</v>
      </c>
      <c r="N59" s="16">
        <v>600000</v>
      </c>
      <c r="O59" s="16">
        <v>561500</v>
      </c>
      <c r="P59" s="32">
        <f t="shared" si="1"/>
        <v>561500</v>
      </c>
      <c r="Q59" s="86">
        <v>202457</v>
      </c>
      <c r="R59" s="86">
        <v>29</v>
      </c>
      <c r="S59" s="86">
        <v>253</v>
      </c>
      <c r="T59" s="86">
        <v>101</v>
      </c>
      <c r="U59" s="86">
        <v>34</v>
      </c>
      <c r="V59">
        <v>479041</v>
      </c>
      <c r="W59">
        <v>21</v>
      </c>
      <c r="X59">
        <v>1</v>
      </c>
      <c r="Y59">
        <v>0</v>
      </c>
      <c r="Z59">
        <v>0</v>
      </c>
      <c r="AA59">
        <v>3</v>
      </c>
      <c r="AB59">
        <v>770</v>
      </c>
      <c r="AC59">
        <v>201909</v>
      </c>
      <c r="AD59">
        <v>0</v>
      </c>
      <c r="AE59">
        <v>7</v>
      </c>
      <c r="AF59">
        <v>36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23100</v>
      </c>
      <c r="AM59">
        <v>0.1</v>
      </c>
      <c r="AN59">
        <v>0</v>
      </c>
      <c r="AO59">
        <v>0</v>
      </c>
      <c r="AP59">
        <v>0</v>
      </c>
    </row>
    <row r="60" spans="1:42" x14ac:dyDescent="0.3">
      <c r="A60">
        <v>4538296</v>
      </c>
      <c r="B60">
        <v>4428970</v>
      </c>
      <c r="C60">
        <v>20190908</v>
      </c>
      <c r="D60" s="16">
        <v>0</v>
      </c>
      <c r="E60">
        <v>599</v>
      </c>
      <c r="F60">
        <v>972</v>
      </c>
      <c r="G60">
        <v>26900</v>
      </c>
      <c r="H60">
        <v>521322</v>
      </c>
      <c r="I60">
        <v>2565595</v>
      </c>
      <c r="J60">
        <v>0</v>
      </c>
      <c r="K60" s="16">
        <v>770</v>
      </c>
      <c r="L60">
        <v>0</v>
      </c>
      <c r="M60">
        <v>1</v>
      </c>
      <c r="N60" s="16">
        <v>600000</v>
      </c>
      <c r="O60" s="16">
        <v>560730</v>
      </c>
      <c r="P60" s="32">
        <f t="shared" si="1"/>
        <v>560730</v>
      </c>
      <c r="Q60" s="86">
        <v>202457</v>
      </c>
      <c r="R60" s="86">
        <v>29</v>
      </c>
      <c r="S60" s="86">
        <v>253</v>
      </c>
      <c r="T60" s="86">
        <v>101</v>
      </c>
      <c r="U60" s="86">
        <v>34</v>
      </c>
      <c r="V60">
        <v>479041</v>
      </c>
      <c r="W60">
        <v>21</v>
      </c>
      <c r="X60">
        <v>1</v>
      </c>
      <c r="Y60">
        <v>0</v>
      </c>
      <c r="Z60">
        <v>0</v>
      </c>
      <c r="AA60">
        <v>3</v>
      </c>
      <c r="AB60">
        <v>770</v>
      </c>
      <c r="AC60">
        <v>201909</v>
      </c>
      <c r="AD60">
        <v>0</v>
      </c>
      <c r="AE60">
        <v>7</v>
      </c>
      <c r="AF60">
        <v>36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23100</v>
      </c>
      <c r="AM60">
        <v>0.1</v>
      </c>
      <c r="AN60">
        <v>0</v>
      </c>
      <c r="AO60">
        <v>0</v>
      </c>
      <c r="AP60">
        <v>0</v>
      </c>
    </row>
    <row r="61" spans="1:42" x14ac:dyDescent="0.3">
      <c r="A61">
        <v>4538329</v>
      </c>
      <c r="B61">
        <v>1715544</v>
      </c>
      <c r="C61">
        <v>20190908</v>
      </c>
      <c r="D61" s="16">
        <v>0</v>
      </c>
      <c r="E61">
        <v>599</v>
      </c>
      <c r="F61">
        <v>972</v>
      </c>
      <c r="G61">
        <v>26900</v>
      </c>
      <c r="H61">
        <v>521322</v>
      </c>
      <c r="I61">
        <v>2565595</v>
      </c>
      <c r="J61">
        <v>0</v>
      </c>
      <c r="K61" s="16">
        <v>770</v>
      </c>
      <c r="L61">
        <v>0</v>
      </c>
      <c r="M61">
        <v>1</v>
      </c>
      <c r="N61" s="16">
        <v>600000</v>
      </c>
      <c r="O61" s="16">
        <v>559960</v>
      </c>
      <c r="P61" s="32">
        <f t="shared" si="1"/>
        <v>559960</v>
      </c>
      <c r="Q61" s="86">
        <v>202457</v>
      </c>
      <c r="R61" s="86">
        <v>29</v>
      </c>
      <c r="S61" s="86">
        <v>253</v>
      </c>
      <c r="T61" s="86">
        <v>101</v>
      </c>
      <c r="U61" s="86">
        <v>34</v>
      </c>
      <c r="V61">
        <v>479041</v>
      </c>
      <c r="W61">
        <v>21</v>
      </c>
      <c r="X61">
        <v>1</v>
      </c>
      <c r="Y61">
        <v>0</v>
      </c>
      <c r="Z61">
        <v>0</v>
      </c>
      <c r="AA61">
        <v>3</v>
      </c>
      <c r="AB61">
        <v>770</v>
      </c>
      <c r="AC61">
        <v>201909</v>
      </c>
      <c r="AD61">
        <v>0</v>
      </c>
      <c r="AE61">
        <v>7</v>
      </c>
      <c r="AF61">
        <v>36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23100</v>
      </c>
      <c r="AM61">
        <v>0.1</v>
      </c>
      <c r="AN61">
        <v>0</v>
      </c>
      <c r="AO61">
        <v>0</v>
      </c>
      <c r="AP61">
        <v>0</v>
      </c>
    </row>
    <row r="62" spans="1:42" x14ac:dyDescent="0.3">
      <c r="A62">
        <v>4538293</v>
      </c>
      <c r="B62">
        <v>5116944</v>
      </c>
      <c r="C62">
        <v>20190908</v>
      </c>
      <c r="D62" s="16">
        <v>0</v>
      </c>
      <c r="E62">
        <v>599</v>
      </c>
      <c r="F62">
        <v>972</v>
      </c>
      <c r="G62">
        <v>26900</v>
      </c>
      <c r="H62">
        <v>521322</v>
      </c>
      <c r="I62">
        <v>2565595</v>
      </c>
      <c r="J62">
        <v>0</v>
      </c>
      <c r="K62" s="16">
        <v>770</v>
      </c>
      <c r="L62">
        <v>0</v>
      </c>
      <c r="M62">
        <v>1</v>
      </c>
      <c r="N62" s="16">
        <v>600000</v>
      </c>
      <c r="O62" s="16">
        <v>559190</v>
      </c>
      <c r="P62" s="32">
        <f t="shared" si="1"/>
        <v>559190</v>
      </c>
      <c r="Q62" s="86">
        <v>202457</v>
      </c>
      <c r="R62" s="86">
        <v>29</v>
      </c>
      <c r="S62" s="86">
        <v>253</v>
      </c>
      <c r="T62" s="86">
        <v>101</v>
      </c>
      <c r="U62" s="86">
        <v>34</v>
      </c>
      <c r="V62">
        <v>479041</v>
      </c>
      <c r="W62">
        <v>21</v>
      </c>
      <c r="X62">
        <v>1</v>
      </c>
      <c r="Y62">
        <v>0</v>
      </c>
      <c r="Z62">
        <v>0</v>
      </c>
      <c r="AA62">
        <v>3</v>
      </c>
      <c r="AB62">
        <v>770</v>
      </c>
      <c r="AC62">
        <v>201909</v>
      </c>
      <c r="AD62">
        <v>0</v>
      </c>
      <c r="AE62">
        <v>7</v>
      </c>
      <c r="AF62">
        <v>36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23100</v>
      </c>
      <c r="AM62">
        <v>0.1</v>
      </c>
      <c r="AN62">
        <v>0</v>
      </c>
      <c r="AO62">
        <v>0</v>
      </c>
      <c r="AP62">
        <v>0</v>
      </c>
    </row>
    <row r="63" spans="1:42" x14ac:dyDescent="0.3">
      <c r="A63">
        <v>4538328</v>
      </c>
      <c r="B63">
        <v>4314100</v>
      </c>
      <c r="C63">
        <v>20190908</v>
      </c>
      <c r="D63" s="16">
        <v>0</v>
      </c>
      <c r="E63">
        <v>599</v>
      </c>
      <c r="F63">
        <v>972</v>
      </c>
      <c r="G63">
        <v>26900</v>
      </c>
      <c r="H63">
        <v>521322</v>
      </c>
      <c r="I63">
        <v>2565595</v>
      </c>
      <c r="J63">
        <v>0</v>
      </c>
      <c r="K63" s="16">
        <v>770</v>
      </c>
      <c r="L63">
        <v>0</v>
      </c>
      <c r="M63">
        <v>1</v>
      </c>
      <c r="N63" s="16">
        <v>600000</v>
      </c>
      <c r="O63" s="16">
        <v>558420</v>
      </c>
      <c r="P63" s="32">
        <f t="shared" si="1"/>
        <v>558420</v>
      </c>
      <c r="Q63" s="86">
        <v>202457</v>
      </c>
      <c r="R63" s="86">
        <v>29</v>
      </c>
      <c r="S63" s="86">
        <v>253</v>
      </c>
      <c r="T63" s="86">
        <v>101</v>
      </c>
      <c r="U63" s="86">
        <v>34</v>
      </c>
      <c r="V63">
        <v>479041</v>
      </c>
      <c r="W63">
        <v>21</v>
      </c>
      <c r="X63">
        <v>1</v>
      </c>
      <c r="Y63">
        <v>0</v>
      </c>
      <c r="Z63">
        <v>0</v>
      </c>
      <c r="AA63">
        <v>3</v>
      </c>
      <c r="AB63">
        <v>770</v>
      </c>
      <c r="AC63">
        <v>201909</v>
      </c>
      <c r="AD63">
        <v>0</v>
      </c>
      <c r="AE63">
        <v>7</v>
      </c>
      <c r="AF63">
        <v>36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23100</v>
      </c>
      <c r="AM63">
        <v>0.1</v>
      </c>
      <c r="AN63">
        <v>0</v>
      </c>
      <c r="AO63">
        <v>0</v>
      </c>
      <c r="AP63">
        <v>0</v>
      </c>
    </row>
    <row r="64" spans="1:42" x14ac:dyDescent="0.3">
      <c r="A64">
        <v>4538302</v>
      </c>
      <c r="B64">
        <v>6384808</v>
      </c>
      <c r="C64">
        <v>20190908</v>
      </c>
      <c r="D64" s="16">
        <v>0</v>
      </c>
      <c r="E64">
        <v>599</v>
      </c>
      <c r="F64">
        <v>972</v>
      </c>
      <c r="G64">
        <v>26900</v>
      </c>
      <c r="H64">
        <v>521322</v>
      </c>
      <c r="I64">
        <v>2565595</v>
      </c>
      <c r="J64">
        <v>0</v>
      </c>
      <c r="K64" s="16">
        <v>770</v>
      </c>
      <c r="L64">
        <v>0</v>
      </c>
      <c r="M64">
        <v>1</v>
      </c>
      <c r="N64" s="16">
        <v>600000</v>
      </c>
      <c r="O64" s="16">
        <v>557650</v>
      </c>
      <c r="P64" s="32">
        <f t="shared" si="1"/>
        <v>557650</v>
      </c>
      <c r="Q64" s="86">
        <v>202457</v>
      </c>
      <c r="R64" s="86">
        <v>29</v>
      </c>
      <c r="S64" s="86">
        <v>253</v>
      </c>
      <c r="T64" s="86">
        <v>101</v>
      </c>
      <c r="U64" s="86">
        <v>34</v>
      </c>
      <c r="V64">
        <v>479041</v>
      </c>
      <c r="W64">
        <v>21</v>
      </c>
      <c r="X64">
        <v>1</v>
      </c>
      <c r="Y64">
        <v>0</v>
      </c>
      <c r="Z64">
        <v>0</v>
      </c>
      <c r="AA64">
        <v>3</v>
      </c>
      <c r="AB64">
        <v>770</v>
      </c>
      <c r="AC64">
        <v>201909</v>
      </c>
      <c r="AD64">
        <v>0</v>
      </c>
      <c r="AE64">
        <v>7</v>
      </c>
      <c r="AF64">
        <v>36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23100</v>
      </c>
      <c r="AM64">
        <v>0.1</v>
      </c>
      <c r="AN64">
        <v>0</v>
      </c>
      <c r="AO64">
        <v>0</v>
      </c>
      <c r="AP64">
        <v>0</v>
      </c>
    </row>
    <row r="65" spans="1:42" x14ac:dyDescent="0.3">
      <c r="A65">
        <v>4538333</v>
      </c>
      <c r="B65">
        <v>4012167</v>
      </c>
      <c r="C65">
        <v>20190908</v>
      </c>
      <c r="D65" s="16">
        <v>0</v>
      </c>
      <c r="E65">
        <v>599</v>
      </c>
      <c r="F65">
        <v>972</v>
      </c>
      <c r="G65">
        <v>26900</v>
      </c>
      <c r="H65">
        <v>521322</v>
      </c>
      <c r="I65">
        <v>2565595</v>
      </c>
      <c r="J65">
        <v>0</v>
      </c>
      <c r="K65" s="16">
        <v>1540</v>
      </c>
      <c r="L65">
        <v>0</v>
      </c>
      <c r="M65">
        <v>1</v>
      </c>
      <c r="N65" s="16">
        <v>600000</v>
      </c>
      <c r="O65" s="16">
        <v>556880</v>
      </c>
      <c r="P65" s="32">
        <f t="shared" si="1"/>
        <v>556880</v>
      </c>
      <c r="Q65" s="86">
        <v>202457</v>
      </c>
      <c r="R65" s="86">
        <v>29</v>
      </c>
      <c r="S65" s="86">
        <v>253</v>
      </c>
      <c r="T65" s="86">
        <v>101</v>
      </c>
      <c r="U65" s="86">
        <v>34</v>
      </c>
      <c r="V65">
        <v>479041</v>
      </c>
      <c r="W65">
        <v>21</v>
      </c>
      <c r="X65">
        <v>1</v>
      </c>
      <c r="Y65">
        <v>0</v>
      </c>
      <c r="Z65">
        <v>0</v>
      </c>
      <c r="AA65">
        <v>3</v>
      </c>
      <c r="AB65">
        <v>1540</v>
      </c>
      <c r="AC65">
        <v>201909</v>
      </c>
      <c r="AD65">
        <v>0</v>
      </c>
      <c r="AE65">
        <v>7</v>
      </c>
      <c r="AF65">
        <v>36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23100</v>
      </c>
      <c r="AM65">
        <v>0.1</v>
      </c>
      <c r="AN65">
        <v>0</v>
      </c>
      <c r="AO65">
        <v>0</v>
      </c>
      <c r="AP65">
        <v>0</v>
      </c>
    </row>
    <row r="66" spans="1:42" x14ac:dyDescent="0.3">
      <c r="A66">
        <v>4538291</v>
      </c>
      <c r="B66">
        <v>4777284</v>
      </c>
      <c r="C66">
        <v>20190908</v>
      </c>
      <c r="D66" s="16">
        <v>0</v>
      </c>
      <c r="E66">
        <v>599</v>
      </c>
      <c r="F66">
        <v>972</v>
      </c>
      <c r="G66">
        <v>26900</v>
      </c>
      <c r="H66">
        <v>521322</v>
      </c>
      <c r="I66">
        <v>2565595</v>
      </c>
      <c r="J66">
        <v>0</v>
      </c>
      <c r="K66" s="16">
        <v>1540</v>
      </c>
      <c r="L66">
        <v>0</v>
      </c>
      <c r="M66">
        <v>1</v>
      </c>
      <c r="N66" s="16">
        <v>600000</v>
      </c>
      <c r="O66" s="16">
        <v>555340</v>
      </c>
      <c r="P66" s="32">
        <f t="shared" si="1"/>
        <v>555340</v>
      </c>
      <c r="Q66" s="86">
        <v>202457</v>
      </c>
      <c r="R66" s="86">
        <v>29</v>
      </c>
      <c r="S66" s="86">
        <v>253</v>
      </c>
      <c r="T66" s="86">
        <v>101</v>
      </c>
      <c r="U66" s="86">
        <v>34</v>
      </c>
      <c r="V66">
        <v>479041</v>
      </c>
      <c r="W66">
        <v>21</v>
      </c>
      <c r="X66">
        <v>1</v>
      </c>
      <c r="Y66">
        <v>0</v>
      </c>
      <c r="Z66">
        <v>0</v>
      </c>
      <c r="AA66">
        <v>3</v>
      </c>
      <c r="AB66">
        <v>1540</v>
      </c>
      <c r="AC66">
        <v>201909</v>
      </c>
      <c r="AD66">
        <v>0</v>
      </c>
      <c r="AE66">
        <v>7</v>
      </c>
      <c r="AF66">
        <v>36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23100</v>
      </c>
      <c r="AM66">
        <v>0.1</v>
      </c>
      <c r="AN66">
        <v>0</v>
      </c>
      <c r="AO66">
        <v>0</v>
      </c>
      <c r="AP66">
        <v>0</v>
      </c>
    </row>
    <row r="67" spans="1:42" x14ac:dyDescent="0.3">
      <c r="A67">
        <v>4538324</v>
      </c>
      <c r="B67">
        <v>5686222</v>
      </c>
      <c r="C67">
        <v>20190908</v>
      </c>
      <c r="D67" s="16">
        <v>0</v>
      </c>
      <c r="E67">
        <v>599</v>
      </c>
      <c r="F67">
        <v>972</v>
      </c>
      <c r="G67">
        <v>26900</v>
      </c>
      <c r="H67">
        <v>521322</v>
      </c>
      <c r="I67">
        <v>2565595</v>
      </c>
      <c r="J67">
        <v>0</v>
      </c>
      <c r="K67" s="16">
        <v>770</v>
      </c>
      <c r="L67">
        <v>0</v>
      </c>
      <c r="M67">
        <v>1</v>
      </c>
      <c r="N67" s="16">
        <v>600000</v>
      </c>
      <c r="O67" s="16">
        <v>553800</v>
      </c>
      <c r="P67" s="32">
        <f t="shared" si="1"/>
        <v>553800</v>
      </c>
      <c r="Q67" s="86">
        <v>202457</v>
      </c>
      <c r="R67" s="86">
        <v>29</v>
      </c>
      <c r="S67" s="86">
        <v>253</v>
      </c>
      <c r="T67" s="86">
        <v>101</v>
      </c>
      <c r="U67" s="86">
        <v>34</v>
      </c>
      <c r="V67">
        <v>479041</v>
      </c>
      <c r="W67">
        <v>21</v>
      </c>
      <c r="X67">
        <v>1</v>
      </c>
      <c r="Y67">
        <v>0</v>
      </c>
      <c r="Z67">
        <v>0</v>
      </c>
      <c r="AA67">
        <v>3</v>
      </c>
      <c r="AB67">
        <v>770</v>
      </c>
      <c r="AC67">
        <v>201909</v>
      </c>
      <c r="AD67">
        <v>0</v>
      </c>
      <c r="AE67">
        <v>7</v>
      </c>
      <c r="AF67">
        <v>36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23100</v>
      </c>
      <c r="AM67">
        <v>0.1</v>
      </c>
      <c r="AN67">
        <v>0</v>
      </c>
      <c r="AO67">
        <v>0</v>
      </c>
      <c r="AP67">
        <v>0</v>
      </c>
    </row>
    <row r="68" spans="1:42" x14ac:dyDescent="0.3">
      <c r="A68">
        <v>4538331</v>
      </c>
      <c r="B68">
        <v>4413269</v>
      </c>
      <c r="C68">
        <v>20190908</v>
      </c>
      <c r="D68" s="16">
        <v>0</v>
      </c>
      <c r="E68">
        <v>599</v>
      </c>
      <c r="F68">
        <v>972</v>
      </c>
      <c r="G68">
        <v>26900</v>
      </c>
      <c r="H68">
        <v>521322</v>
      </c>
      <c r="I68">
        <v>2565595</v>
      </c>
      <c r="J68">
        <v>0</v>
      </c>
      <c r="K68" s="16">
        <v>770</v>
      </c>
      <c r="L68">
        <v>0</v>
      </c>
      <c r="M68">
        <v>1</v>
      </c>
      <c r="N68" s="16">
        <v>600000</v>
      </c>
      <c r="O68" s="16">
        <v>553030</v>
      </c>
      <c r="P68" s="32">
        <f t="shared" si="1"/>
        <v>553030</v>
      </c>
      <c r="Q68" s="86">
        <v>202457</v>
      </c>
      <c r="R68" s="86">
        <v>29</v>
      </c>
      <c r="S68" s="86">
        <v>253</v>
      </c>
      <c r="T68" s="86">
        <v>101</v>
      </c>
      <c r="U68" s="86">
        <v>34</v>
      </c>
      <c r="V68">
        <v>479041</v>
      </c>
      <c r="W68">
        <v>21</v>
      </c>
      <c r="X68">
        <v>1</v>
      </c>
      <c r="Y68">
        <v>0</v>
      </c>
      <c r="Z68">
        <v>0</v>
      </c>
      <c r="AA68">
        <v>3</v>
      </c>
      <c r="AB68">
        <v>770</v>
      </c>
      <c r="AC68">
        <v>201909</v>
      </c>
      <c r="AD68">
        <v>0</v>
      </c>
      <c r="AE68">
        <v>7</v>
      </c>
      <c r="AF68">
        <v>36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23100</v>
      </c>
      <c r="AM68">
        <v>0.1</v>
      </c>
      <c r="AN68">
        <v>0</v>
      </c>
      <c r="AO68">
        <v>0</v>
      </c>
      <c r="AP68">
        <v>0</v>
      </c>
    </row>
    <row r="69" spans="1:42" x14ac:dyDescent="0.3">
      <c r="A69">
        <v>4538288</v>
      </c>
      <c r="B69">
        <v>2132085</v>
      </c>
      <c r="C69">
        <v>20190908</v>
      </c>
      <c r="D69" s="16">
        <v>0</v>
      </c>
      <c r="E69">
        <v>599</v>
      </c>
      <c r="F69">
        <v>972</v>
      </c>
      <c r="G69">
        <v>26900</v>
      </c>
      <c r="H69">
        <v>521322</v>
      </c>
      <c r="I69">
        <v>2565595</v>
      </c>
      <c r="J69">
        <v>0</v>
      </c>
      <c r="K69" s="16">
        <v>770</v>
      </c>
      <c r="L69">
        <v>0</v>
      </c>
      <c r="M69">
        <v>1</v>
      </c>
      <c r="N69" s="16">
        <v>600000</v>
      </c>
      <c r="O69" s="16">
        <v>552260</v>
      </c>
      <c r="P69" s="32">
        <f t="shared" si="1"/>
        <v>552260</v>
      </c>
      <c r="Q69" s="86">
        <v>202457</v>
      </c>
      <c r="R69" s="86">
        <v>29</v>
      </c>
      <c r="S69" s="86">
        <v>253</v>
      </c>
      <c r="T69" s="86">
        <v>101</v>
      </c>
      <c r="U69" s="86">
        <v>34</v>
      </c>
      <c r="V69">
        <v>479041</v>
      </c>
      <c r="W69">
        <v>21</v>
      </c>
      <c r="X69">
        <v>1</v>
      </c>
      <c r="Y69">
        <v>0</v>
      </c>
      <c r="Z69">
        <v>0</v>
      </c>
      <c r="AA69">
        <v>3</v>
      </c>
      <c r="AB69">
        <v>770</v>
      </c>
      <c r="AC69">
        <v>201909</v>
      </c>
      <c r="AD69">
        <v>0</v>
      </c>
      <c r="AE69">
        <v>7</v>
      </c>
      <c r="AF69">
        <v>36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23100</v>
      </c>
      <c r="AM69">
        <v>0.1</v>
      </c>
      <c r="AN69">
        <v>0</v>
      </c>
      <c r="AO69">
        <v>0</v>
      </c>
      <c r="AP69">
        <v>0</v>
      </c>
    </row>
    <row r="70" spans="1:42" x14ac:dyDescent="0.3">
      <c r="A70">
        <v>4538318</v>
      </c>
      <c r="B70">
        <v>4152758</v>
      </c>
      <c r="C70">
        <v>20190908</v>
      </c>
      <c r="D70" s="16">
        <v>0</v>
      </c>
      <c r="E70">
        <v>599</v>
      </c>
      <c r="F70">
        <v>972</v>
      </c>
      <c r="G70">
        <v>26900</v>
      </c>
      <c r="H70">
        <v>521322</v>
      </c>
      <c r="I70">
        <v>2565595</v>
      </c>
      <c r="J70">
        <v>0</v>
      </c>
      <c r="K70" s="16">
        <v>770</v>
      </c>
      <c r="L70">
        <v>0</v>
      </c>
      <c r="M70">
        <v>1</v>
      </c>
      <c r="N70" s="16">
        <v>600000</v>
      </c>
      <c r="O70" s="16">
        <v>551490</v>
      </c>
      <c r="P70" s="32">
        <f t="shared" si="1"/>
        <v>551490</v>
      </c>
      <c r="Q70" s="86">
        <v>202457</v>
      </c>
      <c r="R70" s="86">
        <v>29</v>
      </c>
      <c r="S70" s="86">
        <v>253</v>
      </c>
      <c r="T70" s="86">
        <v>101</v>
      </c>
      <c r="U70" s="86">
        <v>34</v>
      </c>
      <c r="V70">
        <v>479041</v>
      </c>
      <c r="W70">
        <v>21</v>
      </c>
      <c r="X70">
        <v>1</v>
      </c>
      <c r="Y70">
        <v>0</v>
      </c>
      <c r="Z70">
        <v>0</v>
      </c>
      <c r="AA70">
        <v>3</v>
      </c>
      <c r="AB70">
        <v>770</v>
      </c>
      <c r="AC70">
        <v>201909</v>
      </c>
      <c r="AD70">
        <v>0</v>
      </c>
      <c r="AE70">
        <v>7</v>
      </c>
      <c r="AF70">
        <v>36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23100</v>
      </c>
      <c r="AM70">
        <v>0.1</v>
      </c>
      <c r="AN70">
        <v>0</v>
      </c>
      <c r="AO70">
        <v>0</v>
      </c>
      <c r="AP70">
        <v>0</v>
      </c>
    </row>
    <row r="71" spans="1:42" x14ac:dyDescent="0.3">
      <c r="A71">
        <v>4538327</v>
      </c>
      <c r="B71">
        <v>3089311</v>
      </c>
      <c r="C71">
        <v>20190908</v>
      </c>
      <c r="D71" s="16">
        <v>0</v>
      </c>
      <c r="E71">
        <v>599</v>
      </c>
      <c r="F71">
        <v>972</v>
      </c>
      <c r="G71">
        <v>26900</v>
      </c>
      <c r="H71">
        <v>521322</v>
      </c>
      <c r="I71">
        <v>2565595</v>
      </c>
      <c r="J71">
        <v>0</v>
      </c>
      <c r="K71" s="16">
        <v>770</v>
      </c>
      <c r="L71">
        <v>0</v>
      </c>
      <c r="M71">
        <v>1</v>
      </c>
      <c r="N71" s="16">
        <v>600000</v>
      </c>
      <c r="O71" s="16">
        <v>550720</v>
      </c>
      <c r="P71" s="32">
        <f t="shared" si="1"/>
        <v>550720</v>
      </c>
      <c r="Q71" s="86">
        <v>202457</v>
      </c>
      <c r="R71" s="86">
        <v>29</v>
      </c>
      <c r="S71" s="86">
        <v>253</v>
      </c>
      <c r="T71" s="86">
        <v>101</v>
      </c>
      <c r="U71" s="86">
        <v>34</v>
      </c>
      <c r="V71">
        <v>479041</v>
      </c>
      <c r="W71">
        <v>21</v>
      </c>
      <c r="X71">
        <v>1</v>
      </c>
      <c r="Y71">
        <v>0</v>
      </c>
      <c r="Z71">
        <v>0</v>
      </c>
      <c r="AA71">
        <v>3</v>
      </c>
      <c r="AB71">
        <v>770</v>
      </c>
      <c r="AC71">
        <v>201909</v>
      </c>
      <c r="AD71">
        <v>0</v>
      </c>
      <c r="AE71">
        <v>7</v>
      </c>
      <c r="AF71">
        <v>36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23100</v>
      </c>
      <c r="AM71">
        <v>0.1</v>
      </c>
      <c r="AN71">
        <v>0</v>
      </c>
      <c r="AO71">
        <v>0</v>
      </c>
      <c r="AP71">
        <v>0</v>
      </c>
    </row>
    <row r="72" spans="1:42" x14ac:dyDescent="0.3">
      <c r="A72">
        <v>4538298</v>
      </c>
      <c r="B72">
        <v>583290</v>
      </c>
      <c r="C72">
        <v>20190908</v>
      </c>
      <c r="D72" s="16">
        <v>0</v>
      </c>
      <c r="E72">
        <v>599</v>
      </c>
      <c r="F72">
        <v>972</v>
      </c>
      <c r="G72">
        <v>26900</v>
      </c>
      <c r="H72">
        <v>521322</v>
      </c>
      <c r="I72">
        <v>2565595</v>
      </c>
      <c r="J72">
        <v>0</v>
      </c>
      <c r="K72" s="16">
        <v>770</v>
      </c>
      <c r="L72">
        <v>0</v>
      </c>
      <c r="M72">
        <v>1</v>
      </c>
      <c r="N72" s="16">
        <v>600000</v>
      </c>
      <c r="O72" s="16">
        <v>549950</v>
      </c>
      <c r="P72" s="32">
        <f t="shared" si="1"/>
        <v>549950</v>
      </c>
      <c r="Q72" s="86">
        <v>202457</v>
      </c>
      <c r="R72" s="86">
        <v>29</v>
      </c>
      <c r="S72" s="86">
        <v>253</v>
      </c>
      <c r="T72" s="86">
        <v>101</v>
      </c>
      <c r="U72" s="86">
        <v>34</v>
      </c>
      <c r="V72">
        <v>479041</v>
      </c>
      <c r="W72">
        <v>21</v>
      </c>
      <c r="X72">
        <v>1</v>
      </c>
      <c r="Y72">
        <v>0</v>
      </c>
      <c r="Z72">
        <v>0</v>
      </c>
      <c r="AA72">
        <v>3</v>
      </c>
      <c r="AB72">
        <v>770</v>
      </c>
      <c r="AC72">
        <v>201909</v>
      </c>
      <c r="AD72">
        <v>0</v>
      </c>
      <c r="AE72">
        <v>7</v>
      </c>
      <c r="AF72">
        <v>36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23100</v>
      </c>
      <c r="AM72">
        <v>0.1</v>
      </c>
      <c r="AN72">
        <v>0</v>
      </c>
      <c r="AO72">
        <v>0</v>
      </c>
      <c r="AP72">
        <v>0</v>
      </c>
    </row>
    <row r="73" spans="1:42" x14ac:dyDescent="0.3">
      <c r="A73">
        <v>4538330</v>
      </c>
      <c r="B73">
        <v>6367954</v>
      </c>
      <c r="C73">
        <v>20190908</v>
      </c>
      <c r="D73" s="16">
        <v>0</v>
      </c>
      <c r="E73">
        <v>599</v>
      </c>
      <c r="F73">
        <v>972</v>
      </c>
      <c r="G73">
        <v>26900</v>
      </c>
      <c r="H73">
        <v>521322</v>
      </c>
      <c r="I73">
        <v>2565595</v>
      </c>
      <c r="J73">
        <v>0</v>
      </c>
      <c r="K73" s="16">
        <v>770</v>
      </c>
      <c r="L73">
        <v>0</v>
      </c>
      <c r="M73">
        <v>1</v>
      </c>
      <c r="N73" s="16">
        <v>600000</v>
      </c>
      <c r="O73" s="16">
        <v>549180</v>
      </c>
      <c r="P73" s="32">
        <f t="shared" si="1"/>
        <v>549180</v>
      </c>
      <c r="Q73" s="86">
        <v>202457</v>
      </c>
      <c r="R73" s="86">
        <v>29</v>
      </c>
      <c r="S73" s="86">
        <v>253</v>
      </c>
      <c r="T73" s="86">
        <v>101</v>
      </c>
      <c r="U73" s="86">
        <v>34</v>
      </c>
      <c r="V73">
        <v>479041</v>
      </c>
      <c r="W73">
        <v>21</v>
      </c>
      <c r="X73">
        <v>1</v>
      </c>
      <c r="Y73">
        <v>0</v>
      </c>
      <c r="Z73">
        <v>0</v>
      </c>
      <c r="AA73">
        <v>3</v>
      </c>
      <c r="AB73">
        <v>770</v>
      </c>
      <c r="AC73">
        <v>201909</v>
      </c>
      <c r="AD73">
        <v>0</v>
      </c>
      <c r="AE73">
        <v>7</v>
      </c>
      <c r="AF73">
        <v>36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23100</v>
      </c>
      <c r="AM73">
        <v>0.1</v>
      </c>
      <c r="AN73">
        <v>0</v>
      </c>
      <c r="AO73">
        <v>0</v>
      </c>
      <c r="AP73">
        <v>0</v>
      </c>
    </row>
    <row r="74" spans="1:42" x14ac:dyDescent="0.3">
      <c r="A74">
        <v>4538326</v>
      </c>
      <c r="B74">
        <v>6740105</v>
      </c>
      <c r="C74">
        <v>20190908</v>
      </c>
      <c r="D74" s="16">
        <v>0</v>
      </c>
      <c r="E74">
        <v>599</v>
      </c>
      <c r="F74">
        <v>972</v>
      </c>
      <c r="G74">
        <v>26900</v>
      </c>
      <c r="H74">
        <v>521322</v>
      </c>
      <c r="I74">
        <v>2565595</v>
      </c>
      <c r="J74">
        <v>0</v>
      </c>
      <c r="K74" s="16">
        <v>770</v>
      </c>
      <c r="L74">
        <v>0</v>
      </c>
      <c r="M74">
        <v>1</v>
      </c>
      <c r="N74" s="16">
        <v>600000</v>
      </c>
      <c r="O74" s="16">
        <v>548410</v>
      </c>
      <c r="P74" s="32">
        <f t="shared" si="1"/>
        <v>548410</v>
      </c>
      <c r="Q74" s="86">
        <v>202457</v>
      </c>
      <c r="R74" s="86">
        <v>29</v>
      </c>
      <c r="S74" s="86">
        <v>253</v>
      </c>
      <c r="T74" s="86">
        <v>101</v>
      </c>
      <c r="U74" s="86">
        <v>34</v>
      </c>
      <c r="V74">
        <v>479041</v>
      </c>
      <c r="W74">
        <v>21</v>
      </c>
      <c r="X74">
        <v>1</v>
      </c>
      <c r="Y74">
        <v>0</v>
      </c>
      <c r="Z74">
        <v>0</v>
      </c>
      <c r="AA74">
        <v>3</v>
      </c>
      <c r="AB74">
        <v>770</v>
      </c>
      <c r="AC74">
        <v>201909</v>
      </c>
      <c r="AD74">
        <v>0</v>
      </c>
      <c r="AE74">
        <v>7</v>
      </c>
      <c r="AF74">
        <v>36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23100</v>
      </c>
      <c r="AM74">
        <v>0.1</v>
      </c>
      <c r="AN74">
        <v>0</v>
      </c>
      <c r="AO74">
        <v>0</v>
      </c>
      <c r="AP74">
        <v>0</v>
      </c>
    </row>
    <row r="75" spans="1:42" x14ac:dyDescent="0.3">
      <c r="A75">
        <v>4538335</v>
      </c>
      <c r="B75">
        <v>2825261</v>
      </c>
      <c r="C75">
        <v>20190908</v>
      </c>
      <c r="D75" s="16">
        <v>0</v>
      </c>
      <c r="E75">
        <v>599</v>
      </c>
      <c r="F75">
        <v>972</v>
      </c>
      <c r="G75">
        <v>26900</v>
      </c>
      <c r="H75">
        <v>521322</v>
      </c>
      <c r="I75">
        <v>2565595</v>
      </c>
      <c r="J75">
        <v>0</v>
      </c>
      <c r="K75" s="16">
        <v>770</v>
      </c>
      <c r="L75">
        <v>0</v>
      </c>
      <c r="M75">
        <v>1</v>
      </c>
      <c r="N75" s="16">
        <v>600000</v>
      </c>
      <c r="O75" s="16">
        <v>547640</v>
      </c>
      <c r="P75" s="32">
        <f t="shared" si="1"/>
        <v>547640</v>
      </c>
      <c r="Q75" s="86">
        <v>202457</v>
      </c>
      <c r="R75" s="86">
        <v>29</v>
      </c>
      <c r="S75" s="86">
        <v>253</v>
      </c>
      <c r="T75" s="86">
        <v>101</v>
      </c>
      <c r="U75" s="86">
        <v>34</v>
      </c>
      <c r="V75">
        <v>479041</v>
      </c>
      <c r="W75">
        <v>21</v>
      </c>
      <c r="X75">
        <v>1</v>
      </c>
      <c r="Y75">
        <v>0</v>
      </c>
      <c r="Z75">
        <v>0</v>
      </c>
      <c r="AA75">
        <v>3</v>
      </c>
      <c r="AB75">
        <v>770</v>
      </c>
      <c r="AC75">
        <v>201909</v>
      </c>
      <c r="AD75">
        <v>0</v>
      </c>
      <c r="AE75">
        <v>7</v>
      </c>
      <c r="AF75">
        <v>36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23100</v>
      </c>
      <c r="AM75">
        <v>0.1</v>
      </c>
      <c r="AN75">
        <v>0</v>
      </c>
      <c r="AO75">
        <v>0</v>
      </c>
      <c r="AP75">
        <v>0</v>
      </c>
    </row>
    <row r="76" spans="1:42" x14ac:dyDescent="0.3">
      <c r="A76">
        <v>4538306</v>
      </c>
      <c r="B76">
        <v>3680687</v>
      </c>
      <c r="C76">
        <v>20190908</v>
      </c>
      <c r="D76" s="16">
        <v>0</v>
      </c>
      <c r="E76">
        <v>599</v>
      </c>
      <c r="F76">
        <v>972</v>
      </c>
      <c r="G76">
        <v>26900</v>
      </c>
      <c r="H76">
        <v>521322</v>
      </c>
      <c r="I76">
        <v>2565595</v>
      </c>
      <c r="J76">
        <v>0</v>
      </c>
      <c r="K76" s="16">
        <v>770</v>
      </c>
      <c r="L76">
        <v>0</v>
      </c>
      <c r="M76">
        <v>1</v>
      </c>
      <c r="N76" s="16">
        <v>600000</v>
      </c>
      <c r="O76" s="16">
        <v>546870</v>
      </c>
      <c r="P76" s="32">
        <f t="shared" si="1"/>
        <v>546870</v>
      </c>
      <c r="Q76" s="86">
        <v>202457</v>
      </c>
      <c r="R76" s="86">
        <v>29</v>
      </c>
      <c r="S76" s="86">
        <v>253</v>
      </c>
      <c r="T76" s="86">
        <v>101</v>
      </c>
      <c r="U76" s="86">
        <v>34</v>
      </c>
      <c r="V76">
        <v>479041</v>
      </c>
      <c r="W76">
        <v>21</v>
      </c>
      <c r="X76">
        <v>1</v>
      </c>
      <c r="Y76">
        <v>0</v>
      </c>
      <c r="Z76">
        <v>0</v>
      </c>
      <c r="AA76">
        <v>3</v>
      </c>
      <c r="AB76">
        <v>770</v>
      </c>
      <c r="AC76">
        <v>201909</v>
      </c>
      <c r="AD76">
        <v>0</v>
      </c>
      <c r="AE76">
        <v>7</v>
      </c>
      <c r="AF76">
        <v>36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23100</v>
      </c>
      <c r="AM76">
        <v>0.1</v>
      </c>
      <c r="AN76">
        <v>0</v>
      </c>
      <c r="AO76">
        <v>0</v>
      </c>
      <c r="AP76">
        <v>0</v>
      </c>
    </row>
    <row r="77" spans="1:42" x14ac:dyDescent="0.3">
      <c r="A77">
        <v>4538332</v>
      </c>
      <c r="B77">
        <v>3209974</v>
      </c>
      <c r="C77">
        <v>20190908</v>
      </c>
      <c r="D77" s="16">
        <v>0</v>
      </c>
      <c r="E77">
        <v>599</v>
      </c>
      <c r="F77">
        <v>972</v>
      </c>
      <c r="G77">
        <v>26900</v>
      </c>
      <c r="H77">
        <v>521322</v>
      </c>
      <c r="I77">
        <v>2565595</v>
      </c>
      <c r="J77">
        <v>0</v>
      </c>
      <c r="K77" s="16">
        <v>770</v>
      </c>
      <c r="L77">
        <v>0</v>
      </c>
      <c r="M77">
        <v>1</v>
      </c>
      <c r="N77" s="16">
        <v>600000</v>
      </c>
      <c r="O77" s="16">
        <v>546100</v>
      </c>
      <c r="P77" s="32">
        <f t="shared" si="1"/>
        <v>546100</v>
      </c>
      <c r="Q77" s="86">
        <v>202457</v>
      </c>
      <c r="R77" s="86">
        <v>29</v>
      </c>
      <c r="S77" s="86">
        <v>253</v>
      </c>
      <c r="T77" s="86">
        <v>101</v>
      </c>
      <c r="U77" s="86">
        <v>34</v>
      </c>
      <c r="V77">
        <v>479041</v>
      </c>
      <c r="W77">
        <v>21</v>
      </c>
      <c r="X77">
        <v>1</v>
      </c>
      <c r="Y77">
        <v>0</v>
      </c>
      <c r="Z77">
        <v>0</v>
      </c>
      <c r="AA77">
        <v>3</v>
      </c>
      <c r="AB77">
        <v>770</v>
      </c>
      <c r="AC77">
        <v>201909</v>
      </c>
      <c r="AD77">
        <v>0</v>
      </c>
      <c r="AE77">
        <v>7</v>
      </c>
      <c r="AF77">
        <v>36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23100</v>
      </c>
      <c r="AM77">
        <v>0.1</v>
      </c>
      <c r="AN77">
        <v>0</v>
      </c>
      <c r="AO77">
        <v>0</v>
      </c>
      <c r="AP77">
        <v>0</v>
      </c>
    </row>
    <row r="78" spans="1:42" x14ac:dyDescent="0.3">
      <c r="A78">
        <v>4538334</v>
      </c>
      <c r="B78">
        <v>4046931</v>
      </c>
      <c r="C78">
        <v>20190908</v>
      </c>
      <c r="D78" s="16">
        <v>0</v>
      </c>
      <c r="E78">
        <v>599</v>
      </c>
      <c r="F78">
        <v>972</v>
      </c>
      <c r="G78">
        <v>26900</v>
      </c>
      <c r="H78">
        <v>521322</v>
      </c>
      <c r="I78">
        <v>2565595</v>
      </c>
      <c r="J78">
        <v>0</v>
      </c>
      <c r="K78" s="16">
        <v>770</v>
      </c>
      <c r="L78">
        <v>0</v>
      </c>
      <c r="M78">
        <v>1</v>
      </c>
      <c r="N78" s="16">
        <v>600000</v>
      </c>
      <c r="O78" s="16">
        <v>545330</v>
      </c>
      <c r="P78" s="32">
        <f t="shared" si="1"/>
        <v>545330</v>
      </c>
      <c r="Q78" s="86">
        <v>202457</v>
      </c>
      <c r="R78" s="86">
        <v>29</v>
      </c>
      <c r="S78" s="86">
        <v>253</v>
      </c>
      <c r="T78" s="86">
        <v>101</v>
      </c>
      <c r="U78" s="86">
        <v>34</v>
      </c>
      <c r="V78">
        <v>479041</v>
      </c>
      <c r="W78">
        <v>21</v>
      </c>
      <c r="X78">
        <v>1</v>
      </c>
      <c r="Y78">
        <v>0</v>
      </c>
      <c r="Z78">
        <v>0</v>
      </c>
      <c r="AA78">
        <v>3</v>
      </c>
      <c r="AB78">
        <v>770</v>
      </c>
      <c r="AC78">
        <v>201909</v>
      </c>
      <c r="AD78">
        <v>0</v>
      </c>
      <c r="AE78">
        <v>7</v>
      </c>
      <c r="AF78">
        <v>36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23100</v>
      </c>
      <c r="AM78">
        <v>0.1</v>
      </c>
      <c r="AN78">
        <v>0</v>
      </c>
      <c r="AO78">
        <v>0</v>
      </c>
      <c r="AP78">
        <v>0</v>
      </c>
    </row>
    <row r="79" spans="1:42" x14ac:dyDescent="0.3">
      <c r="A79">
        <v>4538325</v>
      </c>
      <c r="B79">
        <v>1797785</v>
      </c>
      <c r="C79">
        <v>20190908</v>
      </c>
      <c r="D79" s="16">
        <v>0</v>
      </c>
      <c r="E79">
        <v>599</v>
      </c>
      <c r="F79">
        <v>972</v>
      </c>
      <c r="G79">
        <v>26900</v>
      </c>
      <c r="H79">
        <v>521322</v>
      </c>
      <c r="I79">
        <v>2565595</v>
      </c>
      <c r="J79">
        <v>0</v>
      </c>
      <c r="K79" s="16">
        <v>770</v>
      </c>
      <c r="L79">
        <v>0</v>
      </c>
      <c r="M79">
        <v>1</v>
      </c>
      <c r="N79" s="16">
        <v>600000</v>
      </c>
      <c r="O79" s="16">
        <v>544560</v>
      </c>
      <c r="P79" s="32">
        <f t="shared" si="1"/>
        <v>544560</v>
      </c>
      <c r="Q79" s="86">
        <v>202457</v>
      </c>
      <c r="R79" s="86">
        <v>29</v>
      </c>
      <c r="S79" s="86">
        <v>253</v>
      </c>
      <c r="T79" s="86">
        <v>101</v>
      </c>
      <c r="U79" s="86">
        <v>34</v>
      </c>
      <c r="V79">
        <v>479041</v>
      </c>
      <c r="W79">
        <v>21</v>
      </c>
      <c r="X79">
        <v>1</v>
      </c>
      <c r="Y79">
        <v>0</v>
      </c>
      <c r="Z79">
        <v>0</v>
      </c>
      <c r="AA79">
        <v>3</v>
      </c>
      <c r="AB79">
        <v>770</v>
      </c>
      <c r="AC79">
        <v>201909</v>
      </c>
      <c r="AD79">
        <v>0</v>
      </c>
      <c r="AE79">
        <v>7</v>
      </c>
      <c r="AF79">
        <v>36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23100</v>
      </c>
      <c r="AM79">
        <v>0.1</v>
      </c>
      <c r="AN79">
        <v>0</v>
      </c>
      <c r="AO79">
        <v>0</v>
      </c>
      <c r="AP79">
        <v>0</v>
      </c>
    </row>
    <row r="80" spans="1:42" x14ac:dyDescent="0.3">
      <c r="A80">
        <v>4538311</v>
      </c>
      <c r="B80">
        <v>4168958</v>
      </c>
      <c r="C80">
        <v>20190908</v>
      </c>
      <c r="D80" s="16">
        <v>0</v>
      </c>
      <c r="E80">
        <v>599</v>
      </c>
      <c r="F80">
        <v>972</v>
      </c>
      <c r="G80">
        <v>26900</v>
      </c>
      <c r="H80">
        <v>521322</v>
      </c>
      <c r="I80">
        <v>2565595</v>
      </c>
      <c r="J80">
        <v>0</v>
      </c>
      <c r="K80" s="16">
        <v>770</v>
      </c>
      <c r="L80">
        <v>0</v>
      </c>
      <c r="M80">
        <v>1</v>
      </c>
      <c r="N80" s="16">
        <v>600000</v>
      </c>
      <c r="O80" s="16">
        <v>543790</v>
      </c>
      <c r="P80" s="32">
        <f t="shared" si="1"/>
        <v>543790</v>
      </c>
      <c r="Q80" s="86">
        <v>202457</v>
      </c>
      <c r="R80" s="86">
        <v>29</v>
      </c>
      <c r="S80" s="86">
        <v>253</v>
      </c>
      <c r="T80" s="86">
        <v>101</v>
      </c>
      <c r="U80" s="86">
        <v>34</v>
      </c>
      <c r="V80">
        <v>479041</v>
      </c>
      <c r="W80">
        <v>21</v>
      </c>
      <c r="X80">
        <v>1</v>
      </c>
      <c r="Y80">
        <v>0</v>
      </c>
      <c r="Z80">
        <v>0</v>
      </c>
      <c r="AA80">
        <v>3</v>
      </c>
      <c r="AB80">
        <v>770</v>
      </c>
      <c r="AC80">
        <v>201909</v>
      </c>
      <c r="AD80">
        <v>0</v>
      </c>
      <c r="AE80">
        <v>7</v>
      </c>
      <c r="AF80">
        <v>36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23100</v>
      </c>
      <c r="AM80">
        <v>0.1</v>
      </c>
      <c r="AN80">
        <v>0</v>
      </c>
      <c r="AO80">
        <v>0</v>
      </c>
      <c r="AP80">
        <v>0</v>
      </c>
    </row>
    <row r="81" spans="1:42" x14ac:dyDescent="0.3">
      <c r="A81">
        <v>4538320</v>
      </c>
      <c r="B81">
        <v>7106339</v>
      </c>
      <c r="C81">
        <v>20190908</v>
      </c>
      <c r="D81" s="16">
        <v>0</v>
      </c>
      <c r="E81">
        <v>599</v>
      </c>
      <c r="F81">
        <v>972</v>
      </c>
      <c r="G81">
        <v>26900</v>
      </c>
      <c r="H81">
        <v>521322</v>
      </c>
      <c r="I81">
        <v>2565595</v>
      </c>
      <c r="J81">
        <v>0</v>
      </c>
      <c r="K81" s="16">
        <v>770</v>
      </c>
      <c r="L81">
        <v>0</v>
      </c>
      <c r="M81">
        <v>1</v>
      </c>
      <c r="N81" s="16">
        <v>600000</v>
      </c>
      <c r="O81" s="16">
        <v>543020</v>
      </c>
      <c r="P81" s="32">
        <f t="shared" si="1"/>
        <v>543020</v>
      </c>
      <c r="Q81" s="86">
        <v>202457</v>
      </c>
      <c r="R81" s="86">
        <v>29</v>
      </c>
      <c r="S81" s="86">
        <v>253</v>
      </c>
      <c r="T81" s="86">
        <v>101</v>
      </c>
      <c r="U81" s="86">
        <v>34</v>
      </c>
      <c r="V81">
        <v>479041</v>
      </c>
      <c r="W81">
        <v>21</v>
      </c>
      <c r="X81">
        <v>1</v>
      </c>
      <c r="Y81">
        <v>0</v>
      </c>
      <c r="Z81">
        <v>0</v>
      </c>
      <c r="AA81">
        <v>3</v>
      </c>
      <c r="AB81">
        <v>770</v>
      </c>
      <c r="AC81">
        <v>201909</v>
      </c>
      <c r="AD81">
        <v>0</v>
      </c>
      <c r="AE81">
        <v>7</v>
      </c>
      <c r="AF81">
        <v>36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23100</v>
      </c>
      <c r="AM81">
        <v>0.1</v>
      </c>
      <c r="AN81">
        <v>0</v>
      </c>
      <c r="AO81">
        <v>0</v>
      </c>
      <c r="AP81">
        <v>0</v>
      </c>
    </row>
    <row r="82" spans="1:42" x14ac:dyDescent="0.3">
      <c r="A82">
        <v>4538313</v>
      </c>
      <c r="B82">
        <v>1179869</v>
      </c>
      <c r="C82">
        <v>20190908</v>
      </c>
      <c r="D82" s="16">
        <v>0</v>
      </c>
      <c r="E82">
        <v>599</v>
      </c>
      <c r="F82">
        <v>972</v>
      </c>
      <c r="G82">
        <v>26900</v>
      </c>
      <c r="H82">
        <v>521322</v>
      </c>
      <c r="I82">
        <v>2565595</v>
      </c>
      <c r="J82">
        <v>0</v>
      </c>
      <c r="K82" s="16">
        <v>770</v>
      </c>
      <c r="L82">
        <v>0</v>
      </c>
      <c r="M82">
        <v>1</v>
      </c>
      <c r="N82" s="16">
        <v>600000</v>
      </c>
      <c r="O82" s="16">
        <v>542250</v>
      </c>
      <c r="P82" s="32">
        <f t="shared" si="1"/>
        <v>542250</v>
      </c>
      <c r="Q82" s="86">
        <v>202457</v>
      </c>
      <c r="R82" s="86">
        <v>29</v>
      </c>
      <c r="S82" s="86">
        <v>253</v>
      </c>
      <c r="T82" s="86">
        <v>101</v>
      </c>
      <c r="U82" s="86">
        <v>34</v>
      </c>
      <c r="V82">
        <v>479041</v>
      </c>
      <c r="W82">
        <v>21</v>
      </c>
      <c r="X82">
        <v>1</v>
      </c>
      <c r="Y82">
        <v>0</v>
      </c>
      <c r="Z82">
        <v>0</v>
      </c>
      <c r="AA82">
        <v>3</v>
      </c>
      <c r="AB82">
        <v>770</v>
      </c>
      <c r="AC82">
        <v>201909</v>
      </c>
      <c r="AD82">
        <v>0</v>
      </c>
      <c r="AE82">
        <v>7</v>
      </c>
      <c r="AF82">
        <v>36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23100</v>
      </c>
      <c r="AM82">
        <v>0.1</v>
      </c>
      <c r="AN82">
        <v>0</v>
      </c>
      <c r="AO82">
        <v>0</v>
      </c>
      <c r="AP82">
        <v>0</v>
      </c>
    </row>
    <row r="83" spans="1:42" x14ac:dyDescent="0.3">
      <c r="A83">
        <v>4538319</v>
      </c>
      <c r="B83">
        <v>5846238</v>
      </c>
      <c r="C83">
        <v>20190908</v>
      </c>
      <c r="D83" s="16">
        <v>0</v>
      </c>
      <c r="E83">
        <v>599</v>
      </c>
      <c r="F83">
        <v>972</v>
      </c>
      <c r="G83">
        <v>26900</v>
      </c>
      <c r="H83">
        <v>521322</v>
      </c>
      <c r="I83">
        <v>2565595</v>
      </c>
      <c r="J83">
        <v>0</v>
      </c>
      <c r="K83" s="16">
        <v>770</v>
      </c>
      <c r="L83">
        <v>0</v>
      </c>
      <c r="M83">
        <v>1</v>
      </c>
      <c r="N83" s="16">
        <v>600000</v>
      </c>
      <c r="O83" s="16">
        <v>541480</v>
      </c>
      <c r="P83" s="32">
        <f t="shared" si="1"/>
        <v>541480</v>
      </c>
      <c r="Q83" s="86">
        <v>202457</v>
      </c>
      <c r="R83" s="86">
        <v>29</v>
      </c>
      <c r="S83" s="86">
        <v>253</v>
      </c>
      <c r="T83" s="86">
        <v>101</v>
      </c>
      <c r="U83" s="86">
        <v>34</v>
      </c>
      <c r="V83">
        <v>479041</v>
      </c>
      <c r="W83">
        <v>21</v>
      </c>
      <c r="X83">
        <v>1</v>
      </c>
      <c r="Y83">
        <v>0</v>
      </c>
      <c r="Z83">
        <v>0</v>
      </c>
      <c r="AA83">
        <v>3</v>
      </c>
      <c r="AB83">
        <v>770</v>
      </c>
      <c r="AC83">
        <v>201909</v>
      </c>
      <c r="AD83">
        <v>0</v>
      </c>
      <c r="AE83">
        <v>7</v>
      </c>
      <c r="AF83">
        <v>36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23100</v>
      </c>
      <c r="AM83">
        <v>0.1</v>
      </c>
      <c r="AN83">
        <v>0</v>
      </c>
      <c r="AO83">
        <v>0</v>
      </c>
      <c r="AP83">
        <v>0</v>
      </c>
    </row>
    <row r="84" spans="1:42" x14ac:dyDescent="0.3">
      <c r="A84">
        <v>4538304</v>
      </c>
      <c r="B84">
        <v>2588445</v>
      </c>
      <c r="C84">
        <v>20190908</v>
      </c>
      <c r="D84" s="16">
        <v>0</v>
      </c>
      <c r="E84">
        <v>599</v>
      </c>
      <c r="F84">
        <v>972</v>
      </c>
      <c r="G84">
        <v>26900</v>
      </c>
      <c r="H84">
        <v>521322</v>
      </c>
      <c r="I84">
        <v>2565595</v>
      </c>
      <c r="J84">
        <v>0</v>
      </c>
      <c r="K84" s="16">
        <v>770</v>
      </c>
      <c r="L84">
        <v>0</v>
      </c>
      <c r="M84">
        <v>1</v>
      </c>
      <c r="N84" s="16">
        <v>600000</v>
      </c>
      <c r="O84" s="16">
        <v>540710</v>
      </c>
      <c r="P84" s="32">
        <f t="shared" ref="P84:P120" si="2">O83-K83</f>
        <v>540710</v>
      </c>
      <c r="Q84" s="86">
        <v>202457</v>
      </c>
      <c r="R84" s="86">
        <v>29</v>
      </c>
      <c r="S84" s="86">
        <v>253</v>
      </c>
      <c r="T84" s="86">
        <v>101</v>
      </c>
      <c r="U84" s="86">
        <v>34</v>
      </c>
      <c r="V84">
        <v>479041</v>
      </c>
      <c r="W84">
        <v>21</v>
      </c>
      <c r="X84">
        <v>1</v>
      </c>
      <c r="Y84">
        <v>0</v>
      </c>
      <c r="Z84">
        <v>0</v>
      </c>
      <c r="AA84">
        <v>3</v>
      </c>
      <c r="AB84">
        <v>770</v>
      </c>
      <c r="AC84">
        <v>201909</v>
      </c>
      <c r="AD84">
        <v>0</v>
      </c>
      <c r="AE84">
        <v>7</v>
      </c>
      <c r="AF84">
        <v>36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23100</v>
      </c>
      <c r="AM84">
        <v>0.1</v>
      </c>
      <c r="AN84">
        <v>0</v>
      </c>
      <c r="AO84">
        <v>0</v>
      </c>
      <c r="AP84">
        <v>0</v>
      </c>
    </row>
    <row r="85" spans="1:42" x14ac:dyDescent="0.3">
      <c r="A85">
        <v>4538317</v>
      </c>
      <c r="B85">
        <v>2404472</v>
      </c>
      <c r="C85">
        <v>20190908</v>
      </c>
      <c r="D85" s="16">
        <v>0</v>
      </c>
      <c r="E85">
        <v>599</v>
      </c>
      <c r="F85">
        <v>972</v>
      </c>
      <c r="G85">
        <v>26900</v>
      </c>
      <c r="H85">
        <v>521322</v>
      </c>
      <c r="I85">
        <v>2565595</v>
      </c>
      <c r="J85">
        <v>0</v>
      </c>
      <c r="K85" s="16">
        <v>770</v>
      </c>
      <c r="L85">
        <v>0</v>
      </c>
      <c r="M85">
        <v>1</v>
      </c>
      <c r="N85" s="16">
        <v>600000</v>
      </c>
      <c r="O85" s="16">
        <v>539940</v>
      </c>
      <c r="P85" s="32">
        <f t="shared" si="2"/>
        <v>539940</v>
      </c>
      <c r="Q85" s="86">
        <v>202457</v>
      </c>
      <c r="R85" s="86">
        <v>29</v>
      </c>
      <c r="S85" s="86">
        <v>253</v>
      </c>
      <c r="T85" s="86">
        <v>101</v>
      </c>
      <c r="U85" s="86">
        <v>34</v>
      </c>
      <c r="V85">
        <v>479041</v>
      </c>
      <c r="W85">
        <v>21</v>
      </c>
      <c r="X85">
        <v>1</v>
      </c>
      <c r="Y85">
        <v>0</v>
      </c>
      <c r="Z85">
        <v>0</v>
      </c>
      <c r="AA85">
        <v>3</v>
      </c>
      <c r="AB85">
        <v>770</v>
      </c>
      <c r="AC85">
        <v>201909</v>
      </c>
      <c r="AD85">
        <v>0</v>
      </c>
      <c r="AE85">
        <v>7</v>
      </c>
      <c r="AF85">
        <v>36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23100</v>
      </c>
      <c r="AM85">
        <v>0.1</v>
      </c>
      <c r="AN85">
        <v>0</v>
      </c>
      <c r="AO85">
        <v>0</v>
      </c>
      <c r="AP85">
        <v>0</v>
      </c>
    </row>
    <row r="86" spans="1:42" x14ac:dyDescent="0.3">
      <c r="A86">
        <v>4538299</v>
      </c>
      <c r="B86">
        <v>2066680</v>
      </c>
      <c r="C86">
        <v>20190908</v>
      </c>
      <c r="D86" s="16">
        <v>0</v>
      </c>
      <c r="E86">
        <v>599</v>
      </c>
      <c r="F86">
        <v>972</v>
      </c>
      <c r="G86">
        <v>26900</v>
      </c>
      <c r="H86">
        <v>521322</v>
      </c>
      <c r="I86">
        <v>2565595</v>
      </c>
      <c r="J86">
        <v>0</v>
      </c>
      <c r="K86" s="16">
        <v>770</v>
      </c>
      <c r="L86">
        <v>0</v>
      </c>
      <c r="M86">
        <v>1</v>
      </c>
      <c r="N86" s="16">
        <v>600000</v>
      </c>
      <c r="O86" s="16">
        <v>539170</v>
      </c>
      <c r="P86" s="32">
        <f t="shared" si="2"/>
        <v>539170</v>
      </c>
      <c r="Q86" s="86">
        <v>202457</v>
      </c>
      <c r="R86" s="86">
        <v>29</v>
      </c>
      <c r="S86" s="86">
        <v>253</v>
      </c>
      <c r="T86" s="86">
        <v>101</v>
      </c>
      <c r="U86" s="86">
        <v>34</v>
      </c>
      <c r="V86">
        <v>479041</v>
      </c>
      <c r="W86">
        <v>21</v>
      </c>
      <c r="X86">
        <v>1</v>
      </c>
      <c r="Y86">
        <v>0</v>
      </c>
      <c r="Z86">
        <v>0</v>
      </c>
      <c r="AA86">
        <v>3</v>
      </c>
      <c r="AB86">
        <v>770</v>
      </c>
      <c r="AC86">
        <v>201909</v>
      </c>
      <c r="AD86">
        <v>0</v>
      </c>
      <c r="AE86">
        <v>7</v>
      </c>
      <c r="AF86">
        <v>36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23100</v>
      </c>
      <c r="AM86">
        <v>0.1</v>
      </c>
      <c r="AN86">
        <v>0</v>
      </c>
      <c r="AO86">
        <v>0</v>
      </c>
      <c r="AP86">
        <v>0</v>
      </c>
    </row>
    <row r="87" spans="1:42" x14ac:dyDescent="0.3">
      <c r="A87">
        <v>4718038</v>
      </c>
      <c r="B87">
        <v>3539793</v>
      </c>
      <c r="C87">
        <v>20190910</v>
      </c>
      <c r="D87" s="16">
        <v>0</v>
      </c>
      <c r="E87">
        <v>599</v>
      </c>
      <c r="F87">
        <v>972</v>
      </c>
      <c r="G87">
        <v>26900</v>
      </c>
      <c r="H87">
        <v>521322</v>
      </c>
      <c r="I87">
        <v>2565595</v>
      </c>
      <c r="J87">
        <v>0</v>
      </c>
      <c r="K87" s="16">
        <v>770</v>
      </c>
      <c r="L87">
        <v>0</v>
      </c>
      <c r="M87">
        <v>1</v>
      </c>
      <c r="N87" s="16">
        <v>600000</v>
      </c>
      <c r="O87" s="16">
        <v>538400</v>
      </c>
      <c r="P87" s="32">
        <f t="shared" si="2"/>
        <v>538400</v>
      </c>
      <c r="Q87" s="86">
        <v>202457</v>
      </c>
      <c r="R87" s="86">
        <v>29</v>
      </c>
      <c r="S87" s="86">
        <v>253</v>
      </c>
      <c r="T87" s="86">
        <v>101</v>
      </c>
      <c r="U87" s="86">
        <v>34</v>
      </c>
      <c r="V87">
        <v>479041</v>
      </c>
      <c r="W87">
        <v>21</v>
      </c>
      <c r="X87">
        <v>1</v>
      </c>
      <c r="Y87">
        <v>0</v>
      </c>
      <c r="Z87">
        <v>0</v>
      </c>
      <c r="AA87">
        <v>3</v>
      </c>
      <c r="AB87">
        <v>770</v>
      </c>
      <c r="AC87">
        <v>201909</v>
      </c>
      <c r="AD87">
        <v>0</v>
      </c>
      <c r="AE87">
        <v>7</v>
      </c>
      <c r="AF87">
        <v>36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23100</v>
      </c>
      <c r="AM87">
        <v>0.1</v>
      </c>
      <c r="AN87">
        <v>0</v>
      </c>
      <c r="AO87">
        <v>0</v>
      </c>
      <c r="AP87">
        <v>0</v>
      </c>
    </row>
    <row r="88" spans="1:42" x14ac:dyDescent="0.3">
      <c r="A88">
        <v>4718040</v>
      </c>
      <c r="B88">
        <v>7166960</v>
      </c>
      <c r="C88">
        <v>20190910</v>
      </c>
      <c r="D88" s="16">
        <v>0</v>
      </c>
      <c r="E88">
        <v>599</v>
      </c>
      <c r="F88">
        <v>972</v>
      </c>
      <c r="G88">
        <v>26900</v>
      </c>
      <c r="H88">
        <v>521322</v>
      </c>
      <c r="I88">
        <v>2565595</v>
      </c>
      <c r="J88">
        <v>0</v>
      </c>
      <c r="K88" s="16">
        <v>770</v>
      </c>
      <c r="L88">
        <v>0</v>
      </c>
      <c r="M88">
        <v>1</v>
      </c>
      <c r="N88" s="16">
        <v>600000</v>
      </c>
      <c r="O88" s="16">
        <v>537630</v>
      </c>
      <c r="P88" s="32">
        <f t="shared" si="2"/>
        <v>537630</v>
      </c>
      <c r="Q88" s="86">
        <v>202457</v>
      </c>
      <c r="R88" s="86">
        <v>29</v>
      </c>
      <c r="S88" s="86">
        <v>253</v>
      </c>
      <c r="T88" s="86">
        <v>101</v>
      </c>
      <c r="U88" s="86">
        <v>34</v>
      </c>
      <c r="V88">
        <v>479041</v>
      </c>
      <c r="W88">
        <v>21</v>
      </c>
      <c r="X88">
        <v>1</v>
      </c>
      <c r="Y88">
        <v>0</v>
      </c>
      <c r="Z88">
        <v>0</v>
      </c>
      <c r="AA88">
        <v>3</v>
      </c>
      <c r="AB88">
        <v>770</v>
      </c>
      <c r="AC88">
        <v>201909</v>
      </c>
      <c r="AD88">
        <v>0</v>
      </c>
      <c r="AE88">
        <v>7</v>
      </c>
      <c r="AF88">
        <v>36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23100</v>
      </c>
      <c r="AM88">
        <v>0.1</v>
      </c>
      <c r="AN88">
        <v>0</v>
      </c>
      <c r="AO88">
        <v>0</v>
      </c>
      <c r="AP88">
        <v>0</v>
      </c>
    </row>
    <row r="89" spans="1:42" x14ac:dyDescent="0.3">
      <c r="A89">
        <v>4718037</v>
      </c>
      <c r="B89">
        <v>5658473</v>
      </c>
      <c r="C89">
        <v>20190910</v>
      </c>
      <c r="D89" s="16">
        <v>0</v>
      </c>
      <c r="E89">
        <v>599</v>
      </c>
      <c r="F89">
        <v>972</v>
      </c>
      <c r="G89">
        <v>26900</v>
      </c>
      <c r="H89">
        <v>521322</v>
      </c>
      <c r="I89">
        <v>2565595</v>
      </c>
      <c r="J89">
        <v>0</v>
      </c>
      <c r="K89" s="16">
        <v>770</v>
      </c>
      <c r="L89">
        <v>0</v>
      </c>
      <c r="M89">
        <v>1</v>
      </c>
      <c r="N89" s="16">
        <v>600000</v>
      </c>
      <c r="O89" s="16">
        <v>536860</v>
      </c>
      <c r="P89" s="32">
        <f t="shared" si="2"/>
        <v>536860</v>
      </c>
      <c r="Q89" s="86">
        <v>202457</v>
      </c>
      <c r="R89" s="86">
        <v>29</v>
      </c>
      <c r="S89" s="86">
        <v>253</v>
      </c>
      <c r="T89" s="86">
        <v>101</v>
      </c>
      <c r="U89" s="86">
        <v>34</v>
      </c>
      <c r="V89">
        <v>479041</v>
      </c>
      <c r="W89">
        <v>21</v>
      </c>
      <c r="X89">
        <v>1</v>
      </c>
      <c r="Y89">
        <v>0</v>
      </c>
      <c r="Z89">
        <v>0</v>
      </c>
      <c r="AA89">
        <v>3</v>
      </c>
      <c r="AB89">
        <v>770</v>
      </c>
      <c r="AC89">
        <v>201909</v>
      </c>
      <c r="AD89">
        <v>0</v>
      </c>
      <c r="AE89">
        <v>7</v>
      </c>
      <c r="AF89">
        <v>36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23100</v>
      </c>
      <c r="AM89">
        <v>0.1</v>
      </c>
      <c r="AN89">
        <v>0</v>
      </c>
      <c r="AO89">
        <v>0</v>
      </c>
      <c r="AP89">
        <v>0</v>
      </c>
    </row>
    <row r="90" spans="1:42" x14ac:dyDescent="0.3">
      <c r="A90">
        <v>4718039</v>
      </c>
      <c r="B90">
        <v>5438929</v>
      </c>
      <c r="C90">
        <v>20190911</v>
      </c>
      <c r="D90" s="16">
        <v>0</v>
      </c>
      <c r="E90">
        <v>599</v>
      </c>
      <c r="F90">
        <v>972</v>
      </c>
      <c r="G90">
        <v>26900</v>
      </c>
      <c r="H90">
        <v>521322</v>
      </c>
      <c r="I90">
        <v>2565595</v>
      </c>
      <c r="J90">
        <v>0</v>
      </c>
      <c r="K90" s="16">
        <v>770</v>
      </c>
      <c r="L90">
        <v>0</v>
      </c>
      <c r="M90">
        <v>1</v>
      </c>
      <c r="N90" s="16">
        <v>600000</v>
      </c>
      <c r="O90" s="16">
        <v>536090</v>
      </c>
      <c r="P90" s="32">
        <f t="shared" si="2"/>
        <v>536090</v>
      </c>
      <c r="Q90" s="86">
        <v>202457</v>
      </c>
      <c r="R90" s="86">
        <v>29</v>
      </c>
      <c r="S90" s="86">
        <v>253</v>
      </c>
      <c r="T90" s="86">
        <v>101</v>
      </c>
      <c r="U90" s="86">
        <v>34</v>
      </c>
      <c r="V90">
        <v>479041</v>
      </c>
      <c r="W90">
        <v>21</v>
      </c>
      <c r="X90">
        <v>1</v>
      </c>
      <c r="Y90">
        <v>0</v>
      </c>
      <c r="Z90">
        <v>0</v>
      </c>
      <c r="AA90">
        <v>3</v>
      </c>
      <c r="AB90">
        <v>770</v>
      </c>
      <c r="AC90">
        <v>201909</v>
      </c>
      <c r="AD90">
        <v>0</v>
      </c>
      <c r="AE90">
        <v>7</v>
      </c>
      <c r="AF90">
        <v>36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23100</v>
      </c>
      <c r="AM90">
        <v>0.1</v>
      </c>
      <c r="AN90">
        <v>0</v>
      </c>
      <c r="AO90">
        <v>0</v>
      </c>
      <c r="AP90">
        <v>0</v>
      </c>
    </row>
    <row r="91" spans="1:42" x14ac:dyDescent="0.3">
      <c r="A91">
        <v>4718043</v>
      </c>
      <c r="B91">
        <v>851539</v>
      </c>
      <c r="C91">
        <v>20190911</v>
      </c>
      <c r="D91" s="16">
        <v>0</v>
      </c>
      <c r="E91">
        <v>599</v>
      </c>
      <c r="F91">
        <v>972</v>
      </c>
      <c r="G91">
        <v>26900</v>
      </c>
      <c r="H91">
        <v>521322</v>
      </c>
      <c r="I91">
        <v>2565595</v>
      </c>
      <c r="J91">
        <v>0</v>
      </c>
      <c r="K91" s="16">
        <v>770</v>
      </c>
      <c r="L91">
        <v>0</v>
      </c>
      <c r="M91">
        <v>1</v>
      </c>
      <c r="N91" s="16">
        <v>600000</v>
      </c>
      <c r="O91" s="16">
        <v>535320</v>
      </c>
      <c r="P91" s="32">
        <f t="shared" si="2"/>
        <v>535320</v>
      </c>
      <c r="Q91" s="86">
        <v>202457</v>
      </c>
      <c r="R91" s="86">
        <v>29</v>
      </c>
      <c r="S91" s="86">
        <v>253</v>
      </c>
      <c r="T91" s="86">
        <v>101</v>
      </c>
      <c r="U91" s="86">
        <v>34</v>
      </c>
      <c r="V91">
        <v>479041</v>
      </c>
      <c r="W91">
        <v>21</v>
      </c>
      <c r="X91">
        <v>1</v>
      </c>
      <c r="Y91">
        <v>0</v>
      </c>
      <c r="Z91">
        <v>0</v>
      </c>
      <c r="AA91">
        <v>3</v>
      </c>
      <c r="AB91">
        <v>770</v>
      </c>
      <c r="AC91">
        <v>201909</v>
      </c>
      <c r="AD91">
        <v>0</v>
      </c>
      <c r="AE91">
        <v>7</v>
      </c>
      <c r="AF91">
        <v>36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23100</v>
      </c>
      <c r="AM91">
        <v>0.1</v>
      </c>
      <c r="AN91">
        <v>0</v>
      </c>
      <c r="AO91">
        <v>0</v>
      </c>
      <c r="AP91">
        <v>0</v>
      </c>
    </row>
    <row r="92" spans="1:42" x14ac:dyDescent="0.3">
      <c r="A92">
        <v>4718041</v>
      </c>
      <c r="B92">
        <v>6706714</v>
      </c>
      <c r="C92">
        <v>20190911</v>
      </c>
      <c r="D92" s="16">
        <v>0</v>
      </c>
      <c r="E92">
        <v>599</v>
      </c>
      <c r="F92">
        <v>972</v>
      </c>
      <c r="G92">
        <v>26900</v>
      </c>
      <c r="H92">
        <v>521322</v>
      </c>
      <c r="I92">
        <v>2565595</v>
      </c>
      <c r="J92">
        <v>0</v>
      </c>
      <c r="K92" s="16">
        <v>770</v>
      </c>
      <c r="L92">
        <v>0</v>
      </c>
      <c r="M92">
        <v>1</v>
      </c>
      <c r="N92" s="16">
        <v>600000</v>
      </c>
      <c r="O92" s="16">
        <v>534550</v>
      </c>
      <c r="P92" s="32">
        <f t="shared" si="2"/>
        <v>534550</v>
      </c>
      <c r="Q92" s="86">
        <v>202457</v>
      </c>
      <c r="R92" s="86">
        <v>29</v>
      </c>
      <c r="S92" s="86">
        <v>253</v>
      </c>
      <c r="T92" s="86">
        <v>101</v>
      </c>
      <c r="U92" s="86">
        <v>34</v>
      </c>
      <c r="V92">
        <v>479041</v>
      </c>
      <c r="W92">
        <v>21</v>
      </c>
      <c r="X92">
        <v>1</v>
      </c>
      <c r="Y92">
        <v>0</v>
      </c>
      <c r="Z92">
        <v>0</v>
      </c>
      <c r="AA92">
        <v>3</v>
      </c>
      <c r="AB92">
        <v>770</v>
      </c>
      <c r="AC92">
        <v>201909</v>
      </c>
      <c r="AD92">
        <v>0</v>
      </c>
      <c r="AE92">
        <v>7</v>
      </c>
      <c r="AF92">
        <v>36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23100</v>
      </c>
      <c r="AM92">
        <v>0.1</v>
      </c>
      <c r="AN92">
        <v>0</v>
      </c>
      <c r="AO92">
        <v>0</v>
      </c>
      <c r="AP92">
        <v>0</v>
      </c>
    </row>
    <row r="93" spans="1:42" x14ac:dyDescent="0.3">
      <c r="A93">
        <v>4718042</v>
      </c>
      <c r="B93">
        <v>2777067</v>
      </c>
      <c r="C93">
        <v>20190911</v>
      </c>
      <c r="D93" s="16">
        <v>0</v>
      </c>
      <c r="E93">
        <v>599</v>
      </c>
      <c r="F93">
        <v>972</v>
      </c>
      <c r="G93">
        <v>26900</v>
      </c>
      <c r="H93">
        <v>521322</v>
      </c>
      <c r="I93">
        <v>2565595</v>
      </c>
      <c r="J93">
        <v>0</v>
      </c>
      <c r="K93" s="16">
        <v>770</v>
      </c>
      <c r="L93">
        <v>0</v>
      </c>
      <c r="M93">
        <v>1</v>
      </c>
      <c r="N93" s="16">
        <v>600000</v>
      </c>
      <c r="O93" s="16">
        <v>533780</v>
      </c>
      <c r="P93" s="32">
        <f t="shared" si="2"/>
        <v>533780</v>
      </c>
      <c r="Q93" s="86">
        <v>202457</v>
      </c>
      <c r="R93" s="86">
        <v>29</v>
      </c>
      <c r="S93" s="86">
        <v>253</v>
      </c>
      <c r="T93" s="86">
        <v>101</v>
      </c>
      <c r="U93" s="86">
        <v>34</v>
      </c>
      <c r="V93">
        <v>479041</v>
      </c>
      <c r="W93">
        <v>21</v>
      </c>
      <c r="X93">
        <v>1</v>
      </c>
      <c r="Y93">
        <v>0</v>
      </c>
      <c r="Z93">
        <v>0</v>
      </c>
      <c r="AA93">
        <v>3</v>
      </c>
      <c r="AB93">
        <v>770</v>
      </c>
      <c r="AC93">
        <v>201909</v>
      </c>
      <c r="AD93">
        <v>0</v>
      </c>
      <c r="AE93">
        <v>7</v>
      </c>
      <c r="AF93">
        <v>36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23100</v>
      </c>
      <c r="AM93">
        <v>0.1</v>
      </c>
      <c r="AN93">
        <v>0</v>
      </c>
      <c r="AO93">
        <v>0</v>
      </c>
      <c r="AP93">
        <v>0</v>
      </c>
    </row>
    <row r="94" spans="1:42" x14ac:dyDescent="0.3">
      <c r="A94">
        <v>4965203</v>
      </c>
      <c r="B94">
        <v>1268750</v>
      </c>
      <c r="C94">
        <v>20190914</v>
      </c>
      <c r="D94" s="16">
        <v>0</v>
      </c>
      <c r="E94">
        <v>599</v>
      </c>
      <c r="F94">
        <v>972</v>
      </c>
      <c r="G94">
        <v>26900</v>
      </c>
      <c r="H94">
        <v>521322</v>
      </c>
      <c r="I94">
        <v>2565595</v>
      </c>
      <c r="J94">
        <v>0</v>
      </c>
      <c r="K94" s="16">
        <v>770</v>
      </c>
      <c r="L94">
        <v>0</v>
      </c>
      <c r="M94">
        <v>1</v>
      </c>
      <c r="N94" s="16">
        <v>600000</v>
      </c>
      <c r="O94" s="16">
        <v>522010</v>
      </c>
      <c r="P94" s="32">
        <f t="shared" si="2"/>
        <v>533010</v>
      </c>
      <c r="Q94" s="86">
        <v>202457</v>
      </c>
      <c r="R94" s="86">
        <v>29</v>
      </c>
      <c r="S94" s="86">
        <v>253</v>
      </c>
      <c r="T94" s="86">
        <v>101</v>
      </c>
      <c r="U94" s="86">
        <v>34</v>
      </c>
      <c r="V94">
        <v>479041</v>
      </c>
      <c r="W94">
        <v>21</v>
      </c>
      <c r="X94">
        <v>1</v>
      </c>
      <c r="Y94">
        <v>0</v>
      </c>
      <c r="Z94">
        <v>0</v>
      </c>
      <c r="AA94">
        <v>3</v>
      </c>
      <c r="AB94">
        <v>770</v>
      </c>
      <c r="AC94">
        <v>201909</v>
      </c>
      <c r="AD94">
        <v>0</v>
      </c>
      <c r="AE94">
        <v>7</v>
      </c>
      <c r="AF94">
        <v>36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23100</v>
      </c>
      <c r="AM94">
        <v>0.1</v>
      </c>
      <c r="AN94">
        <v>0</v>
      </c>
      <c r="AO94">
        <v>0</v>
      </c>
      <c r="AP94">
        <v>0</v>
      </c>
    </row>
    <row r="95" spans="1:42" x14ac:dyDescent="0.3">
      <c r="A95">
        <v>4965201</v>
      </c>
      <c r="B95">
        <v>6459576</v>
      </c>
      <c r="C95">
        <v>20190914</v>
      </c>
      <c r="D95" s="16">
        <v>0</v>
      </c>
      <c r="E95">
        <v>599</v>
      </c>
      <c r="F95">
        <v>972</v>
      </c>
      <c r="G95">
        <v>26900</v>
      </c>
      <c r="H95">
        <v>521322</v>
      </c>
      <c r="I95">
        <v>2565595</v>
      </c>
      <c r="J95">
        <v>0</v>
      </c>
      <c r="K95" s="16">
        <v>770</v>
      </c>
      <c r="L95">
        <v>0</v>
      </c>
      <c r="M95">
        <v>1</v>
      </c>
      <c r="N95" s="16">
        <v>600000</v>
      </c>
      <c r="O95" s="16">
        <v>521240</v>
      </c>
      <c r="P95" s="32">
        <f t="shared" si="2"/>
        <v>521240</v>
      </c>
      <c r="Q95" s="86">
        <v>202457</v>
      </c>
      <c r="R95" s="86">
        <v>29</v>
      </c>
      <c r="S95" s="86">
        <v>253</v>
      </c>
      <c r="T95" s="86">
        <v>101</v>
      </c>
      <c r="U95" s="86">
        <v>34</v>
      </c>
      <c r="V95">
        <v>479041</v>
      </c>
      <c r="W95">
        <v>21</v>
      </c>
      <c r="X95">
        <v>1</v>
      </c>
      <c r="Y95">
        <v>0</v>
      </c>
      <c r="Z95">
        <v>0</v>
      </c>
      <c r="AA95">
        <v>3</v>
      </c>
      <c r="AB95">
        <v>770</v>
      </c>
      <c r="AC95">
        <v>201909</v>
      </c>
      <c r="AD95">
        <v>0</v>
      </c>
      <c r="AE95">
        <v>7</v>
      </c>
      <c r="AF95">
        <v>36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23100</v>
      </c>
      <c r="AM95">
        <v>0.1</v>
      </c>
      <c r="AN95">
        <v>0</v>
      </c>
      <c r="AO95">
        <v>0</v>
      </c>
      <c r="AP95">
        <v>0</v>
      </c>
    </row>
    <row r="96" spans="1:42" x14ac:dyDescent="0.3">
      <c r="A96">
        <v>4965200</v>
      </c>
      <c r="B96">
        <v>6838877</v>
      </c>
      <c r="C96">
        <v>20190914</v>
      </c>
      <c r="D96" s="16">
        <v>0</v>
      </c>
      <c r="E96">
        <v>599</v>
      </c>
      <c r="F96">
        <v>972</v>
      </c>
      <c r="G96">
        <v>26900</v>
      </c>
      <c r="H96">
        <v>521322</v>
      </c>
      <c r="I96">
        <v>2565595</v>
      </c>
      <c r="J96">
        <v>0</v>
      </c>
      <c r="K96" s="16">
        <v>770</v>
      </c>
      <c r="L96">
        <v>0</v>
      </c>
      <c r="M96">
        <v>1</v>
      </c>
      <c r="N96" s="16">
        <v>600000</v>
      </c>
      <c r="O96" s="16">
        <v>520470</v>
      </c>
      <c r="P96" s="32">
        <f t="shared" si="2"/>
        <v>520470</v>
      </c>
      <c r="Q96" s="86">
        <v>202457</v>
      </c>
      <c r="R96" s="86">
        <v>29</v>
      </c>
      <c r="S96" s="86">
        <v>253</v>
      </c>
      <c r="T96" s="86">
        <v>101</v>
      </c>
      <c r="U96" s="86">
        <v>34</v>
      </c>
      <c r="V96">
        <v>479041</v>
      </c>
      <c r="W96">
        <v>21</v>
      </c>
      <c r="X96">
        <v>1</v>
      </c>
      <c r="Y96">
        <v>0</v>
      </c>
      <c r="Z96">
        <v>0</v>
      </c>
      <c r="AA96">
        <v>3</v>
      </c>
      <c r="AB96">
        <v>770</v>
      </c>
      <c r="AC96">
        <v>201909</v>
      </c>
      <c r="AD96">
        <v>0</v>
      </c>
      <c r="AE96">
        <v>7</v>
      </c>
      <c r="AF96">
        <v>36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23100</v>
      </c>
      <c r="AM96">
        <v>0.1</v>
      </c>
      <c r="AN96">
        <v>0</v>
      </c>
      <c r="AO96">
        <v>0</v>
      </c>
      <c r="AP96">
        <v>0</v>
      </c>
    </row>
    <row r="97" spans="1:42" x14ac:dyDescent="0.3">
      <c r="A97">
        <v>4965202</v>
      </c>
      <c r="B97">
        <v>1232835</v>
      </c>
      <c r="C97">
        <v>20190914</v>
      </c>
      <c r="D97" s="16">
        <v>0</v>
      </c>
      <c r="E97">
        <v>599</v>
      </c>
      <c r="F97">
        <v>972</v>
      </c>
      <c r="G97">
        <v>26900</v>
      </c>
      <c r="H97">
        <v>521322</v>
      </c>
      <c r="I97">
        <v>2565595</v>
      </c>
      <c r="J97">
        <v>0</v>
      </c>
      <c r="K97" s="16">
        <v>1540</v>
      </c>
      <c r="L97">
        <v>0</v>
      </c>
      <c r="M97">
        <v>1</v>
      </c>
      <c r="N97" s="16">
        <v>600000</v>
      </c>
      <c r="O97" s="16">
        <v>519700</v>
      </c>
      <c r="P97" s="32">
        <f t="shared" si="2"/>
        <v>519700</v>
      </c>
      <c r="Q97" s="86">
        <v>202457</v>
      </c>
      <c r="R97" s="86">
        <v>29</v>
      </c>
      <c r="S97" s="86">
        <v>253</v>
      </c>
      <c r="T97" s="86">
        <v>101</v>
      </c>
      <c r="U97" s="86">
        <v>34</v>
      </c>
      <c r="V97">
        <v>479041</v>
      </c>
      <c r="W97">
        <v>21</v>
      </c>
      <c r="X97">
        <v>1</v>
      </c>
      <c r="Y97">
        <v>0</v>
      </c>
      <c r="Z97">
        <v>0</v>
      </c>
      <c r="AA97">
        <v>3</v>
      </c>
      <c r="AB97">
        <v>1540</v>
      </c>
      <c r="AC97">
        <v>201909</v>
      </c>
      <c r="AD97">
        <v>0</v>
      </c>
      <c r="AE97">
        <v>7</v>
      </c>
      <c r="AF97">
        <v>36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23100</v>
      </c>
      <c r="AM97">
        <v>0.1</v>
      </c>
      <c r="AN97">
        <v>0</v>
      </c>
      <c r="AO97">
        <v>0</v>
      </c>
      <c r="AP97">
        <v>0</v>
      </c>
    </row>
    <row r="98" spans="1:42" x14ac:dyDescent="0.3">
      <c r="A98">
        <v>5184170</v>
      </c>
      <c r="B98">
        <v>3207416</v>
      </c>
      <c r="C98">
        <v>20190917</v>
      </c>
      <c r="D98" s="16">
        <v>0</v>
      </c>
      <c r="E98">
        <v>599</v>
      </c>
      <c r="F98">
        <v>972</v>
      </c>
      <c r="G98">
        <v>26900</v>
      </c>
      <c r="H98">
        <v>521322</v>
      </c>
      <c r="I98">
        <v>2565595</v>
      </c>
      <c r="J98">
        <v>0</v>
      </c>
      <c r="K98" s="16">
        <v>770</v>
      </c>
      <c r="L98">
        <v>0</v>
      </c>
      <c r="M98">
        <v>1</v>
      </c>
      <c r="N98" s="16">
        <v>600000</v>
      </c>
      <c r="O98" s="16">
        <v>518160</v>
      </c>
      <c r="P98" s="32">
        <f t="shared" si="2"/>
        <v>518160</v>
      </c>
      <c r="Q98" s="86">
        <v>202457</v>
      </c>
      <c r="R98" s="86">
        <v>29</v>
      </c>
      <c r="S98" s="86">
        <v>253</v>
      </c>
      <c r="T98" s="86">
        <v>101</v>
      </c>
      <c r="U98" s="86">
        <v>34</v>
      </c>
      <c r="V98">
        <v>479041</v>
      </c>
      <c r="W98">
        <v>21</v>
      </c>
      <c r="X98">
        <v>1</v>
      </c>
      <c r="Y98">
        <v>0</v>
      </c>
      <c r="Z98">
        <v>0</v>
      </c>
      <c r="AA98">
        <v>3</v>
      </c>
      <c r="AB98">
        <v>770</v>
      </c>
      <c r="AC98">
        <v>201909</v>
      </c>
      <c r="AD98">
        <v>0</v>
      </c>
      <c r="AE98">
        <v>7</v>
      </c>
      <c r="AF98">
        <v>36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23100</v>
      </c>
      <c r="AM98">
        <v>0.1</v>
      </c>
      <c r="AN98">
        <v>0</v>
      </c>
      <c r="AO98">
        <v>0</v>
      </c>
      <c r="AP98">
        <v>0</v>
      </c>
    </row>
    <row r="99" spans="1:42" x14ac:dyDescent="0.3">
      <c r="A99">
        <v>5184166</v>
      </c>
      <c r="B99">
        <v>1293178</v>
      </c>
      <c r="C99">
        <v>20190917</v>
      </c>
      <c r="D99" s="16">
        <v>0</v>
      </c>
      <c r="E99">
        <v>599</v>
      </c>
      <c r="F99">
        <v>972</v>
      </c>
      <c r="G99">
        <v>26900</v>
      </c>
      <c r="H99">
        <v>521322</v>
      </c>
      <c r="I99">
        <v>2565595</v>
      </c>
      <c r="J99">
        <v>0</v>
      </c>
      <c r="K99" s="16">
        <v>770</v>
      </c>
      <c r="L99">
        <v>0</v>
      </c>
      <c r="M99">
        <v>1</v>
      </c>
      <c r="N99" s="16">
        <v>600000</v>
      </c>
      <c r="O99" s="16">
        <v>517390</v>
      </c>
      <c r="P99" s="32">
        <f t="shared" si="2"/>
        <v>517390</v>
      </c>
      <c r="Q99" s="86">
        <v>202457</v>
      </c>
      <c r="R99" s="86">
        <v>29</v>
      </c>
      <c r="S99" s="86">
        <v>253</v>
      </c>
      <c r="T99" s="86">
        <v>101</v>
      </c>
      <c r="U99" s="86">
        <v>34</v>
      </c>
      <c r="V99">
        <v>479041</v>
      </c>
      <c r="W99">
        <v>21</v>
      </c>
      <c r="X99">
        <v>1</v>
      </c>
      <c r="Y99">
        <v>0</v>
      </c>
      <c r="Z99">
        <v>0</v>
      </c>
      <c r="AA99">
        <v>3</v>
      </c>
      <c r="AB99">
        <v>770</v>
      </c>
      <c r="AC99">
        <v>201909</v>
      </c>
      <c r="AD99">
        <v>0</v>
      </c>
      <c r="AE99">
        <v>7</v>
      </c>
      <c r="AF99">
        <v>36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23100</v>
      </c>
      <c r="AM99">
        <v>0.1</v>
      </c>
      <c r="AN99">
        <v>0</v>
      </c>
      <c r="AO99">
        <v>0</v>
      </c>
      <c r="AP99">
        <v>0</v>
      </c>
    </row>
    <row r="100" spans="1:42" x14ac:dyDescent="0.3">
      <c r="A100">
        <v>5184168</v>
      </c>
      <c r="B100">
        <v>1683094</v>
      </c>
      <c r="C100">
        <v>20190917</v>
      </c>
      <c r="D100" s="16">
        <v>0</v>
      </c>
      <c r="E100">
        <v>599</v>
      </c>
      <c r="F100">
        <v>972</v>
      </c>
      <c r="G100">
        <v>26900</v>
      </c>
      <c r="H100">
        <v>521322</v>
      </c>
      <c r="I100">
        <v>2565595</v>
      </c>
      <c r="J100">
        <v>0</v>
      </c>
      <c r="K100" s="16">
        <v>770</v>
      </c>
      <c r="L100">
        <v>0</v>
      </c>
      <c r="M100">
        <v>1</v>
      </c>
      <c r="N100" s="16">
        <v>600000</v>
      </c>
      <c r="O100" s="16">
        <v>516620</v>
      </c>
      <c r="P100" s="32">
        <f t="shared" si="2"/>
        <v>516620</v>
      </c>
      <c r="Q100" s="86">
        <v>202457</v>
      </c>
      <c r="R100" s="86">
        <v>29</v>
      </c>
      <c r="S100" s="86">
        <v>253</v>
      </c>
      <c r="T100" s="86">
        <v>101</v>
      </c>
      <c r="U100" s="86">
        <v>34</v>
      </c>
      <c r="V100">
        <v>479041</v>
      </c>
      <c r="W100">
        <v>21</v>
      </c>
      <c r="X100">
        <v>1</v>
      </c>
      <c r="Y100">
        <v>0</v>
      </c>
      <c r="Z100">
        <v>0</v>
      </c>
      <c r="AA100">
        <v>3</v>
      </c>
      <c r="AB100">
        <v>770</v>
      </c>
      <c r="AC100">
        <v>201909</v>
      </c>
      <c r="AD100">
        <v>0</v>
      </c>
      <c r="AE100">
        <v>7</v>
      </c>
      <c r="AF100">
        <v>36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23100</v>
      </c>
      <c r="AM100">
        <v>0.1</v>
      </c>
      <c r="AN100">
        <v>0</v>
      </c>
      <c r="AO100">
        <v>0</v>
      </c>
      <c r="AP100">
        <v>0</v>
      </c>
    </row>
    <row r="101" spans="1:42" x14ac:dyDescent="0.3">
      <c r="A101">
        <v>5184169</v>
      </c>
      <c r="B101">
        <v>2514980</v>
      </c>
      <c r="C101">
        <v>20190918</v>
      </c>
      <c r="D101" s="16">
        <v>0</v>
      </c>
      <c r="E101">
        <v>599</v>
      </c>
      <c r="F101">
        <v>972</v>
      </c>
      <c r="G101">
        <v>26900</v>
      </c>
      <c r="H101">
        <v>521322</v>
      </c>
      <c r="I101">
        <v>2565595</v>
      </c>
      <c r="J101">
        <v>0</v>
      </c>
      <c r="K101" s="16">
        <v>770</v>
      </c>
      <c r="L101">
        <v>0</v>
      </c>
      <c r="M101">
        <v>1</v>
      </c>
      <c r="N101" s="16">
        <v>600000</v>
      </c>
      <c r="O101" s="16">
        <v>515850</v>
      </c>
      <c r="P101" s="32">
        <f t="shared" si="2"/>
        <v>515850</v>
      </c>
      <c r="Q101" s="86">
        <v>202457</v>
      </c>
      <c r="R101" s="86">
        <v>29</v>
      </c>
      <c r="S101" s="86">
        <v>253</v>
      </c>
      <c r="T101" s="86">
        <v>101</v>
      </c>
      <c r="U101" s="86">
        <v>34</v>
      </c>
      <c r="V101">
        <v>479041</v>
      </c>
      <c r="W101">
        <v>21</v>
      </c>
      <c r="X101">
        <v>1</v>
      </c>
      <c r="Y101">
        <v>0</v>
      </c>
      <c r="Z101">
        <v>0</v>
      </c>
      <c r="AA101">
        <v>3</v>
      </c>
      <c r="AB101">
        <v>770</v>
      </c>
      <c r="AC101">
        <v>201909</v>
      </c>
      <c r="AD101">
        <v>0</v>
      </c>
      <c r="AE101">
        <v>7</v>
      </c>
      <c r="AF101">
        <v>36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23100</v>
      </c>
      <c r="AM101">
        <v>0.1</v>
      </c>
      <c r="AN101">
        <v>0</v>
      </c>
      <c r="AO101">
        <v>0</v>
      </c>
      <c r="AP101">
        <v>0</v>
      </c>
    </row>
    <row r="102" spans="1:42" x14ac:dyDescent="0.3">
      <c r="A102">
        <v>5184167</v>
      </c>
      <c r="B102">
        <v>4515268</v>
      </c>
      <c r="C102">
        <v>20190918</v>
      </c>
      <c r="D102" s="16">
        <v>0</v>
      </c>
      <c r="E102">
        <v>599</v>
      </c>
      <c r="F102">
        <v>972</v>
      </c>
      <c r="G102">
        <v>26900</v>
      </c>
      <c r="H102">
        <v>521322</v>
      </c>
      <c r="I102">
        <v>2565595</v>
      </c>
      <c r="J102">
        <v>0</v>
      </c>
      <c r="K102" s="16">
        <v>770</v>
      </c>
      <c r="L102">
        <v>0</v>
      </c>
      <c r="M102">
        <v>1</v>
      </c>
      <c r="N102" s="16">
        <v>600000</v>
      </c>
      <c r="O102" s="16">
        <v>515080</v>
      </c>
      <c r="P102" s="32">
        <f t="shared" si="2"/>
        <v>515080</v>
      </c>
      <c r="Q102" s="86">
        <v>202457</v>
      </c>
      <c r="R102" s="86">
        <v>29</v>
      </c>
      <c r="S102" s="86">
        <v>253</v>
      </c>
      <c r="T102" s="86">
        <v>101</v>
      </c>
      <c r="U102" s="86">
        <v>34</v>
      </c>
      <c r="V102">
        <v>479041</v>
      </c>
      <c r="W102">
        <v>21</v>
      </c>
      <c r="X102">
        <v>1</v>
      </c>
      <c r="Y102">
        <v>0</v>
      </c>
      <c r="Z102">
        <v>0</v>
      </c>
      <c r="AA102">
        <v>3</v>
      </c>
      <c r="AB102">
        <v>770</v>
      </c>
      <c r="AC102">
        <v>201909</v>
      </c>
      <c r="AD102">
        <v>0</v>
      </c>
      <c r="AE102">
        <v>7</v>
      </c>
      <c r="AF102">
        <v>36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23100</v>
      </c>
      <c r="AM102">
        <v>0.1</v>
      </c>
      <c r="AN102">
        <v>0</v>
      </c>
      <c r="AO102">
        <v>0</v>
      </c>
      <c r="AP102">
        <v>0</v>
      </c>
    </row>
    <row r="103" spans="1:42" x14ac:dyDescent="0.3">
      <c r="A103">
        <v>5184165</v>
      </c>
      <c r="B103">
        <v>6284951</v>
      </c>
      <c r="C103">
        <v>20190919</v>
      </c>
      <c r="D103" s="16">
        <v>0</v>
      </c>
      <c r="E103">
        <v>599</v>
      </c>
      <c r="F103">
        <v>972</v>
      </c>
      <c r="G103">
        <v>26900</v>
      </c>
      <c r="H103">
        <v>521322</v>
      </c>
      <c r="I103">
        <v>2565595</v>
      </c>
      <c r="J103">
        <v>0</v>
      </c>
      <c r="K103" s="16">
        <v>770</v>
      </c>
      <c r="L103">
        <v>0</v>
      </c>
      <c r="M103">
        <v>1</v>
      </c>
      <c r="N103" s="16">
        <v>600000</v>
      </c>
      <c r="O103" s="16">
        <v>514310</v>
      </c>
      <c r="P103" s="32">
        <f t="shared" si="2"/>
        <v>514310</v>
      </c>
      <c r="Q103" s="86">
        <v>202457</v>
      </c>
      <c r="R103" s="86">
        <v>29</v>
      </c>
      <c r="S103" s="86">
        <v>253</v>
      </c>
      <c r="T103" s="86">
        <v>101</v>
      </c>
      <c r="U103" s="86">
        <v>34</v>
      </c>
      <c r="V103">
        <v>479041</v>
      </c>
      <c r="W103">
        <v>21</v>
      </c>
      <c r="X103">
        <v>1</v>
      </c>
      <c r="Y103">
        <v>0</v>
      </c>
      <c r="Z103">
        <v>0</v>
      </c>
      <c r="AA103">
        <v>3</v>
      </c>
      <c r="AB103">
        <v>770</v>
      </c>
      <c r="AC103">
        <v>201909</v>
      </c>
      <c r="AD103">
        <v>0</v>
      </c>
      <c r="AE103">
        <v>7</v>
      </c>
      <c r="AF103">
        <v>36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23100</v>
      </c>
      <c r="AM103">
        <v>0.1</v>
      </c>
      <c r="AN103">
        <v>0</v>
      </c>
      <c r="AO103">
        <v>0</v>
      </c>
      <c r="AP103">
        <v>0</v>
      </c>
    </row>
    <row r="104" spans="1:42" x14ac:dyDescent="0.3">
      <c r="A104">
        <v>5406102</v>
      </c>
      <c r="B104">
        <v>4473987</v>
      </c>
      <c r="C104">
        <v>20190922</v>
      </c>
      <c r="D104" s="16">
        <v>0</v>
      </c>
      <c r="E104">
        <v>599</v>
      </c>
      <c r="F104">
        <v>972</v>
      </c>
      <c r="G104">
        <v>26900</v>
      </c>
      <c r="H104">
        <v>521322</v>
      </c>
      <c r="I104">
        <v>2565595</v>
      </c>
      <c r="J104">
        <v>0</v>
      </c>
      <c r="K104" s="16">
        <v>770</v>
      </c>
      <c r="L104">
        <v>0</v>
      </c>
      <c r="M104">
        <v>1</v>
      </c>
      <c r="N104" s="16">
        <v>600000</v>
      </c>
      <c r="O104" s="16">
        <v>513540</v>
      </c>
      <c r="P104" s="32">
        <f t="shared" si="2"/>
        <v>513540</v>
      </c>
      <c r="Q104" s="86">
        <v>202457</v>
      </c>
      <c r="R104" s="86">
        <v>29</v>
      </c>
      <c r="S104" s="86">
        <v>253</v>
      </c>
      <c r="T104" s="86">
        <v>101</v>
      </c>
      <c r="U104" s="86">
        <v>34</v>
      </c>
      <c r="V104">
        <v>479041</v>
      </c>
      <c r="W104">
        <v>21</v>
      </c>
      <c r="X104">
        <v>1</v>
      </c>
      <c r="Y104">
        <v>0</v>
      </c>
      <c r="Z104">
        <v>0</v>
      </c>
      <c r="AA104">
        <v>3</v>
      </c>
      <c r="AB104">
        <v>770</v>
      </c>
      <c r="AC104">
        <v>201909</v>
      </c>
      <c r="AD104">
        <v>0</v>
      </c>
      <c r="AE104">
        <v>7</v>
      </c>
      <c r="AF104">
        <v>36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23100</v>
      </c>
      <c r="AM104">
        <v>0.1</v>
      </c>
      <c r="AN104">
        <v>0</v>
      </c>
      <c r="AO104">
        <v>0</v>
      </c>
      <c r="AP104">
        <v>0</v>
      </c>
    </row>
    <row r="105" spans="1:42" x14ac:dyDescent="0.3">
      <c r="A105">
        <v>5406104</v>
      </c>
      <c r="B105">
        <v>1821019</v>
      </c>
      <c r="C105">
        <v>20190922</v>
      </c>
      <c r="D105" s="16">
        <v>0</v>
      </c>
      <c r="E105">
        <v>599</v>
      </c>
      <c r="F105">
        <v>972</v>
      </c>
      <c r="G105">
        <v>26900</v>
      </c>
      <c r="H105">
        <v>521322</v>
      </c>
      <c r="I105">
        <v>2565595</v>
      </c>
      <c r="J105">
        <v>0</v>
      </c>
      <c r="K105" s="16">
        <v>770</v>
      </c>
      <c r="L105">
        <v>0</v>
      </c>
      <c r="M105">
        <v>1</v>
      </c>
      <c r="N105" s="16">
        <v>600000</v>
      </c>
      <c r="O105" s="16">
        <v>512770</v>
      </c>
      <c r="P105" s="32">
        <f t="shared" si="2"/>
        <v>512770</v>
      </c>
      <c r="Q105" s="86">
        <v>202457</v>
      </c>
      <c r="R105" s="86">
        <v>29</v>
      </c>
      <c r="S105" s="86">
        <v>253</v>
      </c>
      <c r="T105" s="86">
        <v>101</v>
      </c>
      <c r="U105" s="86">
        <v>34</v>
      </c>
      <c r="V105">
        <v>479041</v>
      </c>
      <c r="W105">
        <v>21</v>
      </c>
      <c r="X105">
        <v>1</v>
      </c>
      <c r="Y105">
        <v>0</v>
      </c>
      <c r="Z105">
        <v>0</v>
      </c>
      <c r="AA105">
        <v>3</v>
      </c>
      <c r="AB105">
        <v>770</v>
      </c>
      <c r="AC105">
        <v>201909</v>
      </c>
      <c r="AD105">
        <v>0</v>
      </c>
      <c r="AE105">
        <v>7</v>
      </c>
      <c r="AF105">
        <v>36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23100</v>
      </c>
      <c r="AM105">
        <v>0.1</v>
      </c>
      <c r="AN105">
        <v>0</v>
      </c>
      <c r="AO105">
        <v>0</v>
      </c>
      <c r="AP105">
        <v>0</v>
      </c>
    </row>
    <row r="106" spans="1:42" x14ac:dyDescent="0.3">
      <c r="A106">
        <v>5406105</v>
      </c>
      <c r="B106">
        <v>5574407</v>
      </c>
      <c r="C106">
        <v>20190922</v>
      </c>
      <c r="D106" s="16">
        <v>0</v>
      </c>
      <c r="E106">
        <v>599</v>
      </c>
      <c r="F106">
        <v>972</v>
      </c>
      <c r="G106">
        <v>26900</v>
      </c>
      <c r="H106">
        <v>521322</v>
      </c>
      <c r="I106">
        <v>2565595</v>
      </c>
      <c r="J106">
        <v>0</v>
      </c>
      <c r="K106" s="16">
        <v>770</v>
      </c>
      <c r="L106">
        <v>0</v>
      </c>
      <c r="M106">
        <v>1</v>
      </c>
      <c r="N106" s="16">
        <v>600000</v>
      </c>
      <c r="O106" s="16">
        <v>512000</v>
      </c>
      <c r="P106" s="32">
        <f t="shared" si="2"/>
        <v>512000</v>
      </c>
      <c r="Q106" s="86">
        <v>202457</v>
      </c>
      <c r="R106" s="86">
        <v>29</v>
      </c>
      <c r="S106" s="86">
        <v>253</v>
      </c>
      <c r="T106" s="86">
        <v>101</v>
      </c>
      <c r="U106" s="86">
        <v>34</v>
      </c>
      <c r="V106">
        <v>479041</v>
      </c>
      <c r="W106">
        <v>21</v>
      </c>
      <c r="X106">
        <v>1</v>
      </c>
      <c r="Y106">
        <v>0</v>
      </c>
      <c r="Z106">
        <v>0</v>
      </c>
      <c r="AA106">
        <v>3</v>
      </c>
      <c r="AB106">
        <v>770</v>
      </c>
      <c r="AC106">
        <v>201909</v>
      </c>
      <c r="AD106">
        <v>0</v>
      </c>
      <c r="AE106">
        <v>7</v>
      </c>
      <c r="AF106">
        <v>36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23100</v>
      </c>
      <c r="AM106">
        <v>0.1</v>
      </c>
      <c r="AN106">
        <v>0</v>
      </c>
      <c r="AO106">
        <v>0</v>
      </c>
      <c r="AP106">
        <v>0</v>
      </c>
    </row>
    <row r="107" spans="1:42" x14ac:dyDescent="0.3">
      <c r="A107">
        <v>5406106</v>
      </c>
      <c r="B107">
        <v>833103</v>
      </c>
      <c r="C107">
        <v>20190922</v>
      </c>
      <c r="D107" s="16">
        <v>0</v>
      </c>
      <c r="E107">
        <v>599</v>
      </c>
      <c r="F107">
        <v>972</v>
      </c>
      <c r="G107">
        <v>26900</v>
      </c>
      <c r="H107">
        <v>521322</v>
      </c>
      <c r="I107">
        <v>2565595</v>
      </c>
      <c r="J107">
        <v>0</v>
      </c>
      <c r="K107" s="16">
        <v>770</v>
      </c>
      <c r="L107">
        <v>0</v>
      </c>
      <c r="M107">
        <v>1</v>
      </c>
      <c r="N107" s="16">
        <v>600000</v>
      </c>
      <c r="O107" s="16">
        <v>511230</v>
      </c>
      <c r="P107" s="32">
        <f t="shared" si="2"/>
        <v>511230</v>
      </c>
      <c r="Q107" s="86">
        <v>202457</v>
      </c>
      <c r="R107" s="86">
        <v>29</v>
      </c>
      <c r="S107" s="86">
        <v>253</v>
      </c>
      <c r="T107" s="86">
        <v>101</v>
      </c>
      <c r="U107" s="86">
        <v>34</v>
      </c>
      <c r="V107">
        <v>479041</v>
      </c>
      <c r="W107">
        <v>21</v>
      </c>
      <c r="X107">
        <v>1</v>
      </c>
      <c r="Y107">
        <v>0</v>
      </c>
      <c r="Z107">
        <v>0</v>
      </c>
      <c r="AA107">
        <v>3</v>
      </c>
      <c r="AB107">
        <v>770</v>
      </c>
      <c r="AC107">
        <v>201909</v>
      </c>
      <c r="AD107">
        <v>0</v>
      </c>
      <c r="AE107">
        <v>7</v>
      </c>
      <c r="AF107">
        <v>36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23100</v>
      </c>
      <c r="AM107">
        <v>0.1</v>
      </c>
      <c r="AN107">
        <v>0</v>
      </c>
      <c r="AO107">
        <v>0</v>
      </c>
      <c r="AP107">
        <v>0</v>
      </c>
    </row>
    <row r="108" spans="1:42" x14ac:dyDescent="0.3">
      <c r="A108">
        <v>5406103</v>
      </c>
      <c r="B108">
        <v>297168</v>
      </c>
      <c r="C108">
        <v>20190923</v>
      </c>
      <c r="D108" s="16">
        <v>0</v>
      </c>
      <c r="E108">
        <v>599</v>
      </c>
      <c r="F108">
        <v>972</v>
      </c>
      <c r="G108">
        <v>26900</v>
      </c>
      <c r="H108">
        <v>521322</v>
      </c>
      <c r="I108">
        <v>2565595</v>
      </c>
      <c r="J108">
        <v>0</v>
      </c>
      <c r="K108" s="16">
        <v>770</v>
      </c>
      <c r="L108">
        <v>0</v>
      </c>
      <c r="M108">
        <v>1</v>
      </c>
      <c r="N108" s="16">
        <v>600000</v>
      </c>
      <c r="O108" s="16">
        <v>510460</v>
      </c>
      <c r="P108" s="32">
        <f t="shared" si="2"/>
        <v>510460</v>
      </c>
      <c r="Q108" s="86">
        <v>202457</v>
      </c>
      <c r="R108" s="86">
        <v>29</v>
      </c>
      <c r="S108" s="86">
        <v>253</v>
      </c>
      <c r="T108" s="86">
        <v>101</v>
      </c>
      <c r="U108" s="86">
        <v>34</v>
      </c>
      <c r="V108" s="16">
        <v>479041</v>
      </c>
      <c r="W108">
        <v>21</v>
      </c>
      <c r="X108">
        <v>1</v>
      </c>
      <c r="Y108">
        <v>0</v>
      </c>
      <c r="Z108">
        <v>0</v>
      </c>
      <c r="AA108">
        <v>3</v>
      </c>
      <c r="AB108">
        <v>770</v>
      </c>
      <c r="AC108">
        <v>201909</v>
      </c>
      <c r="AD108">
        <v>0</v>
      </c>
      <c r="AE108">
        <v>7</v>
      </c>
      <c r="AF108">
        <v>36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23100</v>
      </c>
      <c r="AM108">
        <v>0.1</v>
      </c>
      <c r="AN108">
        <v>0</v>
      </c>
      <c r="AO108">
        <v>0</v>
      </c>
      <c r="AP108">
        <v>0</v>
      </c>
    </row>
    <row r="109" spans="1:42" s="83" customFormat="1" x14ac:dyDescent="0.3">
      <c r="A109" s="83">
        <v>5747734</v>
      </c>
      <c r="B109" s="83">
        <v>4799862</v>
      </c>
      <c r="C109" s="83">
        <v>20190930</v>
      </c>
      <c r="D109" s="84">
        <v>0</v>
      </c>
      <c r="E109" s="83">
        <v>599</v>
      </c>
      <c r="F109" s="83">
        <v>972</v>
      </c>
      <c r="G109" s="83">
        <v>26900</v>
      </c>
      <c r="H109" s="83">
        <v>521322</v>
      </c>
      <c r="I109" s="83">
        <v>2565595</v>
      </c>
      <c r="J109" s="83">
        <v>0</v>
      </c>
      <c r="K109" s="84">
        <v>770</v>
      </c>
      <c r="L109" s="83">
        <v>0</v>
      </c>
      <c r="M109" s="83">
        <v>1</v>
      </c>
      <c r="N109" s="84">
        <v>600000</v>
      </c>
      <c r="O109" s="84">
        <v>451690</v>
      </c>
      <c r="P109" s="84">
        <f t="shared" si="2"/>
        <v>509690</v>
      </c>
      <c r="Q109" s="90">
        <v>202457</v>
      </c>
      <c r="R109" s="90">
        <v>29</v>
      </c>
      <c r="S109" s="90">
        <v>253</v>
      </c>
      <c r="T109" s="90">
        <v>101</v>
      </c>
      <c r="U109" s="90">
        <v>34</v>
      </c>
      <c r="V109" s="84">
        <v>605753</v>
      </c>
      <c r="W109" s="83">
        <v>21</v>
      </c>
      <c r="X109" s="83">
        <v>1</v>
      </c>
      <c r="Y109" s="83">
        <v>0</v>
      </c>
      <c r="Z109" s="83">
        <v>0</v>
      </c>
      <c r="AA109" s="83">
        <v>3</v>
      </c>
      <c r="AB109" s="83">
        <v>770</v>
      </c>
      <c r="AC109" s="83">
        <v>201909</v>
      </c>
      <c r="AD109" s="83">
        <v>0</v>
      </c>
      <c r="AE109" s="83">
        <v>7</v>
      </c>
      <c r="AF109" s="83">
        <v>36</v>
      </c>
      <c r="AG109" s="83">
        <v>0</v>
      </c>
      <c r="AH109" s="83">
        <v>0</v>
      </c>
      <c r="AI109" s="83">
        <v>1</v>
      </c>
      <c r="AJ109" s="83">
        <v>0</v>
      </c>
      <c r="AK109" s="83">
        <v>0</v>
      </c>
      <c r="AL109" s="83">
        <v>23100</v>
      </c>
      <c r="AM109" s="83">
        <v>0.1</v>
      </c>
      <c r="AN109" s="83">
        <v>0</v>
      </c>
      <c r="AO109" s="83">
        <v>0</v>
      </c>
      <c r="AP109" s="83">
        <v>0</v>
      </c>
    </row>
    <row r="110" spans="1:42" s="83" customFormat="1" x14ac:dyDescent="0.3">
      <c r="A110" s="83">
        <v>5747736</v>
      </c>
      <c r="B110" s="83">
        <v>801427</v>
      </c>
      <c r="C110" s="83">
        <v>20190930</v>
      </c>
      <c r="D110" s="84">
        <v>0</v>
      </c>
      <c r="E110" s="83">
        <v>599</v>
      </c>
      <c r="F110" s="83">
        <v>972</v>
      </c>
      <c r="G110" s="83">
        <v>26900</v>
      </c>
      <c r="H110" s="83">
        <v>521322</v>
      </c>
      <c r="I110" s="83">
        <v>2565595</v>
      </c>
      <c r="J110" s="83">
        <v>0</v>
      </c>
      <c r="K110" s="84">
        <v>770</v>
      </c>
      <c r="L110" s="83">
        <v>0</v>
      </c>
      <c r="M110" s="83">
        <v>1</v>
      </c>
      <c r="N110" s="84">
        <v>600000</v>
      </c>
      <c r="O110" s="84">
        <v>450920</v>
      </c>
      <c r="P110" s="84">
        <f t="shared" si="2"/>
        <v>450920</v>
      </c>
      <c r="Q110" s="90">
        <v>202457</v>
      </c>
      <c r="R110" s="90">
        <v>29</v>
      </c>
      <c r="S110" s="90">
        <v>253</v>
      </c>
      <c r="T110" s="90">
        <v>101</v>
      </c>
      <c r="U110" s="90">
        <v>34</v>
      </c>
      <c r="V110" s="83">
        <v>605753</v>
      </c>
      <c r="W110" s="83">
        <v>21</v>
      </c>
      <c r="X110" s="83">
        <v>1</v>
      </c>
      <c r="Y110" s="83">
        <v>0</v>
      </c>
      <c r="Z110" s="83">
        <v>0</v>
      </c>
      <c r="AA110" s="83">
        <v>3</v>
      </c>
      <c r="AB110" s="83">
        <v>770</v>
      </c>
      <c r="AC110" s="83">
        <v>201909</v>
      </c>
      <c r="AD110" s="83">
        <v>0</v>
      </c>
      <c r="AE110" s="83">
        <v>7</v>
      </c>
      <c r="AF110" s="83">
        <v>36</v>
      </c>
      <c r="AG110" s="83">
        <v>0</v>
      </c>
      <c r="AH110" s="83">
        <v>0</v>
      </c>
      <c r="AI110" s="83">
        <v>1</v>
      </c>
      <c r="AJ110" s="83">
        <v>0</v>
      </c>
      <c r="AK110" s="83">
        <v>0</v>
      </c>
      <c r="AL110" s="83">
        <v>23100</v>
      </c>
      <c r="AM110" s="83">
        <v>0.1</v>
      </c>
      <c r="AN110" s="83">
        <v>0</v>
      </c>
      <c r="AO110" s="83">
        <v>0</v>
      </c>
      <c r="AP110" s="83">
        <v>0</v>
      </c>
    </row>
    <row r="111" spans="1:42" s="83" customFormat="1" x14ac:dyDescent="0.3">
      <c r="A111" s="83">
        <v>5747737</v>
      </c>
      <c r="B111" s="83">
        <v>4884578</v>
      </c>
      <c r="C111" s="83">
        <v>20190930</v>
      </c>
      <c r="D111" s="84">
        <v>0</v>
      </c>
      <c r="E111" s="83">
        <v>599</v>
      </c>
      <c r="F111" s="83">
        <v>972</v>
      </c>
      <c r="G111" s="83">
        <v>26900</v>
      </c>
      <c r="H111" s="83">
        <v>521322</v>
      </c>
      <c r="I111" s="83">
        <v>2565595</v>
      </c>
      <c r="J111" s="83">
        <v>0</v>
      </c>
      <c r="K111" s="84">
        <v>770</v>
      </c>
      <c r="L111" s="83">
        <v>0</v>
      </c>
      <c r="M111" s="83">
        <v>1</v>
      </c>
      <c r="N111" s="84">
        <v>600000</v>
      </c>
      <c r="O111" s="84">
        <v>450150</v>
      </c>
      <c r="P111" s="84">
        <f t="shared" si="2"/>
        <v>450150</v>
      </c>
      <c r="Q111" s="90">
        <v>202457</v>
      </c>
      <c r="R111" s="90">
        <v>29</v>
      </c>
      <c r="S111" s="90">
        <v>253</v>
      </c>
      <c r="T111" s="90">
        <v>101</v>
      </c>
      <c r="U111" s="90">
        <v>34</v>
      </c>
      <c r="V111" s="83">
        <v>605753</v>
      </c>
      <c r="W111" s="83">
        <v>21</v>
      </c>
      <c r="X111" s="83">
        <v>1</v>
      </c>
      <c r="Y111" s="83">
        <v>0</v>
      </c>
      <c r="Z111" s="83">
        <v>0</v>
      </c>
      <c r="AA111" s="83">
        <v>3</v>
      </c>
      <c r="AB111" s="83">
        <v>770</v>
      </c>
      <c r="AC111" s="83">
        <v>201909</v>
      </c>
      <c r="AD111" s="83">
        <v>0</v>
      </c>
      <c r="AE111" s="83">
        <v>7</v>
      </c>
      <c r="AF111" s="83">
        <v>36</v>
      </c>
      <c r="AG111" s="83">
        <v>0</v>
      </c>
      <c r="AH111" s="83">
        <v>0</v>
      </c>
      <c r="AI111" s="83">
        <v>1</v>
      </c>
      <c r="AJ111" s="83">
        <v>0</v>
      </c>
      <c r="AK111" s="83">
        <v>0</v>
      </c>
      <c r="AL111" s="83">
        <v>23100</v>
      </c>
      <c r="AM111" s="83">
        <v>0.1</v>
      </c>
      <c r="AN111" s="83">
        <v>0</v>
      </c>
      <c r="AO111" s="83">
        <v>0</v>
      </c>
      <c r="AP111" s="83">
        <v>0</v>
      </c>
    </row>
    <row r="112" spans="1:42" s="83" customFormat="1" x14ac:dyDescent="0.3">
      <c r="A112" s="83">
        <v>5747738</v>
      </c>
      <c r="B112" s="83">
        <v>2857508</v>
      </c>
      <c r="C112" s="83">
        <v>20190930</v>
      </c>
      <c r="D112" s="84">
        <v>0</v>
      </c>
      <c r="E112" s="83">
        <v>599</v>
      </c>
      <c r="F112" s="83">
        <v>972</v>
      </c>
      <c r="G112" s="83">
        <v>26900</v>
      </c>
      <c r="H112" s="83">
        <v>521322</v>
      </c>
      <c r="I112" s="83">
        <v>2565595</v>
      </c>
      <c r="J112" s="83">
        <v>0</v>
      </c>
      <c r="K112" s="84">
        <v>770</v>
      </c>
      <c r="L112" s="83">
        <v>0</v>
      </c>
      <c r="M112" s="83">
        <v>1</v>
      </c>
      <c r="N112" s="84">
        <v>600000</v>
      </c>
      <c r="O112" s="84">
        <v>449380</v>
      </c>
      <c r="P112" s="84">
        <f t="shared" si="2"/>
        <v>449380</v>
      </c>
      <c r="Q112" s="90">
        <v>202457</v>
      </c>
      <c r="R112" s="90">
        <v>29</v>
      </c>
      <c r="S112" s="90">
        <v>253</v>
      </c>
      <c r="T112" s="90">
        <v>101</v>
      </c>
      <c r="U112" s="90">
        <v>34</v>
      </c>
      <c r="V112" s="83">
        <v>605753</v>
      </c>
      <c r="W112" s="83">
        <v>21</v>
      </c>
      <c r="X112" s="83">
        <v>1</v>
      </c>
      <c r="Y112" s="83">
        <v>0</v>
      </c>
      <c r="Z112" s="83">
        <v>0</v>
      </c>
      <c r="AA112" s="83">
        <v>3</v>
      </c>
      <c r="AB112" s="83">
        <v>770</v>
      </c>
      <c r="AC112" s="83">
        <v>201909</v>
      </c>
      <c r="AD112" s="83">
        <v>0</v>
      </c>
      <c r="AE112" s="83">
        <v>7</v>
      </c>
      <c r="AF112" s="83">
        <v>36</v>
      </c>
      <c r="AG112" s="83">
        <v>0</v>
      </c>
      <c r="AH112" s="83">
        <v>0</v>
      </c>
      <c r="AI112" s="83">
        <v>1</v>
      </c>
      <c r="AJ112" s="83">
        <v>0</v>
      </c>
      <c r="AK112" s="83">
        <v>0</v>
      </c>
      <c r="AL112" s="83">
        <v>23100</v>
      </c>
      <c r="AM112" s="83">
        <v>0.1</v>
      </c>
      <c r="AN112" s="83">
        <v>0</v>
      </c>
      <c r="AO112" s="83">
        <v>0</v>
      </c>
      <c r="AP112" s="83">
        <v>0</v>
      </c>
    </row>
    <row r="113" spans="1:42" s="83" customFormat="1" x14ac:dyDescent="0.3">
      <c r="A113" s="83">
        <v>5747729</v>
      </c>
      <c r="B113" s="83">
        <v>2489210</v>
      </c>
      <c r="C113" s="83">
        <v>20190930</v>
      </c>
      <c r="D113" s="84">
        <v>0</v>
      </c>
      <c r="E113" s="83">
        <v>599</v>
      </c>
      <c r="F113" s="83">
        <v>972</v>
      </c>
      <c r="G113" s="83">
        <v>26900</v>
      </c>
      <c r="H113" s="83">
        <v>521322</v>
      </c>
      <c r="I113" s="83">
        <v>2565595</v>
      </c>
      <c r="J113" s="83">
        <v>0</v>
      </c>
      <c r="K113" s="84">
        <v>770</v>
      </c>
      <c r="L113" s="83">
        <v>0</v>
      </c>
      <c r="M113" s="83">
        <v>1</v>
      </c>
      <c r="N113" s="84">
        <v>600000</v>
      </c>
      <c r="O113" s="84">
        <v>448610</v>
      </c>
      <c r="P113" s="84">
        <f t="shared" si="2"/>
        <v>448610</v>
      </c>
      <c r="Q113" s="90">
        <v>202457</v>
      </c>
      <c r="R113" s="90">
        <v>29</v>
      </c>
      <c r="S113" s="90">
        <v>253</v>
      </c>
      <c r="T113" s="90">
        <v>101</v>
      </c>
      <c r="U113" s="90">
        <v>34</v>
      </c>
      <c r="V113" s="83">
        <v>605753</v>
      </c>
      <c r="W113" s="83">
        <v>21</v>
      </c>
      <c r="X113" s="83">
        <v>1</v>
      </c>
      <c r="Y113" s="83">
        <v>0</v>
      </c>
      <c r="Z113" s="83">
        <v>0</v>
      </c>
      <c r="AA113" s="83">
        <v>3</v>
      </c>
      <c r="AB113" s="83">
        <v>770</v>
      </c>
      <c r="AC113" s="83">
        <v>201909</v>
      </c>
      <c r="AD113" s="83">
        <v>0</v>
      </c>
      <c r="AE113" s="83">
        <v>7</v>
      </c>
      <c r="AF113" s="83">
        <v>36</v>
      </c>
      <c r="AG113" s="83">
        <v>0</v>
      </c>
      <c r="AH113" s="83">
        <v>0</v>
      </c>
      <c r="AI113" s="83">
        <v>1</v>
      </c>
      <c r="AJ113" s="83">
        <v>0</v>
      </c>
      <c r="AK113" s="83">
        <v>0</v>
      </c>
      <c r="AL113" s="83">
        <v>23100</v>
      </c>
      <c r="AM113" s="83">
        <v>0.1</v>
      </c>
      <c r="AN113" s="83">
        <v>0</v>
      </c>
      <c r="AO113" s="83">
        <v>0</v>
      </c>
      <c r="AP113" s="83">
        <v>0</v>
      </c>
    </row>
    <row r="114" spans="1:42" s="83" customFormat="1" x14ac:dyDescent="0.3">
      <c r="A114" s="83">
        <v>5747740</v>
      </c>
      <c r="B114" s="83">
        <v>7067954</v>
      </c>
      <c r="C114" s="83">
        <v>20190930</v>
      </c>
      <c r="D114" s="84">
        <v>0</v>
      </c>
      <c r="E114" s="83">
        <v>599</v>
      </c>
      <c r="F114" s="83">
        <v>972</v>
      </c>
      <c r="G114" s="83">
        <v>26900</v>
      </c>
      <c r="H114" s="83">
        <v>521322</v>
      </c>
      <c r="I114" s="83">
        <v>2565595</v>
      </c>
      <c r="J114" s="83">
        <v>0</v>
      </c>
      <c r="K114" s="84">
        <v>770</v>
      </c>
      <c r="L114" s="83">
        <v>0</v>
      </c>
      <c r="M114" s="83">
        <v>1</v>
      </c>
      <c r="N114" s="84">
        <v>600000</v>
      </c>
      <c r="O114" s="84">
        <v>447840</v>
      </c>
      <c r="P114" s="84">
        <f t="shared" si="2"/>
        <v>447840</v>
      </c>
      <c r="Q114" s="90">
        <v>202457</v>
      </c>
      <c r="R114" s="90">
        <v>29</v>
      </c>
      <c r="S114" s="90">
        <v>253</v>
      </c>
      <c r="T114" s="90">
        <v>101</v>
      </c>
      <c r="U114" s="90">
        <v>34</v>
      </c>
      <c r="V114" s="83">
        <v>605753</v>
      </c>
      <c r="W114" s="83">
        <v>21</v>
      </c>
      <c r="X114" s="83">
        <v>1</v>
      </c>
      <c r="Y114" s="83">
        <v>0</v>
      </c>
      <c r="Z114" s="83">
        <v>0</v>
      </c>
      <c r="AA114" s="83">
        <v>3</v>
      </c>
      <c r="AB114" s="83">
        <v>770</v>
      </c>
      <c r="AC114" s="83">
        <v>201909</v>
      </c>
      <c r="AD114" s="83">
        <v>0</v>
      </c>
      <c r="AE114" s="83">
        <v>7</v>
      </c>
      <c r="AF114" s="83">
        <v>36</v>
      </c>
      <c r="AG114" s="83">
        <v>0</v>
      </c>
      <c r="AH114" s="83">
        <v>0</v>
      </c>
      <c r="AI114" s="83">
        <v>1</v>
      </c>
      <c r="AJ114" s="83">
        <v>0</v>
      </c>
      <c r="AK114" s="83">
        <v>0</v>
      </c>
      <c r="AL114" s="83">
        <v>23100</v>
      </c>
      <c r="AM114" s="83">
        <v>0.1</v>
      </c>
      <c r="AN114" s="83">
        <v>0</v>
      </c>
      <c r="AO114" s="83">
        <v>0</v>
      </c>
      <c r="AP114" s="83">
        <v>0</v>
      </c>
    </row>
    <row r="115" spans="1:42" s="83" customFormat="1" x14ac:dyDescent="0.3">
      <c r="A115" s="83">
        <v>5747732</v>
      </c>
      <c r="B115" s="83">
        <v>600477</v>
      </c>
      <c r="C115" s="83">
        <v>20190930</v>
      </c>
      <c r="D115" s="84">
        <v>0</v>
      </c>
      <c r="E115" s="83">
        <v>599</v>
      </c>
      <c r="F115" s="83">
        <v>972</v>
      </c>
      <c r="G115" s="83">
        <v>26900</v>
      </c>
      <c r="H115" s="83">
        <v>521322</v>
      </c>
      <c r="I115" s="83">
        <v>2565595</v>
      </c>
      <c r="J115" s="83">
        <v>0</v>
      </c>
      <c r="K115" s="84">
        <v>770</v>
      </c>
      <c r="L115" s="83">
        <v>0</v>
      </c>
      <c r="M115" s="83">
        <v>1</v>
      </c>
      <c r="N115" s="84">
        <v>600000</v>
      </c>
      <c r="O115" s="84">
        <v>447070</v>
      </c>
      <c r="P115" s="84">
        <f t="shared" si="2"/>
        <v>447070</v>
      </c>
      <c r="Q115" s="90">
        <v>202457</v>
      </c>
      <c r="R115" s="90">
        <v>29</v>
      </c>
      <c r="S115" s="90">
        <v>253</v>
      </c>
      <c r="T115" s="90">
        <v>101</v>
      </c>
      <c r="U115" s="90">
        <v>34</v>
      </c>
      <c r="V115" s="83">
        <v>605753</v>
      </c>
      <c r="W115" s="83">
        <v>21</v>
      </c>
      <c r="X115" s="83">
        <v>1</v>
      </c>
      <c r="Y115" s="83">
        <v>0</v>
      </c>
      <c r="Z115" s="83">
        <v>0</v>
      </c>
      <c r="AA115" s="83">
        <v>3</v>
      </c>
      <c r="AB115" s="83">
        <v>770</v>
      </c>
      <c r="AC115" s="83">
        <v>201909</v>
      </c>
      <c r="AD115" s="83">
        <v>0</v>
      </c>
      <c r="AE115" s="83">
        <v>7</v>
      </c>
      <c r="AF115" s="83">
        <v>36</v>
      </c>
      <c r="AG115" s="83">
        <v>0</v>
      </c>
      <c r="AH115" s="83">
        <v>0</v>
      </c>
      <c r="AI115" s="83">
        <v>1</v>
      </c>
      <c r="AJ115" s="83">
        <v>0</v>
      </c>
      <c r="AK115" s="83">
        <v>0</v>
      </c>
      <c r="AL115" s="83">
        <v>23100</v>
      </c>
      <c r="AM115" s="83">
        <v>0.1</v>
      </c>
      <c r="AN115" s="83">
        <v>0</v>
      </c>
      <c r="AO115" s="83">
        <v>0</v>
      </c>
      <c r="AP115" s="83">
        <v>0</v>
      </c>
    </row>
    <row r="116" spans="1:42" s="83" customFormat="1" x14ac:dyDescent="0.3">
      <c r="A116" s="83">
        <v>5747735</v>
      </c>
      <c r="B116" s="83">
        <v>4951121</v>
      </c>
      <c r="C116" s="83">
        <v>20190930</v>
      </c>
      <c r="D116" s="84">
        <v>0</v>
      </c>
      <c r="E116" s="83">
        <v>599</v>
      </c>
      <c r="F116" s="83">
        <v>972</v>
      </c>
      <c r="G116" s="83">
        <v>26900</v>
      </c>
      <c r="H116" s="83">
        <v>521322</v>
      </c>
      <c r="I116" s="83">
        <v>2565595</v>
      </c>
      <c r="J116" s="83">
        <v>0</v>
      </c>
      <c r="K116" s="84">
        <v>1540</v>
      </c>
      <c r="L116" s="83">
        <v>0</v>
      </c>
      <c r="M116" s="83">
        <v>1</v>
      </c>
      <c r="N116" s="84">
        <v>600000</v>
      </c>
      <c r="O116" s="84">
        <v>446300</v>
      </c>
      <c r="P116" s="84">
        <f t="shared" si="2"/>
        <v>446300</v>
      </c>
      <c r="Q116" s="90">
        <v>202457</v>
      </c>
      <c r="R116" s="90">
        <v>29</v>
      </c>
      <c r="S116" s="90">
        <v>253</v>
      </c>
      <c r="T116" s="90">
        <v>101</v>
      </c>
      <c r="U116" s="90">
        <v>34</v>
      </c>
      <c r="V116" s="83">
        <v>605753</v>
      </c>
      <c r="W116" s="83">
        <v>21</v>
      </c>
      <c r="X116" s="83">
        <v>1</v>
      </c>
      <c r="Y116" s="83">
        <v>0</v>
      </c>
      <c r="Z116" s="83">
        <v>0</v>
      </c>
      <c r="AA116" s="83">
        <v>3</v>
      </c>
      <c r="AB116" s="83">
        <v>1540</v>
      </c>
      <c r="AC116" s="83">
        <v>201909</v>
      </c>
      <c r="AD116" s="83">
        <v>0</v>
      </c>
      <c r="AE116" s="83">
        <v>7</v>
      </c>
      <c r="AF116" s="83">
        <v>36</v>
      </c>
      <c r="AG116" s="83">
        <v>0</v>
      </c>
      <c r="AH116" s="83">
        <v>0</v>
      </c>
      <c r="AI116" s="83">
        <v>1</v>
      </c>
      <c r="AJ116" s="83">
        <v>0</v>
      </c>
      <c r="AK116" s="83">
        <v>0</v>
      </c>
      <c r="AL116" s="83">
        <v>23100</v>
      </c>
      <c r="AM116" s="83">
        <v>0.1</v>
      </c>
      <c r="AN116" s="83">
        <v>0</v>
      </c>
      <c r="AO116" s="83">
        <v>0</v>
      </c>
      <c r="AP116" s="83">
        <v>0</v>
      </c>
    </row>
    <row r="117" spans="1:42" s="83" customFormat="1" x14ac:dyDescent="0.3">
      <c r="A117" s="83">
        <v>5747730</v>
      </c>
      <c r="B117" s="83">
        <v>7706726</v>
      </c>
      <c r="C117" s="83">
        <v>20190930</v>
      </c>
      <c r="D117" s="84">
        <v>0</v>
      </c>
      <c r="E117" s="83">
        <v>599</v>
      </c>
      <c r="F117" s="83">
        <v>972</v>
      </c>
      <c r="G117" s="83">
        <v>26900</v>
      </c>
      <c r="H117" s="83">
        <v>521322</v>
      </c>
      <c r="I117" s="83">
        <v>2565595</v>
      </c>
      <c r="J117" s="83">
        <v>0</v>
      </c>
      <c r="K117" s="84">
        <v>770</v>
      </c>
      <c r="L117" s="83">
        <v>0</v>
      </c>
      <c r="M117" s="83">
        <v>1</v>
      </c>
      <c r="N117" s="84">
        <v>600000</v>
      </c>
      <c r="O117" s="84">
        <v>444760</v>
      </c>
      <c r="P117" s="84">
        <f t="shared" si="2"/>
        <v>444760</v>
      </c>
      <c r="Q117" s="90">
        <v>202457</v>
      </c>
      <c r="R117" s="90">
        <v>29</v>
      </c>
      <c r="S117" s="90">
        <v>253</v>
      </c>
      <c r="T117" s="90">
        <v>101</v>
      </c>
      <c r="U117" s="90">
        <v>34</v>
      </c>
      <c r="V117" s="85">
        <v>605753</v>
      </c>
      <c r="W117" s="83">
        <v>21</v>
      </c>
      <c r="X117" s="83">
        <v>1</v>
      </c>
      <c r="Y117" s="83">
        <v>0</v>
      </c>
      <c r="Z117" s="83">
        <v>0</v>
      </c>
      <c r="AA117" s="83">
        <v>3</v>
      </c>
      <c r="AB117" s="83">
        <v>770</v>
      </c>
      <c r="AC117" s="83">
        <v>201909</v>
      </c>
      <c r="AD117" s="83">
        <v>0</v>
      </c>
      <c r="AE117" s="83">
        <v>7</v>
      </c>
      <c r="AF117" s="83">
        <v>36</v>
      </c>
      <c r="AG117" s="83">
        <v>0</v>
      </c>
      <c r="AH117" s="83">
        <v>0</v>
      </c>
      <c r="AI117" s="83">
        <v>1</v>
      </c>
      <c r="AJ117" s="83">
        <v>0</v>
      </c>
      <c r="AK117" s="83">
        <v>0</v>
      </c>
      <c r="AL117" s="83">
        <v>23100</v>
      </c>
      <c r="AM117" s="83">
        <v>0.1</v>
      </c>
      <c r="AN117" s="83">
        <v>0</v>
      </c>
      <c r="AO117" s="83">
        <v>0</v>
      </c>
      <c r="AP117" s="83">
        <v>0</v>
      </c>
    </row>
    <row r="118" spans="1:42" s="83" customFormat="1" x14ac:dyDescent="0.3">
      <c r="A118" s="84">
        <v>5747731</v>
      </c>
      <c r="B118" s="83">
        <v>6987129</v>
      </c>
      <c r="C118" s="83">
        <v>20190930</v>
      </c>
      <c r="D118" s="84">
        <v>0</v>
      </c>
      <c r="E118" s="83">
        <v>599</v>
      </c>
      <c r="F118" s="83">
        <v>972</v>
      </c>
      <c r="G118" s="83">
        <v>26900</v>
      </c>
      <c r="H118" s="83">
        <v>521322</v>
      </c>
      <c r="I118" s="83">
        <v>2565595</v>
      </c>
      <c r="J118" s="83">
        <v>0</v>
      </c>
      <c r="K118" s="84">
        <v>770</v>
      </c>
      <c r="L118" s="83">
        <v>0</v>
      </c>
      <c r="M118" s="83">
        <v>1</v>
      </c>
      <c r="N118" s="84">
        <v>600000</v>
      </c>
      <c r="O118" s="84">
        <v>443990</v>
      </c>
      <c r="P118" s="84">
        <f t="shared" si="2"/>
        <v>443990</v>
      </c>
      <c r="Q118" s="91">
        <v>1238645</v>
      </c>
      <c r="R118" s="91">
        <v>99</v>
      </c>
      <c r="S118" s="91">
        <v>137</v>
      </c>
      <c r="T118" s="91">
        <v>246</v>
      </c>
      <c r="U118" s="91">
        <v>198</v>
      </c>
      <c r="V118" s="85">
        <v>605753</v>
      </c>
      <c r="W118" s="83">
        <v>21</v>
      </c>
      <c r="X118" s="83">
        <v>1</v>
      </c>
      <c r="Y118" s="83">
        <v>0</v>
      </c>
      <c r="Z118" s="83">
        <v>0</v>
      </c>
      <c r="AA118" s="83">
        <v>3</v>
      </c>
      <c r="AB118" s="83">
        <v>770</v>
      </c>
      <c r="AC118" s="83">
        <v>201909</v>
      </c>
      <c r="AD118" s="83">
        <v>0</v>
      </c>
      <c r="AE118" s="83">
        <v>7</v>
      </c>
      <c r="AF118" s="83">
        <v>36</v>
      </c>
      <c r="AG118" s="83">
        <v>0</v>
      </c>
      <c r="AH118" s="83">
        <v>0</v>
      </c>
      <c r="AI118" s="83">
        <v>1</v>
      </c>
      <c r="AJ118" s="83">
        <v>0</v>
      </c>
      <c r="AK118" s="83">
        <v>0</v>
      </c>
      <c r="AL118" s="83">
        <v>23100</v>
      </c>
      <c r="AM118" s="83">
        <v>0.1</v>
      </c>
      <c r="AN118" s="83">
        <v>0</v>
      </c>
      <c r="AO118" s="83">
        <v>0</v>
      </c>
      <c r="AP118" s="83">
        <v>0</v>
      </c>
    </row>
    <row r="119" spans="1:42" s="83" customFormat="1" x14ac:dyDescent="0.3">
      <c r="A119" s="83">
        <v>5747739</v>
      </c>
      <c r="B119" s="83">
        <v>421650</v>
      </c>
      <c r="C119" s="83">
        <v>20190930</v>
      </c>
      <c r="D119" s="84">
        <v>0</v>
      </c>
      <c r="E119" s="83">
        <v>599</v>
      </c>
      <c r="F119" s="83">
        <v>972</v>
      </c>
      <c r="G119" s="83">
        <v>26900</v>
      </c>
      <c r="H119" s="83">
        <v>521322</v>
      </c>
      <c r="I119" s="83">
        <v>2565595</v>
      </c>
      <c r="J119" s="83">
        <v>0</v>
      </c>
      <c r="K119" s="84">
        <v>770</v>
      </c>
      <c r="L119" s="83">
        <v>0</v>
      </c>
      <c r="M119" s="83">
        <v>1</v>
      </c>
      <c r="N119" s="84">
        <v>600000</v>
      </c>
      <c r="O119" s="84">
        <v>443220</v>
      </c>
      <c r="P119" s="84">
        <f t="shared" si="2"/>
        <v>443220</v>
      </c>
      <c r="Q119" s="90">
        <v>1238645</v>
      </c>
      <c r="R119" s="90">
        <v>99</v>
      </c>
      <c r="S119" s="90">
        <v>137</v>
      </c>
      <c r="T119" s="90">
        <v>246</v>
      </c>
      <c r="U119" s="90">
        <v>198</v>
      </c>
      <c r="V119" s="83">
        <v>605753</v>
      </c>
      <c r="W119" s="83">
        <v>21</v>
      </c>
      <c r="X119" s="83">
        <v>1</v>
      </c>
      <c r="Y119" s="83">
        <v>0</v>
      </c>
      <c r="Z119" s="83">
        <v>0</v>
      </c>
      <c r="AA119" s="83">
        <v>3</v>
      </c>
      <c r="AB119" s="83">
        <v>770</v>
      </c>
      <c r="AC119" s="83">
        <v>201909</v>
      </c>
      <c r="AD119" s="83">
        <v>0</v>
      </c>
      <c r="AE119" s="83">
        <v>7</v>
      </c>
      <c r="AF119" s="83">
        <v>36</v>
      </c>
      <c r="AG119" s="83">
        <v>0</v>
      </c>
      <c r="AH119" s="83">
        <v>0</v>
      </c>
      <c r="AI119" s="83">
        <v>1</v>
      </c>
      <c r="AJ119" s="83">
        <v>0</v>
      </c>
      <c r="AK119" s="83">
        <v>0</v>
      </c>
      <c r="AL119" s="83">
        <v>23100</v>
      </c>
      <c r="AM119" s="83">
        <v>0.1</v>
      </c>
      <c r="AN119" s="83">
        <v>0</v>
      </c>
      <c r="AO119" s="83">
        <v>0</v>
      </c>
      <c r="AP119" s="83">
        <v>0</v>
      </c>
    </row>
    <row r="120" spans="1:42" s="83" customFormat="1" x14ac:dyDescent="0.3">
      <c r="A120" s="83">
        <v>5747733</v>
      </c>
      <c r="B120" s="83">
        <v>3958443</v>
      </c>
      <c r="C120" s="84">
        <v>20190930</v>
      </c>
      <c r="D120" s="84">
        <v>0</v>
      </c>
      <c r="E120" s="83">
        <v>599</v>
      </c>
      <c r="F120" s="83">
        <v>972</v>
      </c>
      <c r="G120" s="83">
        <v>26900</v>
      </c>
      <c r="H120" s="83">
        <v>521322</v>
      </c>
      <c r="I120" s="83">
        <v>2565595</v>
      </c>
      <c r="J120" s="83">
        <v>0</v>
      </c>
      <c r="K120" s="84">
        <v>770</v>
      </c>
      <c r="L120" s="83">
        <v>0</v>
      </c>
      <c r="M120" s="83">
        <v>1</v>
      </c>
      <c r="N120" s="84">
        <v>600000</v>
      </c>
      <c r="O120" s="84">
        <v>442450</v>
      </c>
      <c r="P120" s="84">
        <f t="shared" si="2"/>
        <v>442450</v>
      </c>
      <c r="Q120" s="90">
        <v>1238645</v>
      </c>
      <c r="R120" s="90">
        <v>99</v>
      </c>
      <c r="S120" s="90">
        <v>137</v>
      </c>
      <c r="T120" s="90">
        <v>246</v>
      </c>
      <c r="U120" s="90">
        <v>198</v>
      </c>
      <c r="V120" s="85">
        <v>605753</v>
      </c>
      <c r="W120" s="83">
        <v>21</v>
      </c>
      <c r="X120" s="83">
        <v>1</v>
      </c>
      <c r="Y120" s="83">
        <v>0</v>
      </c>
      <c r="Z120" s="83">
        <v>0</v>
      </c>
      <c r="AA120" s="83">
        <v>3</v>
      </c>
      <c r="AB120" s="83">
        <v>770</v>
      </c>
      <c r="AC120" s="84">
        <v>201909</v>
      </c>
      <c r="AD120" s="83">
        <v>0</v>
      </c>
      <c r="AE120" s="83">
        <v>7</v>
      </c>
      <c r="AF120" s="83">
        <v>36</v>
      </c>
      <c r="AG120" s="83">
        <v>0</v>
      </c>
      <c r="AH120" s="83">
        <v>0</v>
      </c>
      <c r="AI120" s="83">
        <v>1</v>
      </c>
      <c r="AJ120" s="83">
        <v>0</v>
      </c>
      <c r="AK120" s="83">
        <v>0</v>
      </c>
      <c r="AL120" s="83">
        <v>23100</v>
      </c>
      <c r="AM120" s="83">
        <v>0.1</v>
      </c>
      <c r="AN120" s="83">
        <v>0</v>
      </c>
      <c r="AO120" s="83">
        <v>0</v>
      </c>
      <c r="AP120" s="83">
        <v>0</v>
      </c>
    </row>
    <row r="121" spans="1:42" s="73" customFormat="1" x14ac:dyDescent="0.3">
      <c r="A121" s="73">
        <v>6006581</v>
      </c>
      <c r="B121" s="73">
        <v>2616273</v>
      </c>
      <c r="C121" s="32">
        <v>20191001</v>
      </c>
      <c r="D121" s="32">
        <v>1</v>
      </c>
      <c r="E121" s="73">
        <v>599</v>
      </c>
      <c r="F121" s="73">
        <v>972</v>
      </c>
      <c r="G121" s="73">
        <v>26900</v>
      </c>
      <c r="H121" s="73">
        <v>521322</v>
      </c>
      <c r="I121" s="73">
        <v>2565595</v>
      </c>
      <c r="J121" s="73">
        <v>0</v>
      </c>
      <c r="K121" s="32">
        <v>770</v>
      </c>
      <c r="L121" s="73">
        <v>0</v>
      </c>
      <c r="M121" s="73">
        <v>1</v>
      </c>
      <c r="N121" s="32">
        <v>600000</v>
      </c>
      <c r="O121" s="32">
        <v>600000</v>
      </c>
      <c r="P121" s="32">
        <v>0</v>
      </c>
      <c r="Q121" s="89">
        <v>1238645</v>
      </c>
      <c r="R121" s="89">
        <v>99</v>
      </c>
      <c r="S121" s="89">
        <v>137</v>
      </c>
      <c r="T121" s="89">
        <v>246</v>
      </c>
      <c r="U121" s="89">
        <v>198</v>
      </c>
      <c r="V121" s="33">
        <v>605753</v>
      </c>
      <c r="W121" s="73">
        <v>21</v>
      </c>
      <c r="X121" s="73">
        <v>1</v>
      </c>
      <c r="Y121" s="73">
        <v>0</v>
      </c>
      <c r="Z121" s="73">
        <v>0</v>
      </c>
      <c r="AA121" s="73">
        <v>3</v>
      </c>
      <c r="AB121" s="73">
        <v>770</v>
      </c>
      <c r="AC121" s="32">
        <v>201910</v>
      </c>
      <c r="AD121" s="73">
        <v>0</v>
      </c>
      <c r="AE121" s="73">
        <v>7</v>
      </c>
      <c r="AF121" s="73">
        <v>36</v>
      </c>
      <c r="AG121" s="73">
        <v>0</v>
      </c>
      <c r="AH121" s="73">
        <v>0</v>
      </c>
      <c r="AI121" s="73">
        <v>2</v>
      </c>
      <c r="AJ121" s="73">
        <v>0</v>
      </c>
      <c r="AK121" s="73">
        <v>0</v>
      </c>
      <c r="AL121" s="73">
        <v>16170</v>
      </c>
      <c r="AM121" s="73">
        <v>0.1</v>
      </c>
      <c r="AN121" s="73">
        <v>0</v>
      </c>
      <c r="AO121" s="73">
        <v>0</v>
      </c>
      <c r="AP121" s="73">
        <v>0</v>
      </c>
    </row>
    <row r="122" spans="1:42" s="73" customFormat="1" x14ac:dyDescent="0.3">
      <c r="A122" s="73">
        <v>6006624</v>
      </c>
      <c r="B122" s="73">
        <v>5167194</v>
      </c>
      <c r="C122" s="73">
        <v>20191001</v>
      </c>
      <c r="D122" s="32">
        <v>1</v>
      </c>
      <c r="E122" s="73">
        <v>599</v>
      </c>
      <c r="F122" s="73">
        <v>972</v>
      </c>
      <c r="G122" s="73">
        <v>26900</v>
      </c>
      <c r="H122" s="73">
        <v>521322</v>
      </c>
      <c r="I122" s="73">
        <v>2565595</v>
      </c>
      <c r="J122" s="73">
        <v>0</v>
      </c>
      <c r="K122" s="32">
        <v>770</v>
      </c>
      <c r="L122" s="73">
        <v>0</v>
      </c>
      <c r="M122" s="73">
        <v>1</v>
      </c>
      <c r="N122" s="32">
        <v>600000</v>
      </c>
      <c r="O122" s="32">
        <v>599230</v>
      </c>
      <c r="P122" s="32">
        <f>O121-K121</f>
        <v>599230</v>
      </c>
      <c r="Q122" s="89">
        <v>1238645</v>
      </c>
      <c r="R122" s="89">
        <v>99</v>
      </c>
      <c r="S122" s="89">
        <v>137</v>
      </c>
      <c r="T122" s="89">
        <v>246</v>
      </c>
      <c r="U122" s="89">
        <v>198</v>
      </c>
      <c r="V122" s="73">
        <v>605753</v>
      </c>
      <c r="W122" s="73">
        <v>21</v>
      </c>
      <c r="X122" s="73">
        <v>1</v>
      </c>
      <c r="Y122" s="73">
        <v>0</v>
      </c>
      <c r="Z122" s="73">
        <v>0</v>
      </c>
      <c r="AA122" s="73">
        <v>3</v>
      </c>
      <c r="AB122" s="73">
        <v>770</v>
      </c>
      <c r="AC122" s="73">
        <v>201910</v>
      </c>
      <c r="AD122" s="73">
        <v>0</v>
      </c>
      <c r="AE122" s="73">
        <v>7</v>
      </c>
      <c r="AF122" s="73">
        <v>36</v>
      </c>
      <c r="AG122" s="73">
        <v>0</v>
      </c>
      <c r="AH122" s="73">
        <v>0</v>
      </c>
      <c r="AI122" s="73">
        <v>2</v>
      </c>
      <c r="AJ122" s="73">
        <v>0</v>
      </c>
      <c r="AK122" s="73">
        <v>0</v>
      </c>
      <c r="AL122" s="73">
        <v>16170</v>
      </c>
      <c r="AM122" s="73">
        <v>0.1</v>
      </c>
      <c r="AN122" s="73">
        <v>0</v>
      </c>
      <c r="AO122" s="73">
        <v>0</v>
      </c>
      <c r="AP122" s="73">
        <v>0</v>
      </c>
    </row>
    <row r="123" spans="1:42" s="73" customFormat="1" x14ac:dyDescent="0.3">
      <c r="A123" s="73">
        <v>6006605</v>
      </c>
      <c r="B123" s="73">
        <v>13732</v>
      </c>
      <c r="C123" s="73">
        <v>20191001</v>
      </c>
      <c r="D123" s="32">
        <v>1</v>
      </c>
      <c r="E123" s="73">
        <v>599</v>
      </c>
      <c r="F123" s="73">
        <v>972</v>
      </c>
      <c r="G123" s="73">
        <v>26900</v>
      </c>
      <c r="H123" s="73">
        <v>521322</v>
      </c>
      <c r="I123" s="73">
        <v>2565595</v>
      </c>
      <c r="J123" s="73">
        <v>0</v>
      </c>
      <c r="K123" s="32">
        <v>770</v>
      </c>
      <c r="L123" s="73">
        <v>0</v>
      </c>
      <c r="M123" s="73">
        <v>1</v>
      </c>
      <c r="N123" s="32">
        <v>600000</v>
      </c>
      <c r="O123" s="32">
        <v>598460</v>
      </c>
      <c r="P123" s="32">
        <f>O122-K122</f>
        <v>598460</v>
      </c>
      <c r="Q123" s="89">
        <v>1238645</v>
      </c>
      <c r="R123" s="89">
        <v>99</v>
      </c>
      <c r="S123" s="89">
        <v>137</v>
      </c>
      <c r="T123" s="89">
        <v>246</v>
      </c>
      <c r="U123" s="89">
        <v>198</v>
      </c>
      <c r="V123" s="73">
        <v>605753</v>
      </c>
      <c r="W123" s="73">
        <v>21</v>
      </c>
      <c r="X123" s="73">
        <v>1</v>
      </c>
      <c r="Y123" s="73">
        <v>0</v>
      </c>
      <c r="Z123" s="73">
        <v>0</v>
      </c>
      <c r="AA123" s="73">
        <v>3</v>
      </c>
      <c r="AB123" s="73">
        <v>770</v>
      </c>
      <c r="AC123" s="73">
        <v>201910</v>
      </c>
      <c r="AD123" s="73">
        <v>0</v>
      </c>
      <c r="AE123" s="73">
        <v>7</v>
      </c>
      <c r="AF123" s="73">
        <v>36</v>
      </c>
      <c r="AG123" s="73">
        <v>0</v>
      </c>
      <c r="AH123" s="73">
        <v>0</v>
      </c>
      <c r="AI123" s="73">
        <v>2</v>
      </c>
      <c r="AJ123" s="73">
        <v>0</v>
      </c>
      <c r="AK123" s="73">
        <v>0</v>
      </c>
      <c r="AL123" s="73">
        <v>16170</v>
      </c>
      <c r="AM123" s="73">
        <v>0.1</v>
      </c>
      <c r="AN123" s="73">
        <v>0</v>
      </c>
      <c r="AO123" s="73">
        <v>0</v>
      </c>
      <c r="AP123" s="73">
        <v>0</v>
      </c>
    </row>
    <row r="124" spans="1:42" s="73" customFormat="1" x14ac:dyDescent="0.3">
      <c r="A124" s="73">
        <v>6006615</v>
      </c>
      <c r="B124" s="73">
        <v>5225633</v>
      </c>
      <c r="C124" s="73">
        <v>20191001</v>
      </c>
      <c r="D124" s="32">
        <v>1</v>
      </c>
      <c r="E124" s="73">
        <v>599</v>
      </c>
      <c r="F124" s="73">
        <v>972</v>
      </c>
      <c r="G124" s="73">
        <v>26900</v>
      </c>
      <c r="H124" s="73">
        <v>521322</v>
      </c>
      <c r="I124" s="73">
        <v>2565595</v>
      </c>
      <c r="J124" s="73">
        <v>0</v>
      </c>
      <c r="K124" s="32">
        <v>770</v>
      </c>
      <c r="L124" s="73">
        <v>0</v>
      </c>
      <c r="M124" s="73">
        <v>1</v>
      </c>
      <c r="N124" s="32">
        <v>600000</v>
      </c>
      <c r="O124" s="32">
        <v>597690</v>
      </c>
      <c r="P124" s="32">
        <f>O123-K123</f>
        <v>597690</v>
      </c>
      <c r="Q124" s="89">
        <v>1238645</v>
      </c>
      <c r="R124" s="89">
        <v>99</v>
      </c>
      <c r="S124" s="89">
        <v>137</v>
      </c>
      <c r="T124" s="89">
        <v>246</v>
      </c>
      <c r="U124" s="89">
        <v>198</v>
      </c>
      <c r="V124" s="73">
        <v>605753</v>
      </c>
      <c r="W124" s="73">
        <v>21</v>
      </c>
      <c r="X124" s="73">
        <v>1</v>
      </c>
      <c r="Y124" s="73">
        <v>0</v>
      </c>
      <c r="Z124" s="73">
        <v>0</v>
      </c>
      <c r="AA124" s="73">
        <v>3</v>
      </c>
      <c r="AB124" s="73">
        <v>770</v>
      </c>
      <c r="AC124" s="73">
        <v>201910</v>
      </c>
      <c r="AD124" s="73">
        <v>0</v>
      </c>
      <c r="AE124" s="73">
        <v>7</v>
      </c>
      <c r="AF124" s="73">
        <v>36</v>
      </c>
      <c r="AG124" s="73">
        <v>0</v>
      </c>
      <c r="AH124" s="73">
        <v>0</v>
      </c>
      <c r="AI124" s="73">
        <v>2</v>
      </c>
      <c r="AJ124" s="73">
        <v>0</v>
      </c>
      <c r="AK124" s="73">
        <v>0</v>
      </c>
      <c r="AL124" s="73">
        <v>16170</v>
      </c>
      <c r="AM124" s="73">
        <v>0.1</v>
      </c>
      <c r="AN124" s="73">
        <v>0</v>
      </c>
      <c r="AO124" s="73">
        <v>0</v>
      </c>
      <c r="AP124" s="73">
        <v>0</v>
      </c>
    </row>
    <row r="125" spans="1:42" s="73" customFormat="1" x14ac:dyDescent="0.3">
      <c r="A125" s="73">
        <v>6006625</v>
      </c>
      <c r="B125" s="73">
        <v>1860668</v>
      </c>
      <c r="C125" s="73">
        <v>20191001</v>
      </c>
      <c r="D125" s="32">
        <v>1</v>
      </c>
      <c r="E125" s="73">
        <v>599</v>
      </c>
      <c r="F125" s="73">
        <v>972</v>
      </c>
      <c r="G125" s="73">
        <v>26900</v>
      </c>
      <c r="H125" s="73">
        <v>521322</v>
      </c>
      <c r="I125" s="73">
        <v>2565595</v>
      </c>
      <c r="J125" s="73">
        <v>0</v>
      </c>
      <c r="K125" s="32">
        <v>1540</v>
      </c>
      <c r="L125" s="73">
        <v>0</v>
      </c>
      <c r="M125" s="73">
        <v>1</v>
      </c>
      <c r="N125" s="32">
        <v>600000</v>
      </c>
      <c r="O125" s="32">
        <v>596920</v>
      </c>
      <c r="P125" s="32">
        <f t="shared" ref="P125:P188" si="3">O124-K124</f>
        <v>596920</v>
      </c>
      <c r="Q125" s="89">
        <v>1238645</v>
      </c>
      <c r="R125" s="89">
        <v>99</v>
      </c>
      <c r="S125" s="89">
        <v>137</v>
      </c>
      <c r="T125" s="89">
        <v>246</v>
      </c>
      <c r="U125" s="89">
        <v>198</v>
      </c>
      <c r="V125" s="73">
        <v>605753</v>
      </c>
      <c r="W125" s="73">
        <v>21</v>
      </c>
      <c r="X125" s="73">
        <v>1</v>
      </c>
      <c r="Y125" s="73">
        <v>0</v>
      </c>
      <c r="Z125" s="73">
        <v>0</v>
      </c>
      <c r="AA125" s="73">
        <v>3</v>
      </c>
      <c r="AB125" s="73">
        <v>1540</v>
      </c>
      <c r="AC125" s="73">
        <v>201910</v>
      </c>
      <c r="AD125" s="73">
        <v>0</v>
      </c>
      <c r="AE125" s="73">
        <v>7</v>
      </c>
      <c r="AF125" s="73">
        <v>36</v>
      </c>
      <c r="AG125" s="73">
        <v>0</v>
      </c>
      <c r="AH125" s="73">
        <v>0</v>
      </c>
      <c r="AI125" s="73">
        <v>2</v>
      </c>
      <c r="AJ125" s="73">
        <v>0</v>
      </c>
      <c r="AK125" s="73">
        <v>0</v>
      </c>
      <c r="AL125" s="73">
        <v>16170</v>
      </c>
      <c r="AM125" s="73">
        <v>0.1</v>
      </c>
      <c r="AN125" s="73">
        <v>0</v>
      </c>
      <c r="AO125" s="73">
        <v>0</v>
      </c>
      <c r="AP125" s="73">
        <v>0</v>
      </c>
    </row>
    <row r="126" spans="1:42" s="73" customFormat="1" x14ac:dyDescent="0.3">
      <c r="A126" s="73">
        <v>6006606</v>
      </c>
      <c r="B126" s="73">
        <v>5870595</v>
      </c>
      <c r="C126" s="73">
        <v>20191001</v>
      </c>
      <c r="D126" s="32">
        <v>1</v>
      </c>
      <c r="E126" s="73">
        <v>599</v>
      </c>
      <c r="F126" s="73">
        <v>972</v>
      </c>
      <c r="G126" s="73">
        <v>26900</v>
      </c>
      <c r="H126" s="73">
        <v>521322</v>
      </c>
      <c r="I126" s="73">
        <v>2565595</v>
      </c>
      <c r="J126" s="73">
        <v>0</v>
      </c>
      <c r="K126" s="32">
        <v>5390</v>
      </c>
      <c r="L126" s="73">
        <v>0</v>
      </c>
      <c r="M126" s="73">
        <v>1</v>
      </c>
      <c r="N126" s="32">
        <v>600000</v>
      </c>
      <c r="O126" s="32">
        <v>595380</v>
      </c>
      <c r="P126" s="32">
        <f t="shared" si="3"/>
        <v>595380</v>
      </c>
      <c r="Q126" s="89">
        <v>1238645</v>
      </c>
      <c r="R126" s="89">
        <v>99</v>
      </c>
      <c r="S126" s="89">
        <v>137</v>
      </c>
      <c r="T126" s="89">
        <v>246</v>
      </c>
      <c r="U126" s="89">
        <v>198</v>
      </c>
      <c r="V126" s="73">
        <v>605753</v>
      </c>
      <c r="W126" s="73">
        <v>21</v>
      </c>
      <c r="X126" s="73">
        <v>1</v>
      </c>
      <c r="Y126" s="73">
        <v>0</v>
      </c>
      <c r="Z126" s="73">
        <v>0</v>
      </c>
      <c r="AA126" s="73">
        <v>3</v>
      </c>
      <c r="AB126" s="73">
        <v>5390</v>
      </c>
      <c r="AC126" s="73">
        <v>201910</v>
      </c>
      <c r="AD126" s="73">
        <v>0</v>
      </c>
      <c r="AE126" s="73">
        <v>7</v>
      </c>
      <c r="AF126" s="73">
        <v>36</v>
      </c>
      <c r="AG126" s="73">
        <v>0</v>
      </c>
      <c r="AH126" s="73">
        <v>0</v>
      </c>
      <c r="AI126" s="73">
        <v>2</v>
      </c>
      <c r="AJ126" s="73">
        <v>0</v>
      </c>
      <c r="AK126" s="73">
        <v>0</v>
      </c>
      <c r="AL126" s="73">
        <v>16170</v>
      </c>
      <c r="AM126" s="73">
        <v>0.1</v>
      </c>
      <c r="AN126" s="73">
        <v>0</v>
      </c>
      <c r="AO126" s="73">
        <v>0</v>
      </c>
      <c r="AP126" s="73">
        <v>0</v>
      </c>
    </row>
    <row r="127" spans="1:42" s="73" customFormat="1" x14ac:dyDescent="0.3">
      <c r="A127" s="73">
        <v>6006614</v>
      </c>
      <c r="B127" s="73">
        <v>4953791</v>
      </c>
      <c r="C127" s="73">
        <v>20191001</v>
      </c>
      <c r="D127" s="32">
        <v>1</v>
      </c>
      <c r="E127" s="73">
        <v>599</v>
      </c>
      <c r="F127" s="73">
        <v>972</v>
      </c>
      <c r="G127" s="73">
        <v>26900</v>
      </c>
      <c r="H127" s="73">
        <v>521322</v>
      </c>
      <c r="I127" s="73">
        <v>2565595</v>
      </c>
      <c r="J127" s="73">
        <v>0</v>
      </c>
      <c r="K127" s="32">
        <v>2310</v>
      </c>
      <c r="L127" s="73">
        <v>0</v>
      </c>
      <c r="M127" s="73">
        <v>1</v>
      </c>
      <c r="N127" s="32">
        <v>600000</v>
      </c>
      <c r="O127" s="32">
        <v>589990</v>
      </c>
      <c r="P127" s="32">
        <f t="shared" si="3"/>
        <v>589990</v>
      </c>
      <c r="Q127" s="89">
        <v>1238645</v>
      </c>
      <c r="R127" s="89">
        <v>99</v>
      </c>
      <c r="S127" s="89">
        <v>137</v>
      </c>
      <c r="T127" s="89">
        <v>246</v>
      </c>
      <c r="U127" s="89">
        <v>198</v>
      </c>
      <c r="V127" s="73">
        <v>605753</v>
      </c>
      <c r="W127" s="73">
        <v>21</v>
      </c>
      <c r="X127" s="73">
        <v>1</v>
      </c>
      <c r="Y127" s="73">
        <v>0</v>
      </c>
      <c r="Z127" s="73">
        <v>0</v>
      </c>
      <c r="AA127" s="73">
        <v>3</v>
      </c>
      <c r="AB127" s="73">
        <v>2310</v>
      </c>
      <c r="AC127" s="73">
        <v>201910</v>
      </c>
      <c r="AD127" s="73">
        <v>0</v>
      </c>
      <c r="AE127" s="73">
        <v>7</v>
      </c>
      <c r="AF127" s="73">
        <v>36</v>
      </c>
      <c r="AG127" s="73">
        <v>0</v>
      </c>
      <c r="AH127" s="73">
        <v>0</v>
      </c>
      <c r="AI127" s="73">
        <v>2</v>
      </c>
      <c r="AJ127" s="73">
        <v>0</v>
      </c>
      <c r="AK127" s="73">
        <v>0</v>
      </c>
      <c r="AL127" s="73">
        <v>16170</v>
      </c>
      <c r="AM127" s="73">
        <v>0.1</v>
      </c>
      <c r="AN127" s="73">
        <v>0</v>
      </c>
      <c r="AO127" s="73">
        <v>0</v>
      </c>
      <c r="AP127" s="73">
        <v>0</v>
      </c>
    </row>
    <row r="128" spans="1:42" s="73" customFormat="1" x14ac:dyDescent="0.3">
      <c r="A128" s="73">
        <v>6006580</v>
      </c>
      <c r="B128" s="73">
        <v>7392471</v>
      </c>
      <c r="C128" s="73">
        <v>20191001</v>
      </c>
      <c r="D128" s="32">
        <v>1</v>
      </c>
      <c r="E128" s="73">
        <v>599</v>
      </c>
      <c r="F128" s="73">
        <v>972</v>
      </c>
      <c r="G128" s="73">
        <v>26900</v>
      </c>
      <c r="H128" s="73">
        <v>521322</v>
      </c>
      <c r="I128" s="73">
        <v>2565595</v>
      </c>
      <c r="J128" s="73">
        <v>0</v>
      </c>
      <c r="K128" s="32">
        <v>770</v>
      </c>
      <c r="L128" s="73">
        <v>0</v>
      </c>
      <c r="M128" s="73">
        <v>1</v>
      </c>
      <c r="N128" s="32">
        <v>600000</v>
      </c>
      <c r="O128" s="32">
        <v>587680</v>
      </c>
      <c r="P128" s="32">
        <f t="shared" si="3"/>
        <v>587680</v>
      </c>
      <c r="Q128" s="89">
        <v>1238645</v>
      </c>
      <c r="R128" s="89">
        <v>99</v>
      </c>
      <c r="S128" s="89">
        <v>137</v>
      </c>
      <c r="T128" s="89">
        <v>246</v>
      </c>
      <c r="U128" s="89">
        <v>198</v>
      </c>
      <c r="V128" s="73">
        <v>605753</v>
      </c>
      <c r="W128" s="73">
        <v>21</v>
      </c>
      <c r="X128" s="73">
        <v>1</v>
      </c>
      <c r="Y128" s="73">
        <v>0</v>
      </c>
      <c r="Z128" s="73">
        <v>0</v>
      </c>
      <c r="AA128" s="73">
        <v>3</v>
      </c>
      <c r="AB128" s="73">
        <v>770</v>
      </c>
      <c r="AC128" s="73">
        <v>201910</v>
      </c>
      <c r="AD128" s="73">
        <v>0</v>
      </c>
      <c r="AE128" s="73">
        <v>7</v>
      </c>
      <c r="AF128" s="73">
        <v>36</v>
      </c>
      <c r="AG128" s="73">
        <v>0</v>
      </c>
      <c r="AH128" s="73">
        <v>0</v>
      </c>
      <c r="AI128" s="73">
        <v>2</v>
      </c>
      <c r="AJ128" s="73">
        <v>0</v>
      </c>
      <c r="AK128" s="73">
        <v>0</v>
      </c>
      <c r="AL128" s="73">
        <v>16170</v>
      </c>
      <c r="AM128" s="73">
        <v>0.1</v>
      </c>
      <c r="AN128" s="73">
        <v>0</v>
      </c>
      <c r="AO128" s="73">
        <v>0</v>
      </c>
      <c r="AP128" s="73">
        <v>0</v>
      </c>
    </row>
    <row r="129" spans="1:42" s="73" customFormat="1" x14ac:dyDescent="0.3">
      <c r="A129" s="73">
        <v>6006623</v>
      </c>
      <c r="B129" s="73">
        <v>7412269</v>
      </c>
      <c r="C129" s="73">
        <v>20191001</v>
      </c>
      <c r="D129" s="32">
        <v>1</v>
      </c>
      <c r="E129" s="73">
        <v>599</v>
      </c>
      <c r="F129" s="73">
        <v>972</v>
      </c>
      <c r="G129" s="73">
        <v>26900</v>
      </c>
      <c r="H129" s="73">
        <v>521322</v>
      </c>
      <c r="I129" s="73">
        <v>2565595</v>
      </c>
      <c r="J129" s="73">
        <v>0</v>
      </c>
      <c r="K129" s="32">
        <v>770</v>
      </c>
      <c r="L129" s="73">
        <v>0</v>
      </c>
      <c r="M129" s="73">
        <v>1</v>
      </c>
      <c r="N129" s="32">
        <v>600000</v>
      </c>
      <c r="O129" s="32">
        <v>586910</v>
      </c>
      <c r="P129" s="32">
        <f t="shared" si="3"/>
        <v>586910</v>
      </c>
      <c r="Q129" s="89">
        <v>1238645</v>
      </c>
      <c r="R129" s="89">
        <v>99</v>
      </c>
      <c r="S129" s="89">
        <v>137</v>
      </c>
      <c r="T129" s="89">
        <v>246</v>
      </c>
      <c r="U129" s="89">
        <v>198</v>
      </c>
      <c r="V129" s="73">
        <v>605753</v>
      </c>
      <c r="W129" s="73">
        <v>21</v>
      </c>
      <c r="X129" s="73">
        <v>1</v>
      </c>
      <c r="Y129" s="73">
        <v>0</v>
      </c>
      <c r="Z129" s="73">
        <v>0</v>
      </c>
      <c r="AA129" s="73">
        <v>3</v>
      </c>
      <c r="AB129" s="73">
        <v>770</v>
      </c>
      <c r="AC129" s="73">
        <v>201910</v>
      </c>
      <c r="AD129" s="73">
        <v>0</v>
      </c>
      <c r="AE129" s="73">
        <v>7</v>
      </c>
      <c r="AF129" s="73">
        <v>36</v>
      </c>
      <c r="AG129" s="73">
        <v>0</v>
      </c>
      <c r="AH129" s="73">
        <v>0</v>
      </c>
      <c r="AI129" s="73">
        <v>2</v>
      </c>
      <c r="AJ129" s="73">
        <v>0</v>
      </c>
      <c r="AK129" s="73">
        <v>0</v>
      </c>
      <c r="AL129" s="73">
        <v>16170</v>
      </c>
      <c r="AM129" s="73">
        <v>0.1</v>
      </c>
      <c r="AN129" s="73">
        <v>0</v>
      </c>
      <c r="AO129" s="73">
        <v>0</v>
      </c>
      <c r="AP129" s="73">
        <v>0</v>
      </c>
    </row>
    <row r="130" spans="1:42" s="73" customFormat="1" x14ac:dyDescent="0.3">
      <c r="A130" s="73">
        <v>6006575</v>
      </c>
      <c r="B130" s="73">
        <v>634877</v>
      </c>
      <c r="C130" s="73">
        <v>20191001</v>
      </c>
      <c r="D130" s="32">
        <v>1</v>
      </c>
      <c r="E130" s="73">
        <v>599</v>
      </c>
      <c r="F130" s="73">
        <v>972</v>
      </c>
      <c r="G130" s="73">
        <v>26900</v>
      </c>
      <c r="H130" s="73">
        <v>521322</v>
      </c>
      <c r="I130" s="73">
        <v>2565595</v>
      </c>
      <c r="J130" s="73">
        <v>0</v>
      </c>
      <c r="K130" s="32">
        <v>770</v>
      </c>
      <c r="L130" s="73">
        <v>0</v>
      </c>
      <c r="M130" s="73">
        <v>1</v>
      </c>
      <c r="N130" s="32">
        <v>600000</v>
      </c>
      <c r="O130" s="32">
        <v>586140</v>
      </c>
      <c r="P130" s="32">
        <f t="shared" si="3"/>
        <v>586140</v>
      </c>
      <c r="Q130" s="89">
        <v>1238645</v>
      </c>
      <c r="R130" s="89">
        <v>99</v>
      </c>
      <c r="S130" s="89">
        <v>137</v>
      </c>
      <c r="T130" s="89">
        <v>246</v>
      </c>
      <c r="U130" s="89">
        <v>198</v>
      </c>
      <c r="V130" s="73">
        <v>605753</v>
      </c>
      <c r="W130" s="73">
        <v>21</v>
      </c>
      <c r="X130" s="73">
        <v>1</v>
      </c>
      <c r="Y130" s="73">
        <v>0</v>
      </c>
      <c r="Z130" s="73">
        <v>0</v>
      </c>
      <c r="AA130" s="73">
        <v>3</v>
      </c>
      <c r="AB130" s="73">
        <v>770</v>
      </c>
      <c r="AC130" s="73">
        <v>201910</v>
      </c>
      <c r="AD130" s="73">
        <v>0</v>
      </c>
      <c r="AE130" s="73">
        <v>7</v>
      </c>
      <c r="AF130" s="73">
        <v>36</v>
      </c>
      <c r="AG130" s="73">
        <v>0</v>
      </c>
      <c r="AH130" s="73">
        <v>0</v>
      </c>
      <c r="AI130" s="73">
        <v>2</v>
      </c>
      <c r="AJ130" s="73">
        <v>0</v>
      </c>
      <c r="AK130" s="73">
        <v>0</v>
      </c>
      <c r="AL130" s="73">
        <v>16170</v>
      </c>
      <c r="AM130" s="73">
        <v>0.1</v>
      </c>
      <c r="AN130" s="73">
        <v>0</v>
      </c>
      <c r="AO130" s="73">
        <v>0</v>
      </c>
      <c r="AP130" s="73">
        <v>0</v>
      </c>
    </row>
    <row r="131" spans="1:42" s="73" customFormat="1" x14ac:dyDescent="0.3">
      <c r="A131" s="73">
        <v>6006573</v>
      </c>
      <c r="B131" s="73">
        <v>6915536</v>
      </c>
      <c r="C131" s="73">
        <v>20191001</v>
      </c>
      <c r="D131" s="32">
        <v>1</v>
      </c>
      <c r="E131" s="73">
        <v>599</v>
      </c>
      <c r="F131" s="73">
        <v>972</v>
      </c>
      <c r="G131" s="73">
        <v>26900</v>
      </c>
      <c r="H131" s="73">
        <v>521322</v>
      </c>
      <c r="I131" s="73">
        <v>2565595</v>
      </c>
      <c r="J131" s="73">
        <v>0</v>
      </c>
      <c r="K131" s="32">
        <v>770</v>
      </c>
      <c r="L131" s="73">
        <v>0</v>
      </c>
      <c r="M131" s="73">
        <v>1</v>
      </c>
      <c r="N131" s="32">
        <v>600000</v>
      </c>
      <c r="O131" s="32">
        <v>585370</v>
      </c>
      <c r="P131" s="32">
        <f t="shared" si="3"/>
        <v>585370</v>
      </c>
      <c r="Q131" s="89">
        <v>1238645</v>
      </c>
      <c r="R131" s="89">
        <v>99</v>
      </c>
      <c r="S131" s="89">
        <v>137</v>
      </c>
      <c r="T131" s="89">
        <v>246</v>
      </c>
      <c r="U131" s="89">
        <v>198</v>
      </c>
      <c r="V131" s="73">
        <v>605753</v>
      </c>
      <c r="W131" s="73">
        <v>21</v>
      </c>
      <c r="X131" s="73">
        <v>1</v>
      </c>
      <c r="Y131" s="73">
        <v>0</v>
      </c>
      <c r="Z131" s="73">
        <v>0</v>
      </c>
      <c r="AA131" s="73">
        <v>3</v>
      </c>
      <c r="AB131" s="73">
        <v>770</v>
      </c>
      <c r="AC131" s="73">
        <v>201910</v>
      </c>
      <c r="AD131" s="73">
        <v>0</v>
      </c>
      <c r="AE131" s="73">
        <v>7</v>
      </c>
      <c r="AF131" s="73">
        <v>36</v>
      </c>
      <c r="AG131" s="73">
        <v>0</v>
      </c>
      <c r="AH131" s="73">
        <v>0</v>
      </c>
      <c r="AI131" s="73">
        <v>2</v>
      </c>
      <c r="AJ131" s="73">
        <v>0</v>
      </c>
      <c r="AK131" s="73">
        <v>0</v>
      </c>
      <c r="AL131" s="73">
        <v>16170</v>
      </c>
      <c r="AM131" s="73">
        <v>0.1</v>
      </c>
      <c r="AN131" s="73">
        <v>0</v>
      </c>
      <c r="AO131" s="73">
        <v>0</v>
      </c>
      <c r="AP131" s="73">
        <v>0</v>
      </c>
    </row>
    <row r="132" spans="1:42" s="73" customFormat="1" x14ac:dyDescent="0.3">
      <c r="A132" s="73">
        <v>6006630</v>
      </c>
      <c r="B132" s="73">
        <v>4452834</v>
      </c>
      <c r="C132" s="73">
        <v>20191001</v>
      </c>
      <c r="D132" s="32">
        <v>1</v>
      </c>
      <c r="E132" s="73">
        <v>599</v>
      </c>
      <c r="F132" s="73">
        <v>972</v>
      </c>
      <c r="G132" s="73">
        <v>26900</v>
      </c>
      <c r="H132" s="73">
        <v>521322</v>
      </c>
      <c r="I132" s="73">
        <v>2565595</v>
      </c>
      <c r="J132" s="73">
        <v>0</v>
      </c>
      <c r="K132" s="32">
        <v>770</v>
      </c>
      <c r="L132" s="73">
        <v>0</v>
      </c>
      <c r="M132" s="73">
        <v>1</v>
      </c>
      <c r="N132" s="32">
        <v>600000</v>
      </c>
      <c r="O132" s="32">
        <v>584600</v>
      </c>
      <c r="P132" s="32">
        <f t="shared" si="3"/>
        <v>584600</v>
      </c>
      <c r="Q132" s="89">
        <v>1238645</v>
      </c>
      <c r="R132" s="89">
        <v>99</v>
      </c>
      <c r="S132" s="89">
        <v>137</v>
      </c>
      <c r="T132" s="89">
        <v>246</v>
      </c>
      <c r="U132" s="89">
        <v>198</v>
      </c>
      <c r="V132" s="73">
        <v>605753</v>
      </c>
      <c r="W132" s="73">
        <v>21</v>
      </c>
      <c r="X132" s="73">
        <v>1</v>
      </c>
      <c r="Y132" s="73">
        <v>0</v>
      </c>
      <c r="Z132" s="73">
        <v>0</v>
      </c>
      <c r="AA132" s="73">
        <v>3</v>
      </c>
      <c r="AB132" s="73">
        <v>770</v>
      </c>
      <c r="AC132" s="73">
        <v>201910</v>
      </c>
      <c r="AD132" s="73">
        <v>0</v>
      </c>
      <c r="AE132" s="73">
        <v>7</v>
      </c>
      <c r="AF132" s="73">
        <v>36</v>
      </c>
      <c r="AG132" s="73">
        <v>0</v>
      </c>
      <c r="AH132" s="73">
        <v>0</v>
      </c>
      <c r="AI132" s="73">
        <v>2</v>
      </c>
      <c r="AJ132" s="73">
        <v>0</v>
      </c>
      <c r="AK132" s="73">
        <v>0</v>
      </c>
      <c r="AL132" s="73">
        <v>16170</v>
      </c>
      <c r="AM132" s="73">
        <v>0.1</v>
      </c>
      <c r="AN132" s="73">
        <v>0</v>
      </c>
      <c r="AO132" s="73">
        <v>0</v>
      </c>
      <c r="AP132" s="73">
        <v>0</v>
      </c>
    </row>
    <row r="133" spans="1:42" s="73" customFormat="1" x14ac:dyDescent="0.3">
      <c r="A133" s="73">
        <v>6006602</v>
      </c>
      <c r="B133" s="73">
        <v>5709940</v>
      </c>
      <c r="C133" s="73">
        <v>20191001</v>
      </c>
      <c r="D133" s="32">
        <v>1</v>
      </c>
      <c r="E133" s="73">
        <v>599</v>
      </c>
      <c r="F133" s="73">
        <v>972</v>
      </c>
      <c r="G133" s="73">
        <v>26900</v>
      </c>
      <c r="H133" s="73">
        <v>521322</v>
      </c>
      <c r="I133" s="73">
        <v>2565595</v>
      </c>
      <c r="J133" s="73">
        <v>0</v>
      </c>
      <c r="K133" s="32">
        <v>1540</v>
      </c>
      <c r="L133" s="73">
        <v>0</v>
      </c>
      <c r="M133" s="73">
        <v>1</v>
      </c>
      <c r="N133" s="32">
        <v>600000</v>
      </c>
      <c r="O133" s="32">
        <v>583830</v>
      </c>
      <c r="P133" s="32">
        <f t="shared" si="3"/>
        <v>583830</v>
      </c>
      <c r="Q133" s="89">
        <v>1238645</v>
      </c>
      <c r="R133" s="89">
        <v>99</v>
      </c>
      <c r="S133" s="89">
        <v>137</v>
      </c>
      <c r="T133" s="89">
        <v>246</v>
      </c>
      <c r="U133" s="89">
        <v>198</v>
      </c>
      <c r="V133" s="73">
        <v>605753</v>
      </c>
      <c r="W133" s="73">
        <v>21</v>
      </c>
      <c r="X133" s="73">
        <v>1</v>
      </c>
      <c r="Y133" s="73">
        <v>0</v>
      </c>
      <c r="Z133" s="73">
        <v>0</v>
      </c>
      <c r="AA133" s="73">
        <v>3</v>
      </c>
      <c r="AB133" s="73">
        <v>1540</v>
      </c>
      <c r="AC133" s="73">
        <v>201910</v>
      </c>
      <c r="AD133" s="73">
        <v>0</v>
      </c>
      <c r="AE133" s="73">
        <v>7</v>
      </c>
      <c r="AF133" s="73">
        <v>36</v>
      </c>
      <c r="AG133" s="73">
        <v>0</v>
      </c>
      <c r="AH133" s="73">
        <v>0</v>
      </c>
      <c r="AI133" s="73">
        <v>2</v>
      </c>
      <c r="AJ133" s="73">
        <v>0</v>
      </c>
      <c r="AK133" s="73">
        <v>0</v>
      </c>
      <c r="AL133" s="73">
        <v>16170</v>
      </c>
      <c r="AM133" s="73">
        <v>0.1</v>
      </c>
      <c r="AN133" s="73">
        <v>0</v>
      </c>
      <c r="AO133" s="73">
        <v>0</v>
      </c>
      <c r="AP133" s="73">
        <v>0</v>
      </c>
    </row>
    <row r="134" spans="1:42" s="73" customFormat="1" x14ac:dyDescent="0.3">
      <c r="A134" s="73">
        <v>6006569</v>
      </c>
      <c r="B134" s="73">
        <v>2646789</v>
      </c>
      <c r="C134" s="73">
        <v>20191001</v>
      </c>
      <c r="D134" s="32">
        <v>1</v>
      </c>
      <c r="E134" s="73">
        <v>599</v>
      </c>
      <c r="F134" s="73">
        <v>972</v>
      </c>
      <c r="G134" s="73">
        <v>26900</v>
      </c>
      <c r="H134" s="73">
        <v>521322</v>
      </c>
      <c r="I134" s="73">
        <v>2565595</v>
      </c>
      <c r="J134" s="73">
        <v>0</v>
      </c>
      <c r="K134" s="32">
        <v>1540</v>
      </c>
      <c r="L134" s="73">
        <v>0</v>
      </c>
      <c r="M134" s="73">
        <v>1</v>
      </c>
      <c r="N134" s="32">
        <v>600000</v>
      </c>
      <c r="O134" s="32">
        <v>582290</v>
      </c>
      <c r="P134" s="32">
        <f t="shared" si="3"/>
        <v>582290</v>
      </c>
      <c r="Q134" s="89">
        <v>1238645</v>
      </c>
      <c r="R134" s="89">
        <v>99</v>
      </c>
      <c r="S134" s="89">
        <v>137</v>
      </c>
      <c r="T134" s="89">
        <v>246</v>
      </c>
      <c r="U134" s="89">
        <v>198</v>
      </c>
      <c r="V134" s="73">
        <v>605753</v>
      </c>
      <c r="W134" s="73">
        <v>21</v>
      </c>
      <c r="X134" s="73">
        <v>1</v>
      </c>
      <c r="Y134" s="73">
        <v>0</v>
      </c>
      <c r="Z134" s="73">
        <v>0</v>
      </c>
      <c r="AA134" s="73">
        <v>3</v>
      </c>
      <c r="AB134" s="73">
        <v>1540</v>
      </c>
      <c r="AC134" s="73">
        <v>201910</v>
      </c>
      <c r="AD134" s="73">
        <v>0</v>
      </c>
      <c r="AE134" s="73">
        <v>7</v>
      </c>
      <c r="AF134" s="73">
        <v>36</v>
      </c>
      <c r="AG134" s="73">
        <v>0</v>
      </c>
      <c r="AH134" s="73">
        <v>0</v>
      </c>
      <c r="AI134" s="73">
        <v>2</v>
      </c>
      <c r="AJ134" s="73">
        <v>0</v>
      </c>
      <c r="AK134" s="73">
        <v>0</v>
      </c>
      <c r="AL134" s="73">
        <v>16170</v>
      </c>
      <c r="AM134" s="73">
        <v>0.1</v>
      </c>
      <c r="AN134" s="73">
        <v>0</v>
      </c>
      <c r="AO134" s="73">
        <v>0</v>
      </c>
      <c r="AP134" s="73">
        <v>0</v>
      </c>
    </row>
    <row r="135" spans="1:42" s="73" customFormat="1" x14ac:dyDescent="0.3">
      <c r="A135" s="73">
        <v>6006594</v>
      </c>
      <c r="B135" s="73">
        <v>6986835</v>
      </c>
      <c r="C135" s="73">
        <v>20191001</v>
      </c>
      <c r="D135" s="32">
        <v>1</v>
      </c>
      <c r="E135" s="73">
        <v>599</v>
      </c>
      <c r="F135" s="73">
        <v>972</v>
      </c>
      <c r="G135" s="73">
        <v>26900</v>
      </c>
      <c r="H135" s="73">
        <v>521322</v>
      </c>
      <c r="I135" s="73">
        <v>2565595</v>
      </c>
      <c r="J135" s="73">
        <v>0</v>
      </c>
      <c r="K135" s="32">
        <v>770</v>
      </c>
      <c r="L135" s="73">
        <v>0</v>
      </c>
      <c r="M135" s="73">
        <v>1</v>
      </c>
      <c r="N135" s="32">
        <v>600000</v>
      </c>
      <c r="O135" s="32">
        <v>580750</v>
      </c>
      <c r="P135" s="32">
        <f t="shared" si="3"/>
        <v>580750</v>
      </c>
      <c r="Q135" s="89">
        <v>1238645</v>
      </c>
      <c r="R135" s="89">
        <v>99</v>
      </c>
      <c r="S135" s="89">
        <v>137</v>
      </c>
      <c r="T135" s="89">
        <v>246</v>
      </c>
      <c r="U135" s="89">
        <v>198</v>
      </c>
      <c r="V135" s="73">
        <v>605753</v>
      </c>
      <c r="W135" s="73">
        <v>21</v>
      </c>
      <c r="X135" s="73">
        <v>1</v>
      </c>
      <c r="Y135" s="73">
        <v>0</v>
      </c>
      <c r="Z135" s="73">
        <v>0</v>
      </c>
      <c r="AA135" s="73">
        <v>3</v>
      </c>
      <c r="AB135" s="73">
        <v>770</v>
      </c>
      <c r="AC135" s="73">
        <v>201910</v>
      </c>
      <c r="AD135" s="73">
        <v>0</v>
      </c>
      <c r="AE135" s="73">
        <v>7</v>
      </c>
      <c r="AF135" s="73">
        <v>36</v>
      </c>
      <c r="AG135" s="73">
        <v>0</v>
      </c>
      <c r="AH135" s="73">
        <v>0</v>
      </c>
      <c r="AI135" s="73">
        <v>2</v>
      </c>
      <c r="AJ135" s="73">
        <v>0</v>
      </c>
      <c r="AK135" s="73">
        <v>0</v>
      </c>
      <c r="AL135" s="73">
        <v>16170</v>
      </c>
      <c r="AM135" s="73">
        <v>0.1</v>
      </c>
      <c r="AN135" s="73">
        <v>0</v>
      </c>
      <c r="AO135" s="73">
        <v>0</v>
      </c>
      <c r="AP135" s="73">
        <v>0</v>
      </c>
    </row>
    <row r="136" spans="1:42" s="73" customFormat="1" x14ac:dyDescent="0.3">
      <c r="A136" s="73">
        <v>6006601</v>
      </c>
      <c r="B136" s="73">
        <v>6933127</v>
      </c>
      <c r="C136" s="73">
        <v>20191001</v>
      </c>
      <c r="D136" s="32">
        <v>1</v>
      </c>
      <c r="E136" s="73">
        <v>599</v>
      </c>
      <c r="F136" s="73">
        <v>972</v>
      </c>
      <c r="G136" s="73">
        <v>26900</v>
      </c>
      <c r="H136" s="73">
        <v>521322</v>
      </c>
      <c r="I136" s="73">
        <v>2565595</v>
      </c>
      <c r="J136" s="73">
        <v>0</v>
      </c>
      <c r="K136" s="32">
        <v>770</v>
      </c>
      <c r="L136" s="73">
        <v>0</v>
      </c>
      <c r="M136" s="73">
        <v>1</v>
      </c>
      <c r="N136" s="32">
        <v>600000</v>
      </c>
      <c r="O136" s="32">
        <v>579980</v>
      </c>
      <c r="P136" s="32">
        <f t="shared" si="3"/>
        <v>579980</v>
      </c>
      <c r="Q136" s="89">
        <v>1238645</v>
      </c>
      <c r="R136" s="89">
        <v>99</v>
      </c>
      <c r="S136" s="89">
        <v>137</v>
      </c>
      <c r="T136" s="89">
        <v>246</v>
      </c>
      <c r="U136" s="89">
        <v>198</v>
      </c>
      <c r="V136" s="73">
        <v>605753</v>
      </c>
      <c r="W136" s="73">
        <v>21</v>
      </c>
      <c r="X136" s="73">
        <v>1</v>
      </c>
      <c r="Y136" s="73">
        <v>0</v>
      </c>
      <c r="Z136" s="73">
        <v>0</v>
      </c>
      <c r="AA136" s="73">
        <v>3</v>
      </c>
      <c r="AB136" s="73">
        <v>770</v>
      </c>
      <c r="AC136" s="73">
        <v>201910</v>
      </c>
      <c r="AD136" s="73">
        <v>0</v>
      </c>
      <c r="AE136" s="73">
        <v>7</v>
      </c>
      <c r="AF136" s="73">
        <v>36</v>
      </c>
      <c r="AG136" s="73">
        <v>0</v>
      </c>
      <c r="AH136" s="73">
        <v>0</v>
      </c>
      <c r="AI136" s="73">
        <v>2</v>
      </c>
      <c r="AJ136" s="73">
        <v>0</v>
      </c>
      <c r="AK136" s="73">
        <v>0</v>
      </c>
      <c r="AL136" s="73">
        <v>16170</v>
      </c>
      <c r="AM136" s="73">
        <v>0.1</v>
      </c>
      <c r="AN136" s="73">
        <v>0</v>
      </c>
      <c r="AO136" s="73">
        <v>0</v>
      </c>
      <c r="AP136" s="73">
        <v>0</v>
      </c>
    </row>
    <row r="137" spans="1:42" s="73" customFormat="1" x14ac:dyDescent="0.3">
      <c r="A137" s="73">
        <v>6006598</v>
      </c>
      <c r="B137" s="73">
        <v>6573879</v>
      </c>
      <c r="C137" s="73">
        <v>20191001</v>
      </c>
      <c r="D137" s="32">
        <v>1</v>
      </c>
      <c r="E137" s="73">
        <v>599</v>
      </c>
      <c r="F137" s="73">
        <v>972</v>
      </c>
      <c r="G137" s="73">
        <v>26900</v>
      </c>
      <c r="H137" s="73">
        <v>521322</v>
      </c>
      <c r="I137" s="73">
        <v>2565595</v>
      </c>
      <c r="J137" s="73">
        <v>0</v>
      </c>
      <c r="K137" s="32">
        <v>1540</v>
      </c>
      <c r="L137" s="73">
        <v>0</v>
      </c>
      <c r="M137" s="73">
        <v>1</v>
      </c>
      <c r="N137" s="32">
        <v>600000</v>
      </c>
      <c r="O137" s="32">
        <v>579210</v>
      </c>
      <c r="P137" s="32">
        <f t="shared" si="3"/>
        <v>579210</v>
      </c>
      <c r="Q137" s="89">
        <v>1238645</v>
      </c>
      <c r="R137" s="89">
        <v>99</v>
      </c>
      <c r="S137" s="89">
        <v>137</v>
      </c>
      <c r="T137" s="89">
        <v>246</v>
      </c>
      <c r="U137" s="89">
        <v>198</v>
      </c>
      <c r="V137" s="73">
        <v>605753</v>
      </c>
      <c r="W137" s="73">
        <v>21</v>
      </c>
      <c r="X137" s="73">
        <v>1</v>
      </c>
      <c r="Y137" s="73">
        <v>0</v>
      </c>
      <c r="Z137" s="73">
        <v>0</v>
      </c>
      <c r="AA137" s="73">
        <v>3</v>
      </c>
      <c r="AB137" s="73">
        <v>1540</v>
      </c>
      <c r="AC137" s="73">
        <v>201910</v>
      </c>
      <c r="AD137" s="73">
        <v>0</v>
      </c>
      <c r="AE137" s="73">
        <v>7</v>
      </c>
      <c r="AF137" s="73">
        <v>36</v>
      </c>
      <c r="AG137" s="73">
        <v>0</v>
      </c>
      <c r="AH137" s="73">
        <v>0</v>
      </c>
      <c r="AI137" s="73">
        <v>2</v>
      </c>
      <c r="AJ137" s="73">
        <v>0</v>
      </c>
      <c r="AK137" s="73">
        <v>0</v>
      </c>
      <c r="AL137" s="73">
        <v>16170</v>
      </c>
      <c r="AM137" s="73">
        <v>0.1</v>
      </c>
      <c r="AN137" s="73">
        <v>0</v>
      </c>
      <c r="AO137" s="73">
        <v>0</v>
      </c>
      <c r="AP137" s="73">
        <v>0</v>
      </c>
    </row>
    <row r="138" spans="1:42" s="73" customFormat="1" x14ac:dyDescent="0.3">
      <c r="A138" s="73">
        <v>6006618</v>
      </c>
      <c r="B138" s="73">
        <v>2202934</v>
      </c>
      <c r="C138" s="73">
        <v>20191001</v>
      </c>
      <c r="D138" s="32">
        <v>1</v>
      </c>
      <c r="E138" s="73">
        <v>599</v>
      </c>
      <c r="F138" s="73">
        <v>972</v>
      </c>
      <c r="G138" s="73">
        <v>26900</v>
      </c>
      <c r="H138" s="73">
        <v>521322</v>
      </c>
      <c r="I138" s="73">
        <v>2565595</v>
      </c>
      <c r="J138" s="73">
        <v>0</v>
      </c>
      <c r="K138" s="32">
        <v>770</v>
      </c>
      <c r="L138" s="73">
        <v>0</v>
      </c>
      <c r="M138" s="73">
        <v>1</v>
      </c>
      <c r="N138" s="32">
        <v>600000</v>
      </c>
      <c r="O138" s="32">
        <v>577670</v>
      </c>
      <c r="P138" s="32">
        <f t="shared" si="3"/>
        <v>577670</v>
      </c>
      <c r="Q138" s="89">
        <v>1238645</v>
      </c>
      <c r="R138" s="89">
        <v>99</v>
      </c>
      <c r="S138" s="89">
        <v>137</v>
      </c>
      <c r="T138" s="89">
        <v>246</v>
      </c>
      <c r="U138" s="89">
        <v>198</v>
      </c>
      <c r="V138" s="73">
        <v>605753</v>
      </c>
      <c r="W138" s="73">
        <v>21</v>
      </c>
      <c r="X138" s="73">
        <v>1</v>
      </c>
      <c r="Y138" s="73">
        <v>0</v>
      </c>
      <c r="Z138" s="73">
        <v>0</v>
      </c>
      <c r="AA138" s="73">
        <v>3</v>
      </c>
      <c r="AB138" s="73">
        <v>770</v>
      </c>
      <c r="AC138" s="73">
        <v>201910</v>
      </c>
      <c r="AD138" s="73">
        <v>0</v>
      </c>
      <c r="AE138" s="73">
        <v>7</v>
      </c>
      <c r="AF138" s="73">
        <v>36</v>
      </c>
      <c r="AG138" s="73">
        <v>0</v>
      </c>
      <c r="AH138" s="73">
        <v>0</v>
      </c>
      <c r="AI138" s="73">
        <v>2</v>
      </c>
      <c r="AJ138" s="73">
        <v>0</v>
      </c>
      <c r="AK138" s="73">
        <v>0</v>
      </c>
      <c r="AL138" s="73">
        <v>16170</v>
      </c>
      <c r="AM138" s="73">
        <v>0.1</v>
      </c>
      <c r="AN138" s="73">
        <v>0</v>
      </c>
      <c r="AO138" s="73">
        <v>0</v>
      </c>
      <c r="AP138" s="73">
        <v>0</v>
      </c>
    </row>
    <row r="139" spans="1:42" s="73" customFormat="1" x14ac:dyDescent="0.3">
      <c r="A139" s="73">
        <v>6006633</v>
      </c>
      <c r="B139" s="73">
        <v>1799755</v>
      </c>
      <c r="C139" s="73">
        <v>20191001</v>
      </c>
      <c r="D139" s="32">
        <v>1</v>
      </c>
      <c r="E139" s="73">
        <v>599</v>
      </c>
      <c r="F139" s="73">
        <v>972</v>
      </c>
      <c r="G139" s="73">
        <v>26900</v>
      </c>
      <c r="H139" s="73">
        <v>521322</v>
      </c>
      <c r="I139" s="73">
        <v>2565595</v>
      </c>
      <c r="J139" s="73">
        <v>0</v>
      </c>
      <c r="K139" s="32">
        <v>770</v>
      </c>
      <c r="L139" s="73">
        <v>0</v>
      </c>
      <c r="M139" s="73">
        <v>1</v>
      </c>
      <c r="N139" s="32">
        <v>600000</v>
      </c>
      <c r="O139" s="32">
        <v>576900</v>
      </c>
      <c r="P139" s="32">
        <f t="shared" si="3"/>
        <v>576900</v>
      </c>
      <c r="Q139" s="89">
        <v>1238645</v>
      </c>
      <c r="R139" s="89">
        <v>99</v>
      </c>
      <c r="S139" s="89">
        <v>137</v>
      </c>
      <c r="T139" s="89">
        <v>246</v>
      </c>
      <c r="U139" s="89">
        <v>198</v>
      </c>
      <c r="V139" s="73">
        <v>605753</v>
      </c>
      <c r="W139" s="73">
        <v>21</v>
      </c>
      <c r="X139" s="73">
        <v>1</v>
      </c>
      <c r="Y139" s="73">
        <v>0</v>
      </c>
      <c r="Z139" s="73">
        <v>0</v>
      </c>
      <c r="AA139" s="73">
        <v>3</v>
      </c>
      <c r="AB139" s="73">
        <v>770</v>
      </c>
      <c r="AC139" s="73">
        <v>201910</v>
      </c>
      <c r="AD139" s="73">
        <v>0</v>
      </c>
      <c r="AE139" s="73">
        <v>7</v>
      </c>
      <c r="AF139" s="73">
        <v>36</v>
      </c>
      <c r="AG139" s="73">
        <v>0</v>
      </c>
      <c r="AH139" s="73">
        <v>0</v>
      </c>
      <c r="AI139" s="73">
        <v>2</v>
      </c>
      <c r="AJ139" s="73">
        <v>0</v>
      </c>
      <c r="AK139" s="73">
        <v>0</v>
      </c>
      <c r="AL139" s="73">
        <v>16170</v>
      </c>
      <c r="AM139" s="73">
        <v>0.1</v>
      </c>
      <c r="AN139" s="73">
        <v>0</v>
      </c>
      <c r="AO139" s="73">
        <v>0</v>
      </c>
      <c r="AP139" s="73">
        <v>0</v>
      </c>
    </row>
    <row r="140" spans="1:42" s="73" customFormat="1" x14ac:dyDescent="0.3">
      <c r="A140" s="73">
        <v>6006620</v>
      </c>
      <c r="B140" s="73">
        <v>4099903</v>
      </c>
      <c r="C140" s="73">
        <v>20191001</v>
      </c>
      <c r="D140" s="32">
        <v>1</v>
      </c>
      <c r="E140" s="73">
        <v>599</v>
      </c>
      <c r="F140" s="73">
        <v>972</v>
      </c>
      <c r="G140" s="73">
        <v>26900</v>
      </c>
      <c r="H140" s="73">
        <v>521322</v>
      </c>
      <c r="I140" s="73">
        <v>2565595</v>
      </c>
      <c r="J140" s="73">
        <v>0</v>
      </c>
      <c r="K140" s="32">
        <v>770</v>
      </c>
      <c r="L140" s="73">
        <v>0</v>
      </c>
      <c r="M140" s="73">
        <v>1</v>
      </c>
      <c r="N140" s="32">
        <v>600000</v>
      </c>
      <c r="O140" s="32">
        <v>576130</v>
      </c>
      <c r="P140" s="32">
        <f t="shared" si="3"/>
        <v>576130</v>
      </c>
      <c r="Q140" s="89">
        <v>1238645</v>
      </c>
      <c r="R140" s="89">
        <v>99</v>
      </c>
      <c r="S140" s="89">
        <v>137</v>
      </c>
      <c r="T140" s="89">
        <v>246</v>
      </c>
      <c r="U140" s="89">
        <v>198</v>
      </c>
      <c r="V140" s="73">
        <v>605753</v>
      </c>
      <c r="W140" s="73">
        <v>21</v>
      </c>
      <c r="X140" s="73">
        <v>1</v>
      </c>
      <c r="Y140" s="73">
        <v>0</v>
      </c>
      <c r="Z140" s="73">
        <v>0</v>
      </c>
      <c r="AA140" s="73">
        <v>3</v>
      </c>
      <c r="AB140" s="73">
        <v>770</v>
      </c>
      <c r="AC140" s="73">
        <v>201910</v>
      </c>
      <c r="AD140" s="73">
        <v>0</v>
      </c>
      <c r="AE140" s="73">
        <v>7</v>
      </c>
      <c r="AF140" s="73">
        <v>36</v>
      </c>
      <c r="AG140" s="73">
        <v>0</v>
      </c>
      <c r="AH140" s="73">
        <v>0</v>
      </c>
      <c r="AI140" s="73">
        <v>2</v>
      </c>
      <c r="AJ140" s="73">
        <v>0</v>
      </c>
      <c r="AK140" s="73">
        <v>0</v>
      </c>
      <c r="AL140" s="73">
        <v>16170</v>
      </c>
      <c r="AM140" s="73">
        <v>0.1</v>
      </c>
      <c r="AN140" s="73">
        <v>0</v>
      </c>
      <c r="AO140" s="73">
        <v>0</v>
      </c>
      <c r="AP140" s="73">
        <v>0</v>
      </c>
    </row>
    <row r="141" spans="1:42" s="73" customFormat="1" x14ac:dyDescent="0.3">
      <c r="A141" s="73">
        <v>6006632</v>
      </c>
      <c r="B141" s="73">
        <v>6433822</v>
      </c>
      <c r="C141" s="73">
        <v>20191001</v>
      </c>
      <c r="D141" s="32">
        <v>1</v>
      </c>
      <c r="E141" s="73">
        <v>599</v>
      </c>
      <c r="F141" s="73">
        <v>972</v>
      </c>
      <c r="G141" s="73">
        <v>26900</v>
      </c>
      <c r="H141" s="73">
        <v>521322</v>
      </c>
      <c r="I141" s="73">
        <v>2565595</v>
      </c>
      <c r="J141" s="73">
        <v>0</v>
      </c>
      <c r="K141" s="32">
        <v>770</v>
      </c>
      <c r="L141" s="73">
        <v>0</v>
      </c>
      <c r="M141" s="73">
        <v>1</v>
      </c>
      <c r="N141" s="32">
        <v>600000</v>
      </c>
      <c r="O141" s="32">
        <v>575360</v>
      </c>
      <c r="P141" s="32">
        <f t="shared" si="3"/>
        <v>575360</v>
      </c>
      <c r="Q141" s="89">
        <v>1238645</v>
      </c>
      <c r="R141" s="89">
        <v>99</v>
      </c>
      <c r="S141" s="89">
        <v>137</v>
      </c>
      <c r="T141" s="89">
        <v>246</v>
      </c>
      <c r="U141" s="89">
        <v>198</v>
      </c>
      <c r="V141" s="73">
        <v>605753</v>
      </c>
      <c r="W141" s="73">
        <v>21</v>
      </c>
      <c r="X141" s="73">
        <v>1</v>
      </c>
      <c r="Y141" s="73">
        <v>0</v>
      </c>
      <c r="Z141" s="73">
        <v>0</v>
      </c>
      <c r="AA141" s="73">
        <v>3</v>
      </c>
      <c r="AB141" s="73">
        <v>770</v>
      </c>
      <c r="AC141" s="73">
        <v>201910</v>
      </c>
      <c r="AD141" s="73">
        <v>0</v>
      </c>
      <c r="AE141" s="73">
        <v>7</v>
      </c>
      <c r="AF141" s="73">
        <v>36</v>
      </c>
      <c r="AG141" s="73">
        <v>0</v>
      </c>
      <c r="AH141" s="73">
        <v>0</v>
      </c>
      <c r="AI141" s="73">
        <v>2</v>
      </c>
      <c r="AJ141" s="73">
        <v>0</v>
      </c>
      <c r="AK141" s="73">
        <v>0</v>
      </c>
      <c r="AL141" s="73">
        <v>16170</v>
      </c>
      <c r="AM141" s="73">
        <v>0.1</v>
      </c>
      <c r="AN141" s="73">
        <v>0</v>
      </c>
      <c r="AO141" s="73">
        <v>0</v>
      </c>
      <c r="AP141" s="73">
        <v>0</v>
      </c>
    </row>
    <row r="142" spans="1:42" s="73" customFormat="1" x14ac:dyDescent="0.3">
      <c r="A142" s="73">
        <v>6006619</v>
      </c>
      <c r="B142" s="73">
        <v>2150969</v>
      </c>
      <c r="C142" s="73">
        <v>20191001</v>
      </c>
      <c r="D142" s="32">
        <v>1</v>
      </c>
      <c r="E142" s="73">
        <v>599</v>
      </c>
      <c r="F142" s="73">
        <v>972</v>
      </c>
      <c r="G142" s="73">
        <v>26900</v>
      </c>
      <c r="H142" s="73">
        <v>521322</v>
      </c>
      <c r="I142" s="73">
        <v>2565595</v>
      </c>
      <c r="J142" s="73">
        <v>0</v>
      </c>
      <c r="K142" s="32">
        <v>770</v>
      </c>
      <c r="L142" s="73">
        <v>0</v>
      </c>
      <c r="M142" s="73">
        <v>1</v>
      </c>
      <c r="N142" s="32">
        <v>600000</v>
      </c>
      <c r="O142" s="32">
        <v>574590</v>
      </c>
      <c r="P142" s="32">
        <f t="shared" si="3"/>
        <v>574590</v>
      </c>
      <c r="Q142" s="89">
        <v>1238645</v>
      </c>
      <c r="R142" s="89">
        <v>99</v>
      </c>
      <c r="S142" s="89">
        <v>137</v>
      </c>
      <c r="T142" s="89">
        <v>246</v>
      </c>
      <c r="U142" s="89">
        <v>198</v>
      </c>
      <c r="V142" s="73">
        <v>605753</v>
      </c>
      <c r="W142" s="73">
        <v>21</v>
      </c>
      <c r="X142" s="73">
        <v>1</v>
      </c>
      <c r="Y142" s="73">
        <v>0</v>
      </c>
      <c r="Z142" s="73">
        <v>0</v>
      </c>
      <c r="AA142" s="73">
        <v>3</v>
      </c>
      <c r="AB142" s="73">
        <v>770</v>
      </c>
      <c r="AC142" s="73">
        <v>201910</v>
      </c>
      <c r="AD142" s="73">
        <v>0</v>
      </c>
      <c r="AE142" s="73">
        <v>7</v>
      </c>
      <c r="AF142" s="73">
        <v>36</v>
      </c>
      <c r="AG142" s="73">
        <v>0</v>
      </c>
      <c r="AH142" s="73">
        <v>0</v>
      </c>
      <c r="AI142" s="73">
        <v>2</v>
      </c>
      <c r="AJ142" s="73">
        <v>0</v>
      </c>
      <c r="AK142" s="73">
        <v>0</v>
      </c>
      <c r="AL142" s="73">
        <v>16170</v>
      </c>
      <c r="AM142" s="73">
        <v>0.1</v>
      </c>
      <c r="AN142" s="73">
        <v>0</v>
      </c>
      <c r="AO142" s="73">
        <v>0</v>
      </c>
      <c r="AP142" s="73">
        <v>0</v>
      </c>
    </row>
    <row r="143" spans="1:42" s="73" customFormat="1" x14ac:dyDescent="0.3">
      <c r="A143" s="73">
        <v>6006626</v>
      </c>
      <c r="B143" s="73">
        <v>4536035</v>
      </c>
      <c r="C143" s="73">
        <v>20191001</v>
      </c>
      <c r="D143" s="32">
        <v>1</v>
      </c>
      <c r="E143" s="73">
        <v>599</v>
      </c>
      <c r="F143" s="73">
        <v>972</v>
      </c>
      <c r="G143" s="73">
        <v>26900</v>
      </c>
      <c r="H143" s="73">
        <v>521322</v>
      </c>
      <c r="I143" s="73">
        <v>2565595</v>
      </c>
      <c r="J143" s="73">
        <v>0</v>
      </c>
      <c r="K143" s="32">
        <v>770</v>
      </c>
      <c r="L143" s="73">
        <v>0</v>
      </c>
      <c r="M143" s="73">
        <v>1</v>
      </c>
      <c r="N143" s="32">
        <v>600000</v>
      </c>
      <c r="O143" s="32">
        <v>573820</v>
      </c>
      <c r="P143" s="32">
        <f t="shared" si="3"/>
        <v>573820</v>
      </c>
      <c r="Q143" s="89">
        <v>1238645</v>
      </c>
      <c r="R143" s="89">
        <v>99</v>
      </c>
      <c r="S143" s="89">
        <v>137</v>
      </c>
      <c r="T143" s="89">
        <v>246</v>
      </c>
      <c r="U143" s="89">
        <v>198</v>
      </c>
      <c r="V143" s="73">
        <v>605753</v>
      </c>
      <c r="W143" s="73">
        <v>21</v>
      </c>
      <c r="X143" s="73">
        <v>1</v>
      </c>
      <c r="Y143" s="73">
        <v>0</v>
      </c>
      <c r="Z143" s="73">
        <v>0</v>
      </c>
      <c r="AA143" s="73">
        <v>3</v>
      </c>
      <c r="AB143" s="73">
        <v>770</v>
      </c>
      <c r="AC143" s="73">
        <v>201910</v>
      </c>
      <c r="AD143" s="73">
        <v>0</v>
      </c>
      <c r="AE143" s="73">
        <v>7</v>
      </c>
      <c r="AF143" s="73">
        <v>36</v>
      </c>
      <c r="AG143" s="73">
        <v>0</v>
      </c>
      <c r="AH143" s="73">
        <v>0</v>
      </c>
      <c r="AI143" s="73">
        <v>2</v>
      </c>
      <c r="AJ143" s="73">
        <v>0</v>
      </c>
      <c r="AK143" s="73">
        <v>0</v>
      </c>
      <c r="AL143" s="73">
        <v>16170</v>
      </c>
      <c r="AM143" s="73">
        <v>0.1</v>
      </c>
      <c r="AN143" s="73">
        <v>0</v>
      </c>
      <c r="AO143" s="73">
        <v>0</v>
      </c>
      <c r="AP143" s="73">
        <v>0</v>
      </c>
    </row>
    <row r="144" spans="1:42" s="73" customFormat="1" x14ac:dyDescent="0.3">
      <c r="A144" s="73">
        <v>6006588</v>
      </c>
      <c r="B144" s="73">
        <v>4115923</v>
      </c>
      <c r="C144" s="73">
        <v>20191001</v>
      </c>
      <c r="D144" s="32">
        <v>1</v>
      </c>
      <c r="E144" s="73">
        <v>599</v>
      </c>
      <c r="F144" s="73">
        <v>972</v>
      </c>
      <c r="G144" s="73">
        <v>26900</v>
      </c>
      <c r="H144" s="73">
        <v>521322</v>
      </c>
      <c r="I144" s="73">
        <v>2565595</v>
      </c>
      <c r="J144" s="73">
        <v>0</v>
      </c>
      <c r="K144" s="32">
        <v>770</v>
      </c>
      <c r="L144" s="73">
        <v>0</v>
      </c>
      <c r="M144" s="73">
        <v>1</v>
      </c>
      <c r="N144" s="32">
        <v>600000</v>
      </c>
      <c r="O144" s="32">
        <v>573050</v>
      </c>
      <c r="P144" s="32">
        <f t="shared" si="3"/>
        <v>573050</v>
      </c>
      <c r="Q144" s="89">
        <v>1238645</v>
      </c>
      <c r="R144" s="89">
        <v>99</v>
      </c>
      <c r="S144" s="89">
        <v>137</v>
      </c>
      <c r="T144" s="89">
        <v>246</v>
      </c>
      <c r="U144" s="89">
        <v>198</v>
      </c>
      <c r="V144" s="73">
        <v>605753</v>
      </c>
      <c r="W144" s="73">
        <v>21</v>
      </c>
      <c r="X144" s="73">
        <v>1</v>
      </c>
      <c r="Y144" s="73">
        <v>0</v>
      </c>
      <c r="Z144" s="73">
        <v>0</v>
      </c>
      <c r="AA144" s="73">
        <v>3</v>
      </c>
      <c r="AB144" s="73">
        <v>770</v>
      </c>
      <c r="AC144" s="73">
        <v>201910</v>
      </c>
      <c r="AD144" s="73">
        <v>0</v>
      </c>
      <c r="AE144" s="73">
        <v>7</v>
      </c>
      <c r="AF144" s="73">
        <v>36</v>
      </c>
      <c r="AG144" s="73">
        <v>0</v>
      </c>
      <c r="AH144" s="73">
        <v>0</v>
      </c>
      <c r="AI144" s="73">
        <v>2</v>
      </c>
      <c r="AJ144" s="73">
        <v>0</v>
      </c>
      <c r="AK144" s="73">
        <v>0</v>
      </c>
      <c r="AL144" s="73">
        <v>16170</v>
      </c>
      <c r="AM144" s="73">
        <v>0.1</v>
      </c>
      <c r="AN144" s="73">
        <v>0</v>
      </c>
      <c r="AO144" s="73">
        <v>0</v>
      </c>
      <c r="AP144" s="73">
        <v>0</v>
      </c>
    </row>
    <row r="145" spans="1:42" s="73" customFormat="1" x14ac:dyDescent="0.3">
      <c r="A145" s="73">
        <v>6006634</v>
      </c>
      <c r="B145" s="73">
        <v>303425</v>
      </c>
      <c r="C145" s="73">
        <v>20191001</v>
      </c>
      <c r="D145" s="32">
        <v>1</v>
      </c>
      <c r="E145" s="73">
        <v>599</v>
      </c>
      <c r="F145" s="73">
        <v>972</v>
      </c>
      <c r="G145" s="73">
        <v>26900</v>
      </c>
      <c r="H145" s="73">
        <v>521322</v>
      </c>
      <c r="I145" s="73">
        <v>2565595</v>
      </c>
      <c r="J145" s="73">
        <v>0</v>
      </c>
      <c r="K145" s="32">
        <v>1540</v>
      </c>
      <c r="L145" s="73">
        <v>0</v>
      </c>
      <c r="M145" s="73">
        <v>1</v>
      </c>
      <c r="N145" s="32">
        <v>600000</v>
      </c>
      <c r="O145" s="32">
        <v>572280</v>
      </c>
      <c r="P145" s="32">
        <f t="shared" si="3"/>
        <v>572280</v>
      </c>
      <c r="Q145" s="89">
        <v>1238645</v>
      </c>
      <c r="R145" s="89">
        <v>99</v>
      </c>
      <c r="S145" s="89">
        <v>137</v>
      </c>
      <c r="T145" s="89">
        <v>246</v>
      </c>
      <c r="U145" s="89">
        <v>198</v>
      </c>
      <c r="V145" s="73">
        <v>605753</v>
      </c>
      <c r="W145" s="73">
        <v>21</v>
      </c>
      <c r="X145" s="73">
        <v>1</v>
      </c>
      <c r="Y145" s="73">
        <v>0</v>
      </c>
      <c r="Z145" s="73">
        <v>0</v>
      </c>
      <c r="AA145" s="73">
        <v>3</v>
      </c>
      <c r="AB145" s="73">
        <v>1540</v>
      </c>
      <c r="AC145" s="73">
        <v>201910</v>
      </c>
      <c r="AD145" s="73">
        <v>0</v>
      </c>
      <c r="AE145" s="73">
        <v>7</v>
      </c>
      <c r="AF145" s="73">
        <v>36</v>
      </c>
      <c r="AG145" s="73">
        <v>0</v>
      </c>
      <c r="AH145" s="73">
        <v>0</v>
      </c>
      <c r="AI145" s="73">
        <v>2</v>
      </c>
      <c r="AJ145" s="73">
        <v>0</v>
      </c>
      <c r="AK145" s="73">
        <v>0</v>
      </c>
      <c r="AL145" s="73">
        <v>16170</v>
      </c>
      <c r="AM145" s="73">
        <v>0.1</v>
      </c>
      <c r="AN145" s="73">
        <v>0</v>
      </c>
      <c r="AO145" s="73">
        <v>0</v>
      </c>
      <c r="AP145" s="73">
        <v>0</v>
      </c>
    </row>
    <row r="146" spans="1:42" s="73" customFormat="1" x14ac:dyDescent="0.3">
      <c r="A146" s="73">
        <v>6006613</v>
      </c>
      <c r="B146" s="73">
        <v>6592009</v>
      </c>
      <c r="C146" s="73">
        <v>20191001</v>
      </c>
      <c r="D146" s="32">
        <v>1</v>
      </c>
      <c r="E146" s="73">
        <v>599</v>
      </c>
      <c r="F146" s="73">
        <v>972</v>
      </c>
      <c r="G146" s="73">
        <v>26900</v>
      </c>
      <c r="H146" s="73">
        <v>521322</v>
      </c>
      <c r="I146" s="73">
        <v>2565595</v>
      </c>
      <c r="J146" s="73">
        <v>0</v>
      </c>
      <c r="K146" s="32">
        <v>770</v>
      </c>
      <c r="L146" s="73">
        <v>0</v>
      </c>
      <c r="M146" s="73">
        <v>1</v>
      </c>
      <c r="N146" s="32">
        <v>600000</v>
      </c>
      <c r="O146" s="32">
        <v>570740</v>
      </c>
      <c r="P146" s="32">
        <f t="shared" si="3"/>
        <v>570740</v>
      </c>
      <c r="Q146" s="89">
        <v>1238645</v>
      </c>
      <c r="R146" s="89">
        <v>99</v>
      </c>
      <c r="S146" s="89">
        <v>137</v>
      </c>
      <c r="T146" s="89">
        <v>246</v>
      </c>
      <c r="U146" s="89">
        <v>198</v>
      </c>
      <c r="V146" s="73">
        <v>605753</v>
      </c>
      <c r="W146" s="73">
        <v>21</v>
      </c>
      <c r="X146" s="73">
        <v>1</v>
      </c>
      <c r="Y146" s="73">
        <v>0</v>
      </c>
      <c r="Z146" s="73">
        <v>0</v>
      </c>
      <c r="AA146" s="73">
        <v>3</v>
      </c>
      <c r="AB146" s="73">
        <v>770</v>
      </c>
      <c r="AC146" s="73">
        <v>201910</v>
      </c>
      <c r="AD146" s="73">
        <v>0</v>
      </c>
      <c r="AE146" s="73">
        <v>7</v>
      </c>
      <c r="AF146" s="73">
        <v>36</v>
      </c>
      <c r="AG146" s="73">
        <v>0</v>
      </c>
      <c r="AH146" s="73">
        <v>0</v>
      </c>
      <c r="AI146" s="73">
        <v>2</v>
      </c>
      <c r="AJ146" s="73">
        <v>0</v>
      </c>
      <c r="AK146" s="73">
        <v>0</v>
      </c>
      <c r="AL146" s="73">
        <v>16170</v>
      </c>
      <c r="AM146" s="73">
        <v>0.1</v>
      </c>
      <c r="AN146" s="73">
        <v>0</v>
      </c>
      <c r="AO146" s="73">
        <v>0</v>
      </c>
      <c r="AP146" s="73">
        <v>0</v>
      </c>
    </row>
    <row r="147" spans="1:42" s="73" customFormat="1" x14ac:dyDescent="0.3">
      <c r="A147" s="73">
        <v>6006597</v>
      </c>
      <c r="B147" s="73">
        <v>5521338</v>
      </c>
      <c r="C147" s="73">
        <v>20191001</v>
      </c>
      <c r="D147" s="32">
        <v>1</v>
      </c>
      <c r="E147" s="73">
        <v>599</v>
      </c>
      <c r="F147" s="73">
        <v>972</v>
      </c>
      <c r="G147" s="73">
        <v>26900</v>
      </c>
      <c r="H147" s="73">
        <v>521322</v>
      </c>
      <c r="I147" s="73">
        <v>2565595</v>
      </c>
      <c r="J147" s="73">
        <v>0</v>
      </c>
      <c r="K147" s="32">
        <v>770</v>
      </c>
      <c r="L147" s="73">
        <v>0</v>
      </c>
      <c r="M147" s="73">
        <v>1</v>
      </c>
      <c r="N147" s="32">
        <v>600000</v>
      </c>
      <c r="O147" s="32">
        <v>569970</v>
      </c>
      <c r="P147" s="32">
        <f t="shared" si="3"/>
        <v>569970</v>
      </c>
      <c r="Q147" s="89">
        <v>1238645</v>
      </c>
      <c r="R147" s="89">
        <v>99</v>
      </c>
      <c r="S147" s="89">
        <v>137</v>
      </c>
      <c r="T147" s="89">
        <v>246</v>
      </c>
      <c r="U147" s="89">
        <v>198</v>
      </c>
      <c r="V147" s="73">
        <v>605753</v>
      </c>
      <c r="W147" s="73">
        <v>21</v>
      </c>
      <c r="X147" s="73">
        <v>1</v>
      </c>
      <c r="Y147" s="73">
        <v>0</v>
      </c>
      <c r="Z147" s="73">
        <v>0</v>
      </c>
      <c r="AA147" s="73">
        <v>3</v>
      </c>
      <c r="AB147" s="73">
        <v>770</v>
      </c>
      <c r="AC147" s="73">
        <v>201910</v>
      </c>
      <c r="AD147" s="73">
        <v>0</v>
      </c>
      <c r="AE147" s="73">
        <v>7</v>
      </c>
      <c r="AF147" s="73">
        <v>36</v>
      </c>
      <c r="AG147" s="73">
        <v>0</v>
      </c>
      <c r="AH147" s="73">
        <v>0</v>
      </c>
      <c r="AI147" s="73">
        <v>2</v>
      </c>
      <c r="AJ147" s="73">
        <v>0</v>
      </c>
      <c r="AK147" s="73">
        <v>0</v>
      </c>
      <c r="AL147" s="73">
        <v>16170</v>
      </c>
      <c r="AM147" s="73">
        <v>0.1</v>
      </c>
      <c r="AN147" s="73">
        <v>0</v>
      </c>
      <c r="AO147" s="73">
        <v>0</v>
      </c>
      <c r="AP147" s="73">
        <v>0</v>
      </c>
    </row>
    <row r="148" spans="1:42" s="73" customFormat="1" x14ac:dyDescent="0.3">
      <c r="A148" s="73">
        <v>6006572</v>
      </c>
      <c r="B148" s="73">
        <v>6087988</v>
      </c>
      <c r="C148" s="73">
        <v>20191001</v>
      </c>
      <c r="D148" s="32">
        <v>1</v>
      </c>
      <c r="E148" s="73">
        <v>599</v>
      </c>
      <c r="F148" s="73">
        <v>972</v>
      </c>
      <c r="G148" s="73">
        <v>26900</v>
      </c>
      <c r="H148" s="73">
        <v>521322</v>
      </c>
      <c r="I148" s="73">
        <v>2565595</v>
      </c>
      <c r="J148" s="73">
        <v>0</v>
      </c>
      <c r="K148" s="32">
        <v>770</v>
      </c>
      <c r="L148" s="73">
        <v>0</v>
      </c>
      <c r="M148" s="73">
        <v>1</v>
      </c>
      <c r="N148" s="32">
        <v>600000</v>
      </c>
      <c r="O148" s="32">
        <v>569200</v>
      </c>
      <c r="P148" s="32">
        <f t="shared" si="3"/>
        <v>569200</v>
      </c>
      <c r="Q148" s="89">
        <v>1238645</v>
      </c>
      <c r="R148" s="89">
        <v>99</v>
      </c>
      <c r="S148" s="89">
        <v>137</v>
      </c>
      <c r="T148" s="89">
        <v>246</v>
      </c>
      <c r="U148" s="89">
        <v>198</v>
      </c>
      <c r="V148" s="73">
        <v>605753</v>
      </c>
      <c r="W148" s="73">
        <v>21</v>
      </c>
      <c r="X148" s="73">
        <v>1</v>
      </c>
      <c r="Y148" s="73">
        <v>0</v>
      </c>
      <c r="Z148" s="73">
        <v>0</v>
      </c>
      <c r="AA148" s="73">
        <v>3</v>
      </c>
      <c r="AB148" s="73">
        <v>770</v>
      </c>
      <c r="AC148" s="73">
        <v>201910</v>
      </c>
      <c r="AD148" s="73">
        <v>0</v>
      </c>
      <c r="AE148" s="73">
        <v>7</v>
      </c>
      <c r="AF148" s="73">
        <v>36</v>
      </c>
      <c r="AG148" s="73">
        <v>0</v>
      </c>
      <c r="AH148" s="73">
        <v>0</v>
      </c>
      <c r="AI148" s="73">
        <v>2</v>
      </c>
      <c r="AJ148" s="73">
        <v>0</v>
      </c>
      <c r="AK148" s="73">
        <v>0</v>
      </c>
      <c r="AL148" s="73">
        <v>16170</v>
      </c>
      <c r="AM148" s="73">
        <v>0.1</v>
      </c>
      <c r="AN148" s="73">
        <v>0</v>
      </c>
      <c r="AO148" s="73">
        <v>0</v>
      </c>
      <c r="AP148" s="73">
        <v>0</v>
      </c>
    </row>
    <row r="149" spans="1:42" s="73" customFormat="1" x14ac:dyDescent="0.3">
      <c r="A149" s="73">
        <v>6006599</v>
      </c>
      <c r="B149" s="73">
        <v>6730100</v>
      </c>
      <c r="C149" s="73">
        <v>20191001</v>
      </c>
      <c r="D149" s="32">
        <v>1</v>
      </c>
      <c r="E149" s="73">
        <v>599</v>
      </c>
      <c r="F149" s="73">
        <v>972</v>
      </c>
      <c r="G149" s="73">
        <v>26900</v>
      </c>
      <c r="H149" s="73">
        <v>521322</v>
      </c>
      <c r="I149" s="73">
        <v>2565595</v>
      </c>
      <c r="J149" s="73">
        <v>0</v>
      </c>
      <c r="K149" s="32">
        <v>770</v>
      </c>
      <c r="L149" s="73">
        <v>0</v>
      </c>
      <c r="M149" s="73">
        <v>1</v>
      </c>
      <c r="N149" s="32">
        <v>600000</v>
      </c>
      <c r="O149" s="32">
        <v>568430</v>
      </c>
      <c r="P149" s="32">
        <f t="shared" si="3"/>
        <v>568430</v>
      </c>
      <c r="Q149" s="89">
        <v>1238645</v>
      </c>
      <c r="R149" s="89">
        <v>99</v>
      </c>
      <c r="S149" s="89">
        <v>137</v>
      </c>
      <c r="T149" s="89">
        <v>246</v>
      </c>
      <c r="U149" s="89">
        <v>198</v>
      </c>
      <c r="V149" s="73">
        <v>605753</v>
      </c>
      <c r="W149" s="73">
        <v>21</v>
      </c>
      <c r="X149" s="73">
        <v>1</v>
      </c>
      <c r="Y149" s="73">
        <v>0</v>
      </c>
      <c r="Z149" s="73">
        <v>0</v>
      </c>
      <c r="AA149" s="73">
        <v>3</v>
      </c>
      <c r="AB149" s="73">
        <v>770</v>
      </c>
      <c r="AC149" s="73">
        <v>201910</v>
      </c>
      <c r="AD149" s="73">
        <v>0</v>
      </c>
      <c r="AE149" s="73">
        <v>7</v>
      </c>
      <c r="AF149" s="73">
        <v>36</v>
      </c>
      <c r="AG149" s="73">
        <v>0</v>
      </c>
      <c r="AH149" s="73">
        <v>0</v>
      </c>
      <c r="AI149" s="73">
        <v>2</v>
      </c>
      <c r="AJ149" s="73">
        <v>0</v>
      </c>
      <c r="AK149" s="73">
        <v>0</v>
      </c>
      <c r="AL149" s="73">
        <v>16170</v>
      </c>
      <c r="AM149" s="73">
        <v>0.1</v>
      </c>
      <c r="AN149" s="73">
        <v>0</v>
      </c>
      <c r="AO149" s="73">
        <v>0</v>
      </c>
      <c r="AP149" s="73">
        <v>0</v>
      </c>
    </row>
    <row r="150" spans="1:42" s="73" customFormat="1" x14ac:dyDescent="0.3">
      <c r="A150" s="73">
        <v>6006616</v>
      </c>
      <c r="B150" s="73">
        <v>2555135</v>
      </c>
      <c r="C150" s="73">
        <v>20191001</v>
      </c>
      <c r="D150" s="32">
        <v>1</v>
      </c>
      <c r="E150" s="73">
        <v>599</v>
      </c>
      <c r="F150" s="73">
        <v>972</v>
      </c>
      <c r="G150" s="73">
        <v>26900</v>
      </c>
      <c r="H150" s="73">
        <v>521322</v>
      </c>
      <c r="I150" s="73">
        <v>2565595</v>
      </c>
      <c r="J150" s="73">
        <v>0</v>
      </c>
      <c r="K150" s="32">
        <v>1540</v>
      </c>
      <c r="L150" s="73">
        <v>0</v>
      </c>
      <c r="M150" s="73">
        <v>1</v>
      </c>
      <c r="N150" s="32">
        <v>600000</v>
      </c>
      <c r="O150" s="32">
        <v>567660</v>
      </c>
      <c r="P150" s="32">
        <f t="shared" si="3"/>
        <v>567660</v>
      </c>
      <c r="Q150" s="89">
        <v>1238645</v>
      </c>
      <c r="R150" s="89">
        <v>99</v>
      </c>
      <c r="S150" s="89">
        <v>137</v>
      </c>
      <c r="T150" s="89">
        <v>246</v>
      </c>
      <c r="U150" s="89">
        <v>198</v>
      </c>
      <c r="V150" s="73">
        <v>605753</v>
      </c>
      <c r="W150" s="73">
        <v>21</v>
      </c>
      <c r="X150" s="73">
        <v>1</v>
      </c>
      <c r="Y150" s="73">
        <v>0</v>
      </c>
      <c r="Z150" s="73">
        <v>0</v>
      </c>
      <c r="AA150" s="73">
        <v>3</v>
      </c>
      <c r="AB150" s="73">
        <v>1540</v>
      </c>
      <c r="AC150" s="73">
        <v>201910</v>
      </c>
      <c r="AD150" s="73">
        <v>0</v>
      </c>
      <c r="AE150" s="73">
        <v>7</v>
      </c>
      <c r="AF150" s="73">
        <v>36</v>
      </c>
      <c r="AG150" s="73">
        <v>0</v>
      </c>
      <c r="AH150" s="73">
        <v>0</v>
      </c>
      <c r="AI150" s="73">
        <v>2</v>
      </c>
      <c r="AJ150" s="73">
        <v>0</v>
      </c>
      <c r="AK150" s="73">
        <v>0</v>
      </c>
      <c r="AL150" s="73">
        <v>16170</v>
      </c>
      <c r="AM150" s="73">
        <v>0.1</v>
      </c>
      <c r="AN150" s="73">
        <v>0</v>
      </c>
      <c r="AO150" s="73">
        <v>0</v>
      </c>
      <c r="AP150" s="73">
        <v>0</v>
      </c>
    </row>
    <row r="151" spans="1:42" s="73" customFormat="1" x14ac:dyDescent="0.3">
      <c r="A151" s="73">
        <v>6006627</v>
      </c>
      <c r="B151" s="73">
        <v>5534127</v>
      </c>
      <c r="C151" s="73">
        <v>20191001</v>
      </c>
      <c r="D151" s="32">
        <v>1</v>
      </c>
      <c r="E151" s="73">
        <v>599</v>
      </c>
      <c r="F151" s="73">
        <v>972</v>
      </c>
      <c r="G151" s="73">
        <v>26900</v>
      </c>
      <c r="H151" s="73">
        <v>521322</v>
      </c>
      <c r="I151" s="73">
        <v>2565595</v>
      </c>
      <c r="J151" s="73">
        <v>0</v>
      </c>
      <c r="K151" s="32">
        <v>770</v>
      </c>
      <c r="L151" s="73">
        <v>0</v>
      </c>
      <c r="M151" s="73">
        <v>1</v>
      </c>
      <c r="N151" s="32">
        <v>600000</v>
      </c>
      <c r="O151" s="32">
        <v>566120</v>
      </c>
      <c r="P151" s="32">
        <f t="shared" si="3"/>
        <v>566120</v>
      </c>
      <c r="Q151" s="89">
        <v>1238645</v>
      </c>
      <c r="R151" s="89">
        <v>99</v>
      </c>
      <c r="S151" s="89">
        <v>137</v>
      </c>
      <c r="T151" s="89">
        <v>246</v>
      </c>
      <c r="U151" s="89">
        <v>198</v>
      </c>
      <c r="V151" s="73">
        <v>605753</v>
      </c>
      <c r="W151" s="73">
        <v>21</v>
      </c>
      <c r="X151" s="73">
        <v>1</v>
      </c>
      <c r="Y151" s="73">
        <v>0</v>
      </c>
      <c r="Z151" s="73">
        <v>0</v>
      </c>
      <c r="AA151" s="73">
        <v>3</v>
      </c>
      <c r="AB151" s="73">
        <v>770</v>
      </c>
      <c r="AC151" s="73">
        <v>201910</v>
      </c>
      <c r="AD151" s="73">
        <v>0</v>
      </c>
      <c r="AE151" s="73">
        <v>7</v>
      </c>
      <c r="AF151" s="73">
        <v>36</v>
      </c>
      <c r="AG151" s="73">
        <v>0</v>
      </c>
      <c r="AH151" s="73">
        <v>0</v>
      </c>
      <c r="AI151" s="73">
        <v>2</v>
      </c>
      <c r="AJ151" s="73">
        <v>0</v>
      </c>
      <c r="AK151" s="73">
        <v>0</v>
      </c>
      <c r="AL151" s="73">
        <v>16170</v>
      </c>
      <c r="AM151" s="73">
        <v>0.1</v>
      </c>
      <c r="AN151" s="73">
        <v>0</v>
      </c>
      <c r="AO151" s="73">
        <v>0</v>
      </c>
      <c r="AP151" s="73">
        <v>0</v>
      </c>
    </row>
    <row r="152" spans="1:42" s="73" customFormat="1" x14ac:dyDescent="0.3">
      <c r="A152" s="73">
        <v>6006629</v>
      </c>
      <c r="B152" s="73">
        <v>7541112</v>
      </c>
      <c r="C152" s="73">
        <v>20191001</v>
      </c>
      <c r="D152" s="32">
        <v>1</v>
      </c>
      <c r="E152" s="73">
        <v>599</v>
      </c>
      <c r="F152" s="73">
        <v>972</v>
      </c>
      <c r="G152" s="73">
        <v>26900</v>
      </c>
      <c r="H152" s="73">
        <v>521322</v>
      </c>
      <c r="I152" s="73">
        <v>2565595</v>
      </c>
      <c r="J152" s="73">
        <v>0</v>
      </c>
      <c r="K152" s="32">
        <v>1540</v>
      </c>
      <c r="L152" s="73">
        <v>0</v>
      </c>
      <c r="M152" s="73">
        <v>1</v>
      </c>
      <c r="N152" s="32">
        <v>600000</v>
      </c>
      <c r="O152" s="32">
        <v>565350</v>
      </c>
      <c r="P152" s="32">
        <f t="shared" si="3"/>
        <v>565350</v>
      </c>
      <c r="Q152" s="89">
        <v>1238645</v>
      </c>
      <c r="R152" s="89">
        <v>99</v>
      </c>
      <c r="S152" s="89">
        <v>137</v>
      </c>
      <c r="T152" s="89">
        <v>246</v>
      </c>
      <c r="U152" s="89">
        <v>198</v>
      </c>
      <c r="V152" s="73">
        <v>605753</v>
      </c>
      <c r="W152" s="73">
        <v>21</v>
      </c>
      <c r="X152" s="73">
        <v>1</v>
      </c>
      <c r="Y152" s="73">
        <v>0</v>
      </c>
      <c r="Z152" s="73">
        <v>0</v>
      </c>
      <c r="AA152" s="73">
        <v>3</v>
      </c>
      <c r="AB152" s="73">
        <v>1540</v>
      </c>
      <c r="AC152" s="73">
        <v>201910</v>
      </c>
      <c r="AD152" s="73">
        <v>0</v>
      </c>
      <c r="AE152" s="73">
        <v>7</v>
      </c>
      <c r="AF152" s="73">
        <v>36</v>
      </c>
      <c r="AG152" s="73">
        <v>0</v>
      </c>
      <c r="AH152" s="73">
        <v>0</v>
      </c>
      <c r="AI152" s="73">
        <v>2</v>
      </c>
      <c r="AJ152" s="73">
        <v>0</v>
      </c>
      <c r="AK152" s="73">
        <v>0</v>
      </c>
      <c r="AL152" s="73">
        <v>16170</v>
      </c>
      <c r="AM152" s="73">
        <v>0.1</v>
      </c>
      <c r="AN152" s="73">
        <v>0</v>
      </c>
      <c r="AO152" s="73">
        <v>0</v>
      </c>
      <c r="AP152" s="73">
        <v>0</v>
      </c>
    </row>
    <row r="153" spans="1:42" s="73" customFormat="1" x14ac:dyDescent="0.3">
      <c r="A153" s="73">
        <v>6006628</v>
      </c>
      <c r="B153" s="73">
        <v>6007394</v>
      </c>
      <c r="C153" s="73">
        <v>20191001</v>
      </c>
      <c r="D153" s="32">
        <v>1</v>
      </c>
      <c r="E153" s="73">
        <v>599</v>
      </c>
      <c r="F153" s="73">
        <v>972</v>
      </c>
      <c r="G153" s="73">
        <v>26900</v>
      </c>
      <c r="H153" s="73">
        <v>521322</v>
      </c>
      <c r="I153" s="73">
        <v>2565595</v>
      </c>
      <c r="J153" s="73">
        <v>0</v>
      </c>
      <c r="K153" s="32">
        <v>1540</v>
      </c>
      <c r="L153" s="73">
        <v>0</v>
      </c>
      <c r="M153" s="73">
        <v>1</v>
      </c>
      <c r="N153" s="32">
        <v>600000</v>
      </c>
      <c r="O153" s="32">
        <v>563810</v>
      </c>
      <c r="P153" s="32">
        <f t="shared" si="3"/>
        <v>563810</v>
      </c>
      <c r="Q153" s="89">
        <v>1238645</v>
      </c>
      <c r="R153" s="89">
        <v>99</v>
      </c>
      <c r="S153" s="89">
        <v>137</v>
      </c>
      <c r="T153" s="89">
        <v>246</v>
      </c>
      <c r="U153" s="89">
        <v>198</v>
      </c>
      <c r="V153" s="73">
        <v>605753</v>
      </c>
      <c r="W153" s="73">
        <v>21</v>
      </c>
      <c r="X153" s="73">
        <v>1</v>
      </c>
      <c r="Y153" s="73">
        <v>0</v>
      </c>
      <c r="Z153" s="73">
        <v>0</v>
      </c>
      <c r="AA153" s="73">
        <v>3</v>
      </c>
      <c r="AB153" s="73">
        <v>1540</v>
      </c>
      <c r="AC153" s="73">
        <v>201910</v>
      </c>
      <c r="AD153" s="73">
        <v>0</v>
      </c>
      <c r="AE153" s="73">
        <v>7</v>
      </c>
      <c r="AF153" s="73">
        <v>36</v>
      </c>
      <c r="AG153" s="73">
        <v>0</v>
      </c>
      <c r="AH153" s="73">
        <v>0</v>
      </c>
      <c r="AI153" s="73">
        <v>2</v>
      </c>
      <c r="AJ153" s="73">
        <v>0</v>
      </c>
      <c r="AK153" s="73">
        <v>0</v>
      </c>
      <c r="AL153" s="73">
        <v>16170</v>
      </c>
      <c r="AM153" s="73">
        <v>0.1</v>
      </c>
      <c r="AN153" s="73">
        <v>0</v>
      </c>
      <c r="AO153" s="73">
        <v>0</v>
      </c>
      <c r="AP153" s="73">
        <v>0</v>
      </c>
    </row>
    <row r="154" spans="1:42" s="73" customFormat="1" x14ac:dyDescent="0.3">
      <c r="A154" s="73">
        <v>6006583</v>
      </c>
      <c r="B154" s="73">
        <v>3340901</v>
      </c>
      <c r="C154" s="73">
        <v>20191001</v>
      </c>
      <c r="D154" s="32">
        <v>1</v>
      </c>
      <c r="E154" s="73">
        <v>599</v>
      </c>
      <c r="F154" s="73">
        <v>972</v>
      </c>
      <c r="G154" s="73">
        <v>26900</v>
      </c>
      <c r="H154" s="73">
        <v>521322</v>
      </c>
      <c r="I154" s="73">
        <v>2565595</v>
      </c>
      <c r="J154" s="73">
        <v>0</v>
      </c>
      <c r="K154" s="32">
        <v>770</v>
      </c>
      <c r="L154" s="73">
        <v>0</v>
      </c>
      <c r="M154" s="73">
        <v>1</v>
      </c>
      <c r="N154" s="32">
        <v>600000</v>
      </c>
      <c r="O154" s="32">
        <v>562270</v>
      </c>
      <c r="P154" s="32">
        <f t="shared" si="3"/>
        <v>562270</v>
      </c>
      <c r="Q154" s="89">
        <v>1238645</v>
      </c>
      <c r="R154" s="89">
        <v>99</v>
      </c>
      <c r="S154" s="89">
        <v>137</v>
      </c>
      <c r="T154" s="89">
        <v>246</v>
      </c>
      <c r="U154" s="89">
        <v>198</v>
      </c>
      <c r="V154" s="73">
        <v>605753</v>
      </c>
      <c r="W154" s="73">
        <v>21</v>
      </c>
      <c r="X154" s="73">
        <v>1</v>
      </c>
      <c r="Y154" s="73">
        <v>0</v>
      </c>
      <c r="Z154" s="73">
        <v>0</v>
      </c>
      <c r="AA154" s="73">
        <v>3</v>
      </c>
      <c r="AB154" s="73">
        <v>770</v>
      </c>
      <c r="AC154" s="73">
        <v>201910</v>
      </c>
      <c r="AD154" s="73">
        <v>0</v>
      </c>
      <c r="AE154" s="73">
        <v>7</v>
      </c>
      <c r="AF154" s="73">
        <v>36</v>
      </c>
      <c r="AG154" s="73">
        <v>0</v>
      </c>
      <c r="AH154" s="73">
        <v>0</v>
      </c>
      <c r="AI154" s="73">
        <v>2</v>
      </c>
      <c r="AJ154" s="73">
        <v>0</v>
      </c>
      <c r="AK154" s="73">
        <v>0</v>
      </c>
      <c r="AL154" s="73">
        <v>16170</v>
      </c>
      <c r="AM154" s="73">
        <v>0.1</v>
      </c>
      <c r="AN154" s="73">
        <v>0</v>
      </c>
      <c r="AO154" s="73">
        <v>0</v>
      </c>
      <c r="AP154" s="73">
        <v>0</v>
      </c>
    </row>
    <row r="155" spans="1:42" s="73" customFormat="1" x14ac:dyDescent="0.3">
      <c r="A155" s="73">
        <v>6006590</v>
      </c>
      <c r="B155" s="73">
        <v>1815802</v>
      </c>
      <c r="C155" s="73">
        <v>20191001</v>
      </c>
      <c r="D155" s="32">
        <v>1</v>
      </c>
      <c r="E155" s="73">
        <v>599</v>
      </c>
      <c r="F155" s="73">
        <v>972</v>
      </c>
      <c r="G155" s="73">
        <v>26900</v>
      </c>
      <c r="H155" s="73">
        <v>521322</v>
      </c>
      <c r="I155" s="73">
        <v>2565595</v>
      </c>
      <c r="J155" s="73">
        <v>0</v>
      </c>
      <c r="K155" s="32">
        <v>1540</v>
      </c>
      <c r="L155" s="73">
        <v>0</v>
      </c>
      <c r="M155" s="73">
        <v>1</v>
      </c>
      <c r="N155" s="32">
        <v>600000</v>
      </c>
      <c r="O155" s="32">
        <v>561500</v>
      </c>
      <c r="P155" s="32">
        <f t="shared" si="3"/>
        <v>561500</v>
      </c>
      <c r="Q155" s="89">
        <v>1238645</v>
      </c>
      <c r="R155" s="89">
        <v>99</v>
      </c>
      <c r="S155" s="89">
        <v>137</v>
      </c>
      <c r="T155" s="89">
        <v>246</v>
      </c>
      <c r="U155" s="89">
        <v>198</v>
      </c>
      <c r="V155" s="73">
        <v>605753</v>
      </c>
      <c r="W155" s="73">
        <v>21</v>
      </c>
      <c r="X155" s="73">
        <v>1</v>
      </c>
      <c r="Y155" s="73">
        <v>0</v>
      </c>
      <c r="Z155" s="73">
        <v>0</v>
      </c>
      <c r="AA155" s="73">
        <v>3</v>
      </c>
      <c r="AB155" s="73">
        <v>1540</v>
      </c>
      <c r="AC155" s="73">
        <v>201910</v>
      </c>
      <c r="AD155" s="73">
        <v>0</v>
      </c>
      <c r="AE155" s="73">
        <v>7</v>
      </c>
      <c r="AF155" s="73">
        <v>36</v>
      </c>
      <c r="AG155" s="73">
        <v>0</v>
      </c>
      <c r="AH155" s="73">
        <v>0</v>
      </c>
      <c r="AI155" s="73">
        <v>2</v>
      </c>
      <c r="AJ155" s="73">
        <v>0</v>
      </c>
      <c r="AK155" s="73">
        <v>0</v>
      </c>
      <c r="AL155" s="73">
        <v>16170</v>
      </c>
      <c r="AM155" s="73">
        <v>0.1</v>
      </c>
      <c r="AN155" s="73">
        <v>0</v>
      </c>
      <c r="AO155" s="73">
        <v>0</v>
      </c>
      <c r="AP155" s="73">
        <v>0</v>
      </c>
    </row>
    <row r="156" spans="1:42" s="73" customFormat="1" x14ac:dyDescent="0.3">
      <c r="A156" s="73">
        <v>6006608</v>
      </c>
      <c r="B156" s="73">
        <v>3219545</v>
      </c>
      <c r="C156" s="73">
        <v>20191001</v>
      </c>
      <c r="D156" s="32">
        <v>1</v>
      </c>
      <c r="E156" s="73">
        <v>599</v>
      </c>
      <c r="F156" s="73">
        <v>972</v>
      </c>
      <c r="G156" s="73">
        <v>26900</v>
      </c>
      <c r="H156" s="73">
        <v>521322</v>
      </c>
      <c r="I156" s="73">
        <v>2565595</v>
      </c>
      <c r="J156" s="73">
        <v>0</v>
      </c>
      <c r="K156" s="32">
        <v>1540</v>
      </c>
      <c r="L156" s="73">
        <v>0</v>
      </c>
      <c r="M156" s="73">
        <v>1</v>
      </c>
      <c r="N156" s="32">
        <v>600000</v>
      </c>
      <c r="O156" s="32">
        <v>559960</v>
      </c>
      <c r="P156" s="32">
        <f t="shared" si="3"/>
        <v>559960</v>
      </c>
      <c r="Q156" s="89">
        <v>1238645</v>
      </c>
      <c r="R156" s="89">
        <v>99</v>
      </c>
      <c r="S156" s="89">
        <v>137</v>
      </c>
      <c r="T156" s="89">
        <v>246</v>
      </c>
      <c r="U156" s="89">
        <v>198</v>
      </c>
      <c r="V156" s="73">
        <v>605753</v>
      </c>
      <c r="W156" s="73">
        <v>21</v>
      </c>
      <c r="X156" s="73">
        <v>1</v>
      </c>
      <c r="Y156" s="73">
        <v>0</v>
      </c>
      <c r="Z156" s="73">
        <v>0</v>
      </c>
      <c r="AA156" s="73">
        <v>3</v>
      </c>
      <c r="AB156" s="73">
        <v>1540</v>
      </c>
      <c r="AC156" s="73">
        <v>201910</v>
      </c>
      <c r="AD156" s="73">
        <v>0</v>
      </c>
      <c r="AE156" s="73">
        <v>7</v>
      </c>
      <c r="AF156" s="73">
        <v>36</v>
      </c>
      <c r="AG156" s="73">
        <v>0</v>
      </c>
      <c r="AH156" s="73">
        <v>0</v>
      </c>
      <c r="AI156" s="73">
        <v>2</v>
      </c>
      <c r="AJ156" s="73">
        <v>0</v>
      </c>
      <c r="AK156" s="73">
        <v>0</v>
      </c>
      <c r="AL156" s="73">
        <v>16170</v>
      </c>
      <c r="AM156" s="73">
        <v>0.1</v>
      </c>
      <c r="AN156" s="73">
        <v>0</v>
      </c>
      <c r="AO156" s="73">
        <v>0</v>
      </c>
      <c r="AP156" s="73">
        <v>0</v>
      </c>
    </row>
    <row r="157" spans="1:42" s="73" customFormat="1" x14ac:dyDescent="0.3">
      <c r="A157" s="73">
        <v>6006631</v>
      </c>
      <c r="B157" s="73">
        <v>4896962</v>
      </c>
      <c r="C157" s="73">
        <v>20191001</v>
      </c>
      <c r="D157" s="32">
        <v>1</v>
      </c>
      <c r="E157" s="73">
        <v>599</v>
      </c>
      <c r="F157" s="73">
        <v>972</v>
      </c>
      <c r="G157" s="73">
        <v>26900</v>
      </c>
      <c r="H157" s="73">
        <v>521322</v>
      </c>
      <c r="I157" s="73">
        <v>2565595</v>
      </c>
      <c r="J157" s="73">
        <v>0</v>
      </c>
      <c r="K157" s="32">
        <v>770</v>
      </c>
      <c r="L157" s="73">
        <v>0</v>
      </c>
      <c r="M157" s="73">
        <v>1</v>
      </c>
      <c r="N157" s="32">
        <v>600000</v>
      </c>
      <c r="O157" s="32">
        <v>558420</v>
      </c>
      <c r="P157" s="32">
        <f t="shared" si="3"/>
        <v>558420</v>
      </c>
      <c r="Q157" s="89">
        <v>1238645</v>
      </c>
      <c r="R157" s="89">
        <v>99</v>
      </c>
      <c r="S157" s="89">
        <v>137</v>
      </c>
      <c r="T157" s="89">
        <v>246</v>
      </c>
      <c r="U157" s="89">
        <v>198</v>
      </c>
      <c r="V157" s="73">
        <v>605753</v>
      </c>
      <c r="W157" s="73">
        <v>21</v>
      </c>
      <c r="X157" s="73">
        <v>1</v>
      </c>
      <c r="Y157" s="73">
        <v>0</v>
      </c>
      <c r="Z157" s="73">
        <v>0</v>
      </c>
      <c r="AA157" s="73">
        <v>3</v>
      </c>
      <c r="AB157" s="73">
        <v>770</v>
      </c>
      <c r="AC157" s="73">
        <v>201910</v>
      </c>
      <c r="AD157" s="73">
        <v>0</v>
      </c>
      <c r="AE157" s="73">
        <v>7</v>
      </c>
      <c r="AF157" s="73">
        <v>36</v>
      </c>
      <c r="AG157" s="73">
        <v>0</v>
      </c>
      <c r="AH157" s="73">
        <v>0</v>
      </c>
      <c r="AI157" s="73">
        <v>2</v>
      </c>
      <c r="AJ157" s="73">
        <v>0</v>
      </c>
      <c r="AK157" s="73">
        <v>0</v>
      </c>
      <c r="AL157" s="73">
        <v>16170</v>
      </c>
      <c r="AM157" s="73">
        <v>0.1</v>
      </c>
      <c r="AN157" s="73">
        <v>0</v>
      </c>
      <c r="AO157" s="73">
        <v>0</v>
      </c>
      <c r="AP157" s="73">
        <v>0</v>
      </c>
    </row>
    <row r="158" spans="1:42" s="73" customFormat="1" x14ac:dyDescent="0.3">
      <c r="A158" s="73">
        <v>6006591</v>
      </c>
      <c r="B158" s="73">
        <v>6899367</v>
      </c>
      <c r="C158" s="73">
        <v>20191001</v>
      </c>
      <c r="D158" s="32">
        <v>1</v>
      </c>
      <c r="E158" s="73">
        <v>599</v>
      </c>
      <c r="F158" s="73">
        <v>972</v>
      </c>
      <c r="G158" s="73">
        <v>26900</v>
      </c>
      <c r="H158" s="73">
        <v>521322</v>
      </c>
      <c r="I158" s="73">
        <v>2565595</v>
      </c>
      <c r="J158" s="73">
        <v>0</v>
      </c>
      <c r="K158" s="32">
        <v>770</v>
      </c>
      <c r="L158" s="73">
        <v>0</v>
      </c>
      <c r="M158" s="73">
        <v>1</v>
      </c>
      <c r="N158" s="32">
        <v>600000</v>
      </c>
      <c r="O158" s="32">
        <v>557650</v>
      </c>
      <c r="P158" s="32">
        <f t="shared" si="3"/>
        <v>557650</v>
      </c>
      <c r="Q158" s="89">
        <v>1238645</v>
      </c>
      <c r="R158" s="89">
        <v>99</v>
      </c>
      <c r="S158" s="89">
        <v>137</v>
      </c>
      <c r="T158" s="89">
        <v>246</v>
      </c>
      <c r="U158" s="89">
        <v>198</v>
      </c>
      <c r="V158" s="73">
        <v>605753</v>
      </c>
      <c r="W158" s="73">
        <v>21</v>
      </c>
      <c r="X158" s="73">
        <v>1</v>
      </c>
      <c r="Y158" s="73">
        <v>0</v>
      </c>
      <c r="Z158" s="73">
        <v>0</v>
      </c>
      <c r="AA158" s="73">
        <v>3</v>
      </c>
      <c r="AB158" s="73">
        <v>770</v>
      </c>
      <c r="AC158" s="73">
        <v>201910</v>
      </c>
      <c r="AD158" s="73">
        <v>0</v>
      </c>
      <c r="AE158" s="73">
        <v>7</v>
      </c>
      <c r="AF158" s="73">
        <v>36</v>
      </c>
      <c r="AG158" s="73">
        <v>0</v>
      </c>
      <c r="AH158" s="73">
        <v>0</v>
      </c>
      <c r="AI158" s="73">
        <v>2</v>
      </c>
      <c r="AJ158" s="73">
        <v>0</v>
      </c>
      <c r="AK158" s="73">
        <v>0</v>
      </c>
      <c r="AL158" s="73">
        <v>16170</v>
      </c>
      <c r="AM158" s="73">
        <v>0.1</v>
      </c>
      <c r="AN158" s="73">
        <v>0</v>
      </c>
      <c r="AO158" s="73">
        <v>0</v>
      </c>
      <c r="AP158" s="73">
        <v>0</v>
      </c>
    </row>
    <row r="159" spans="1:42" s="73" customFormat="1" x14ac:dyDescent="0.3">
      <c r="A159" s="73">
        <v>6006577</v>
      </c>
      <c r="B159" s="73">
        <v>3598444</v>
      </c>
      <c r="C159" s="73">
        <v>20191001</v>
      </c>
      <c r="D159" s="32">
        <v>1</v>
      </c>
      <c r="E159" s="73">
        <v>599</v>
      </c>
      <c r="F159" s="73">
        <v>972</v>
      </c>
      <c r="G159" s="73">
        <v>26900</v>
      </c>
      <c r="H159" s="73">
        <v>521322</v>
      </c>
      <c r="I159" s="73">
        <v>2565595</v>
      </c>
      <c r="J159" s="73">
        <v>0</v>
      </c>
      <c r="K159" s="32">
        <v>1540</v>
      </c>
      <c r="L159" s="73">
        <v>0</v>
      </c>
      <c r="M159" s="73">
        <v>1</v>
      </c>
      <c r="N159" s="32">
        <v>600000</v>
      </c>
      <c r="O159" s="32">
        <v>556880</v>
      </c>
      <c r="P159" s="32">
        <f t="shared" si="3"/>
        <v>556880</v>
      </c>
      <c r="Q159" s="89">
        <v>1238645</v>
      </c>
      <c r="R159" s="89">
        <v>99</v>
      </c>
      <c r="S159" s="89">
        <v>137</v>
      </c>
      <c r="T159" s="89">
        <v>246</v>
      </c>
      <c r="U159" s="89">
        <v>198</v>
      </c>
      <c r="V159" s="73">
        <v>605753</v>
      </c>
      <c r="W159" s="73">
        <v>21</v>
      </c>
      <c r="X159" s="73">
        <v>1</v>
      </c>
      <c r="Y159" s="73">
        <v>0</v>
      </c>
      <c r="Z159" s="73">
        <v>0</v>
      </c>
      <c r="AA159" s="73">
        <v>3</v>
      </c>
      <c r="AB159" s="73">
        <v>1540</v>
      </c>
      <c r="AC159" s="73">
        <v>201910</v>
      </c>
      <c r="AD159" s="73">
        <v>0</v>
      </c>
      <c r="AE159" s="73">
        <v>7</v>
      </c>
      <c r="AF159" s="73">
        <v>36</v>
      </c>
      <c r="AG159" s="73">
        <v>0</v>
      </c>
      <c r="AH159" s="73">
        <v>0</v>
      </c>
      <c r="AI159" s="73">
        <v>2</v>
      </c>
      <c r="AJ159" s="73">
        <v>0</v>
      </c>
      <c r="AK159" s="73">
        <v>0</v>
      </c>
      <c r="AL159" s="73">
        <v>16170</v>
      </c>
      <c r="AM159" s="73">
        <v>0.1</v>
      </c>
      <c r="AN159" s="73">
        <v>0</v>
      </c>
      <c r="AO159" s="73">
        <v>0</v>
      </c>
      <c r="AP159" s="73">
        <v>0</v>
      </c>
    </row>
    <row r="160" spans="1:42" s="73" customFormat="1" x14ac:dyDescent="0.3">
      <c r="A160" s="73">
        <v>6006582</v>
      </c>
      <c r="B160" s="73">
        <v>2061648</v>
      </c>
      <c r="C160" s="73">
        <v>20191001</v>
      </c>
      <c r="D160" s="32">
        <v>1</v>
      </c>
      <c r="E160" s="73">
        <v>599</v>
      </c>
      <c r="F160" s="73">
        <v>972</v>
      </c>
      <c r="G160" s="73">
        <v>26900</v>
      </c>
      <c r="H160" s="73">
        <v>521322</v>
      </c>
      <c r="I160" s="73">
        <v>2565595</v>
      </c>
      <c r="J160" s="73">
        <v>0</v>
      </c>
      <c r="K160" s="32">
        <v>770</v>
      </c>
      <c r="L160" s="73">
        <v>0</v>
      </c>
      <c r="M160" s="73">
        <v>1</v>
      </c>
      <c r="N160" s="32">
        <v>600000</v>
      </c>
      <c r="O160" s="32">
        <v>555340</v>
      </c>
      <c r="P160" s="32">
        <f t="shared" si="3"/>
        <v>555340</v>
      </c>
      <c r="Q160" s="89">
        <v>1238645</v>
      </c>
      <c r="R160" s="89">
        <v>99</v>
      </c>
      <c r="S160" s="89">
        <v>137</v>
      </c>
      <c r="T160" s="89">
        <v>246</v>
      </c>
      <c r="U160" s="89">
        <v>198</v>
      </c>
      <c r="V160" s="73">
        <v>605753</v>
      </c>
      <c r="W160" s="73">
        <v>21</v>
      </c>
      <c r="X160" s="73">
        <v>1</v>
      </c>
      <c r="Y160" s="73">
        <v>0</v>
      </c>
      <c r="Z160" s="73">
        <v>0</v>
      </c>
      <c r="AA160" s="73">
        <v>3</v>
      </c>
      <c r="AB160" s="73">
        <v>770</v>
      </c>
      <c r="AC160" s="73">
        <v>201910</v>
      </c>
      <c r="AD160" s="73">
        <v>0</v>
      </c>
      <c r="AE160" s="73">
        <v>7</v>
      </c>
      <c r="AF160" s="73">
        <v>36</v>
      </c>
      <c r="AG160" s="73">
        <v>0</v>
      </c>
      <c r="AH160" s="73">
        <v>0</v>
      </c>
      <c r="AI160" s="73">
        <v>2</v>
      </c>
      <c r="AJ160" s="73">
        <v>0</v>
      </c>
      <c r="AK160" s="73">
        <v>0</v>
      </c>
      <c r="AL160" s="73">
        <v>16170</v>
      </c>
      <c r="AM160" s="73">
        <v>0.1</v>
      </c>
      <c r="AN160" s="73">
        <v>0</v>
      </c>
      <c r="AO160" s="73">
        <v>0</v>
      </c>
      <c r="AP160" s="73">
        <v>0</v>
      </c>
    </row>
    <row r="161" spans="1:42" s="73" customFormat="1" x14ac:dyDescent="0.3">
      <c r="A161" s="73">
        <v>6006586</v>
      </c>
      <c r="B161" s="73">
        <v>6163145</v>
      </c>
      <c r="C161" s="73">
        <v>20191001</v>
      </c>
      <c r="D161" s="32">
        <v>1</v>
      </c>
      <c r="E161" s="73">
        <v>599</v>
      </c>
      <c r="F161" s="73">
        <v>972</v>
      </c>
      <c r="G161" s="73">
        <v>26900</v>
      </c>
      <c r="H161" s="73">
        <v>521322</v>
      </c>
      <c r="I161" s="73">
        <v>2565595</v>
      </c>
      <c r="J161" s="73">
        <v>0</v>
      </c>
      <c r="K161" s="32">
        <v>770</v>
      </c>
      <c r="L161" s="73">
        <v>0</v>
      </c>
      <c r="M161" s="73">
        <v>1</v>
      </c>
      <c r="N161" s="32">
        <v>600000</v>
      </c>
      <c r="O161" s="32">
        <v>554570</v>
      </c>
      <c r="P161" s="32">
        <f t="shared" si="3"/>
        <v>554570</v>
      </c>
      <c r="Q161" s="89">
        <v>1238645</v>
      </c>
      <c r="R161" s="89">
        <v>99</v>
      </c>
      <c r="S161" s="89">
        <v>137</v>
      </c>
      <c r="T161" s="89">
        <v>246</v>
      </c>
      <c r="U161" s="89">
        <v>198</v>
      </c>
      <c r="V161" s="73">
        <v>605753</v>
      </c>
      <c r="W161" s="73">
        <v>21</v>
      </c>
      <c r="X161" s="73">
        <v>1</v>
      </c>
      <c r="Y161" s="73">
        <v>0</v>
      </c>
      <c r="Z161" s="73">
        <v>0</v>
      </c>
      <c r="AA161" s="73">
        <v>3</v>
      </c>
      <c r="AB161" s="73">
        <v>770</v>
      </c>
      <c r="AC161" s="73">
        <v>201910</v>
      </c>
      <c r="AD161" s="73">
        <v>0</v>
      </c>
      <c r="AE161" s="73">
        <v>7</v>
      </c>
      <c r="AF161" s="73">
        <v>36</v>
      </c>
      <c r="AG161" s="73">
        <v>0</v>
      </c>
      <c r="AH161" s="73">
        <v>0</v>
      </c>
      <c r="AI161" s="73">
        <v>2</v>
      </c>
      <c r="AJ161" s="73">
        <v>0</v>
      </c>
      <c r="AK161" s="73">
        <v>0</v>
      </c>
      <c r="AL161" s="73">
        <v>16170</v>
      </c>
      <c r="AM161" s="73">
        <v>0.1</v>
      </c>
      <c r="AN161" s="73">
        <v>0</v>
      </c>
      <c r="AO161" s="73">
        <v>0</v>
      </c>
      <c r="AP161" s="73">
        <v>0</v>
      </c>
    </row>
    <row r="162" spans="1:42" s="73" customFormat="1" x14ac:dyDescent="0.3">
      <c r="A162" s="73">
        <v>6006592</v>
      </c>
      <c r="B162" s="73">
        <v>3662548</v>
      </c>
      <c r="C162" s="73">
        <v>20191001</v>
      </c>
      <c r="D162" s="32">
        <v>1</v>
      </c>
      <c r="E162" s="73">
        <v>599</v>
      </c>
      <c r="F162" s="73">
        <v>972</v>
      </c>
      <c r="G162" s="73">
        <v>26900</v>
      </c>
      <c r="H162" s="73">
        <v>521322</v>
      </c>
      <c r="I162" s="73">
        <v>2565595</v>
      </c>
      <c r="J162" s="73">
        <v>0</v>
      </c>
      <c r="K162" s="32">
        <v>770</v>
      </c>
      <c r="L162" s="73">
        <v>0</v>
      </c>
      <c r="M162" s="73">
        <v>1</v>
      </c>
      <c r="N162" s="32">
        <v>600000</v>
      </c>
      <c r="O162" s="32">
        <v>553800</v>
      </c>
      <c r="P162" s="32">
        <f t="shared" si="3"/>
        <v>553800</v>
      </c>
      <c r="Q162" s="89">
        <v>1238645</v>
      </c>
      <c r="R162" s="89">
        <v>99</v>
      </c>
      <c r="S162" s="89">
        <v>137</v>
      </c>
      <c r="T162" s="89">
        <v>246</v>
      </c>
      <c r="U162" s="89">
        <v>198</v>
      </c>
      <c r="V162" s="73">
        <v>605753</v>
      </c>
      <c r="W162" s="73">
        <v>21</v>
      </c>
      <c r="X162" s="73">
        <v>1</v>
      </c>
      <c r="Y162" s="73">
        <v>0</v>
      </c>
      <c r="Z162" s="73">
        <v>0</v>
      </c>
      <c r="AA162" s="73">
        <v>3</v>
      </c>
      <c r="AB162" s="73">
        <v>770</v>
      </c>
      <c r="AC162" s="73">
        <v>201910</v>
      </c>
      <c r="AD162" s="73">
        <v>0</v>
      </c>
      <c r="AE162" s="73">
        <v>7</v>
      </c>
      <c r="AF162" s="73">
        <v>36</v>
      </c>
      <c r="AG162" s="73">
        <v>0</v>
      </c>
      <c r="AH162" s="73">
        <v>0</v>
      </c>
      <c r="AI162" s="73">
        <v>2</v>
      </c>
      <c r="AJ162" s="73">
        <v>0</v>
      </c>
      <c r="AK162" s="73">
        <v>0</v>
      </c>
      <c r="AL162" s="73">
        <v>16170</v>
      </c>
      <c r="AM162" s="73">
        <v>0.1</v>
      </c>
      <c r="AN162" s="73">
        <v>0</v>
      </c>
      <c r="AO162" s="73">
        <v>0</v>
      </c>
      <c r="AP162" s="73">
        <v>0</v>
      </c>
    </row>
    <row r="163" spans="1:42" s="73" customFormat="1" x14ac:dyDescent="0.3">
      <c r="A163" s="73">
        <v>6006617</v>
      </c>
      <c r="B163" s="73">
        <v>6653114</v>
      </c>
      <c r="C163" s="73">
        <v>20191001</v>
      </c>
      <c r="D163" s="32">
        <v>1</v>
      </c>
      <c r="E163" s="73">
        <v>599</v>
      </c>
      <c r="F163" s="73">
        <v>972</v>
      </c>
      <c r="G163" s="73">
        <v>26900</v>
      </c>
      <c r="H163" s="73">
        <v>521322</v>
      </c>
      <c r="I163" s="73">
        <v>2565595</v>
      </c>
      <c r="J163" s="73">
        <v>0</v>
      </c>
      <c r="K163" s="32">
        <v>770</v>
      </c>
      <c r="L163" s="73">
        <v>0</v>
      </c>
      <c r="M163" s="73">
        <v>1</v>
      </c>
      <c r="N163" s="32">
        <v>600000</v>
      </c>
      <c r="O163" s="32">
        <v>553030</v>
      </c>
      <c r="P163" s="32">
        <f t="shared" si="3"/>
        <v>553030</v>
      </c>
      <c r="Q163" s="89">
        <v>1238645</v>
      </c>
      <c r="R163" s="89">
        <v>99</v>
      </c>
      <c r="S163" s="89">
        <v>137</v>
      </c>
      <c r="T163" s="89">
        <v>246</v>
      </c>
      <c r="U163" s="89">
        <v>198</v>
      </c>
      <c r="V163" s="73">
        <v>605753</v>
      </c>
      <c r="W163" s="73">
        <v>21</v>
      </c>
      <c r="X163" s="73">
        <v>1</v>
      </c>
      <c r="Y163" s="73">
        <v>0</v>
      </c>
      <c r="Z163" s="73">
        <v>0</v>
      </c>
      <c r="AA163" s="73">
        <v>3</v>
      </c>
      <c r="AB163" s="73">
        <v>770</v>
      </c>
      <c r="AC163" s="73">
        <v>201910</v>
      </c>
      <c r="AD163" s="73">
        <v>0</v>
      </c>
      <c r="AE163" s="73">
        <v>7</v>
      </c>
      <c r="AF163" s="73">
        <v>36</v>
      </c>
      <c r="AG163" s="73">
        <v>0</v>
      </c>
      <c r="AH163" s="73">
        <v>0</v>
      </c>
      <c r="AI163" s="73">
        <v>2</v>
      </c>
      <c r="AJ163" s="73">
        <v>0</v>
      </c>
      <c r="AK163" s="73">
        <v>0</v>
      </c>
      <c r="AL163" s="73">
        <v>16170</v>
      </c>
      <c r="AM163" s="73">
        <v>0.1</v>
      </c>
      <c r="AN163" s="73">
        <v>0</v>
      </c>
      <c r="AO163" s="73">
        <v>0</v>
      </c>
      <c r="AP163" s="73">
        <v>0</v>
      </c>
    </row>
    <row r="164" spans="1:42" s="73" customFormat="1" x14ac:dyDescent="0.3">
      <c r="A164" s="73">
        <v>6006584</v>
      </c>
      <c r="B164" s="73">
        <v>7463777</v>
      </c>
      <c r="C164" s="73">
        <v>20191001</v>
      </c>
      <c r="D164" s="32">
        <v>1</v>
      </c>
      <c r="E164" s="73">
        <v>599</v>
      </c>
      <c r="F164" s="73">
        <v>972</v>
      </c>
      <c r="G164" s="73">
        <v>26900</v>
      </c>
      <c r="H164" s="73">
        <v>521322</v>
      </c>
      <c r="I164" s="73">
        <v>2565595</v>
      </c>
      <c r="J164" s="73">
        <v>0</v>
      </c>
      <c r="K164" s="32">
        <v>770</v>
      </c>
      <c r="L164" s="73">
        <v>0</v>
      </c>
      <c r="M164" s="73">
        <v>1</v>
      </c>
      <c r="N164" s="32">
        <v>600000</v>
      </c>
      <c r="O164" s="32">
        <v>552260</v>
      </c>
      <c r="P164" s="32">
        <f t="shared" si="3"/>
        <v>552260</v>
      </c>
      <c r="Q164" s="89">
        <v>1238645</v>
      </c>
      <c r="R164" s="89">
        <v>99</v>
      </c>
      <c r="S164" s="89">
        <v>137</v>
      </c>
      <c r="T164" s="89">
        <v>246</v>
      </c>
      <c r="U164" s="89">
        <v>198</v>
      </c>
      <c r="V164" s="73">
        <v>605753</v>
      </c>
      <c r="W164" s="73">
        <v>21</v>
      </c>
      <c r="X164" s="73">
        <v>1</v>
      </c>
      <c r="Y164" s="73">
        <v>0</v>
      </c>
      <c r="Z164" s="73">
        <v>0</v>
      </c>
      <c r="AA164" s="73">
        <v>3</v>
      </c>
      <c r="AB164" s="73">
        <v>770</v>
      </c>
      <c r="AC164" s="73">
        <v>201910</v>
      </c>
      <c r="AD164" s="73">
        <v>0</v>
      </c>
      <c r="AE164" s="73">
        <v>7</v>
      </c>
      <c r="AF164" s="73">
        <v>36</v>
      </c>
      <c r="AG164" s="73">
        <v>0</v>
      </c>
      <c r="AH164" s="73">
        <v>0</v>
      </c>
      <c r="AI164" s="73">
        <v>2</v>
      </c>
      <c r="AJ164" s="73">
        <v>0</v>
      </c>
      <c r="AK164" s="73">
        <v>0</v>
      </c>
      <c r="AL164" s="73">
        <v>16170</v>
      </c>
      <c r="AM164" s="73">
        <v>0.1</v>
      </c>
      <c r="AN164" s="73">
        <v>0</v>
      </c>
      <c r="AO164" s="73">
        <v>0</v>
      </c>
      <c r="AP164" s="73">
        <v>0</v>
      </c>
    </row>
    <row r="165" spans="1:42" s="73" customFormat="1" x14ac:dyDescent="0.3">
      <c r="A165" s="73">
        <v>6006585</v>
      </c>
      <c r="B165" s="73">
        <v>933419</v>
      </c>
      <c r="C165" s="73">
        <v>20191001</v>
      </c>
      <c r="D165" s="32">
        <v>1</v>
      </c>
      <c r="E165" s="73">
        <v>599</v>
      </c>
      <c r="F165" s="73">
        <v>972</v>
      </c>
      <c r="G165" s="73">
        <v>26900</v>
      </c>
      <c r="H165" s="73">
        <v>521322</v>
      </c>
      <c r="I165" s="73">
        <v>2565595</v>
      </c>
      <c r="J165" s="73">
        <v>0</v>
      </c>
      <c r="K165" s="32">
        <v>770</v>
      </c>
      <c r="L165" s="73">
        <v>0</v>
      </c>
      <c r="M165" s="73">
        <v>1</v>
      </c>
      <c r="N165" s="32">
        <v>600000</v>
      </c>
      <c r="O165" s="32">
        <v>551490</v>
      </c>
      <c r="P165" s="32">
        <f t="shared" si="3"/>
        <v>551490</v>
      </c>
      <c r="Q165" s="89">
        <v>1238645</v>
      </c>
      <c r="R165" s="89">
        <v>99</v>
      </c>
      <c r="S165" s="89">
        <v>137</v>
      </c>
      <c r="T165" s="89">
        <v>246</v>
      </c>
      <c r="U165" s="89">
        <v>198</v>
      </c>
      <c r="V165" s="73">
        <v>605753</v>
      </c>
      <c r="W165" s="73">
        <v>21</v>
      </c>
      <c r="X165" s="73">
        <v>1</v>
      </c>
      <c r="Y165" s="73">
        <v>0</v>
      </c>
      <c r="Z165" s="73">
        <v>0</v>
      </c>
      <c r="AA165" s="73">
        <v>3</v>
      </c>
      <c r="AB165" s="73">
        <v>770</v>
      </c>
      <c r="AC165" s="73">
        <v>201910</v>
      </c>
      <c r="AD165" s="73">
        <v>0</v>
      </c>
      <c r="AE165" s="73">
        <v>7</v>
      </c>
      <c r="AF165" s="73">
        <v>36</v>
      </c>
      <c r="AG165" s="73">
        <v>0</v>
      </c>
      <c r="AH165" s="73">
        <v>0</v>
      </c>
      <c r="AI165" s="73">
        <v>2</v>
      </c>
      <c r="AJ165" s="73">
        <v>0</v>
      </c>
      <c r="AK165" s="73">
        <v>0</v>
      </c>
      <c r="AL165" s="73">
        <v>16170</v>
      </c>
      <c r="AM165" s="73">
        <v>0.1</v>
      </c>
      <c r="AN165" s="73">
        <v>0</v>
      </c>
      <c r="AO165" s="73">
        <v>0</v>
      </c>
      <c r="AP165" s="73">
        <v>0</v>
      </c>
    </row>
    <row r="166" spans="1:42" s="73" customFormat="1" x14ac:dyDescent="0.3">
      <c r="A166" s="73">
        <v>6006600</v>
      </c>
      <c r="B166" s="73">
        <v>7280066</v>
      </c>
      <c r="C166" s="73">
        <v>20191001</v>
      </c>
      <c r="D166" s="32">
        <v>1</v>
      </c>
      <c r="E166" s="73">
        <v>599</v>
      </c>
      <c r="F166" s="73">
        <v>972</v>
      </c>
      <c r="G166" s="73">
        <v>26900</v>
      </c>
      <c r="H166" s="73">
        <v>521322</v>
      </c>
      <c r="I166" s="73">
        <v>2565595</v>
      </c>
      <c r="J166" s="73">
        <v>0</v>
      </c>
      <c r="K166" s="32">
        <v>770</v>
      </c>
      <c r="L166" s="73">
        <v>0</v>
      </c>
      <c r="M166" s="73">
        <v>1</v>
      </c>
      <c r="N166" s="32">
        <v>600000</v>
      </c>
      <c r="O166" s="32">
        <v>550720</v>
      </c>
      <c r="P166" s="32">
        <f t="shared" si="3"/>
        <v>550720</v>
      </c>
      <c r="Q166" s="89">
        <v>1238645</v>
      </c>
      <c r="R166" s="89">
        <v>99</v>
      </c>
      <c r="S166" s="89">
        <v>137</v>
      </c>
      <c r="T166" s="89">
        <v>246</v>
      </c>
      <c r="U166" s="89">
        <v>198</v>
      </c>
      <c r="V166" s="73">
        <v>605753</v>
      </c>
      <c r="W166" s="73">
        <v>21</v>
      </c>
      <c r="X166" s="73">
        <v>1</v>
      </c>
      <c r="Y166" s="73">
        <v>0</v>
      </c>
      <c r="Z166" s="73">
        <v>0</v>
      </c>
      <c r="AA166" s="73">
        <v>3</v>
      </c>
      <c r="AB166" s="73">
        <v>770</v>
      </c>
      <c r="AC166" s="73">
        <v>201910</v>
      </c>
      <c r="AD166" s="73">
        <v>0</v>
      </c>
      <c r="AE166" s="73">
        <v>7</v>
      </c>
      <c r="AF166" s="73">
        <v>36</v>
      </c>
      <c r="AG166" s="73">
        <v>0</v>
      </c>
      <c r="AH166" s="73">
        <v>0</v>
      </c>
      <c r="AI166" s="73">
        <v>2</v>
      </c>
      <c r="AJ166" s="73">
        <v>0</v>
      </c>
      <c r="AK166" s="73">
        <v>0</v>
      </c>
      <c r="AL166" s="73">
        <v>16170</v>
      </c>
      <c r="AM166" s="73">
        <v>0.1</v>
      </c>
      <c r="AN166" s="73">
        <v>0</v>
      </c>
      <c r="AO166" s="73">
        <v>0</v>
      </c>
      <c r="AP166" s="73">
        <v>0</v>
      </c>
    </row>
    <row r="167" spans="1:42" s="73" customFormat="1" x14ac:dyDescent="0.3">
      <c r="A167" s="73">
        <v>6006621</v>
      </c>
      <c r="B167" s="73">
        <v>4183003</v>
      </c>
      <c r="C167" s="73">
        <v>20191001</v>
      </c>
      <c r="D167" s="32">
        <v>1</v>
      </c>
      <c r="E167" s="73">
        <v>599</v>
      </c>
      <c r="F167" s="73">
        <v>972</v>
      </c>
      <c r="G167" s="73">
        <v>26900</v>
      </c>
      <c r="H167" s="73">
        <v>521322</v>
      </c>
      <c r="I167" s="73">
        <v>2565595</v>
      </c>
      <c r="J167" s="73">
        <v>0</v>
      </c>
      <c r="K167" s="32">
        <v>1540</v>
      </c>
      <c r="L167" s="73">
        <v>0</v>
      </c>
      <c r="M167" s="73">
        <v>1</v>
      </c>
      <c r="N167" s="32">
        <v>600000</v>
      </c>
      <c r="O167" s="32">
        <v>549950</v>
      </c>
      <c r="P167" s="32">
        <f t="shared" si="3"/>
        <v>549950</v>
      </c>
      <c r="Q167" s="89">
        <v>1238645</v>
      </c>
      <c r="R167" s="89">
        <v>99</v>
      </c>
      <c r="S167" s="89">
        <v>137</v>
      </c>
      <c r="T167" s="89">
        <v>246</v>
      </c>
      <c r="U167" s="89">
        <v>198</v>
      </c>
      <c r="V167" s="73">
        <v>605753</v>
      </c>
      <c r="W167" s="73">
        <v>21</v>
      </c>
      <c r="X167" s="73">
        <v>1</v>
      </c>
      <c r="Y167" s="73">
        <v>0</v>
      </c>
      <c r="Z167" s="73">
        <v>0</v>
      </c>
      <c r="AA167" s="73">
        <v>3</v>
      </c>
      <c r="AB167" s="73">
        <v>1540</v>
      </c>
      <c r="AC167" s="73">
        <v>201910</v>
      </c>
      <c r="AD167" s="73">
        <v>0</v>
      </c>
      <c r="AE167" s="73">
        <v>7</v>
      </c>
      <c r="AF167" s="73">
        <v>36</v>
      </c>
      <c r="AG167" s="73">
        <v>0</v>
      </c>
      <c r="AH167" s="73">
        <v>0</v>
      </c>
      <c r="AI167" s="73">
        <v>2</v>
      </c>
      <c r="AJ167" s="73">
        <v>0</v>
      </c>
      <c r="AK167" s="73">
        <v>0</v>
      </c>
      <c r="AL167" s="73">
        <v>16170</v>
      </c>
      <c r="AM167" s="73">
        <v>0.1</v>
      </c>
      <c r="AN167" s="73">
        <v>0</v>
      </c>
      <c r="AO167" s="73">
        <v>0</v>
      </c>
      <c r="AP167" s="73">
        <v>0</v>
      </c>
    </row>
    <row r="168" spans="1:42" s="73" customFormat="1" x14ac:dyDescent="0.3">
      <c r="A168" s="73">
        <v>6006603</v>
      </c>
      <c r="B168" s="73">
        <v>5322997</v>
      </c>
      <c r="C168" s="73">
        <v>20191001</v>
      </c>
      <c r="D168" s="32">
        <v>1</v>
      </c>
      <c r="E168" s="73">
        <v>599</v>
      </c>
      <c r="F168" s="73">
        <v>972</v>
      </c>
      <c r="G168" s="73">
        <v>26900</v>
      </c>
      <c r="H168" s="73">
        <v>521322</v>
      </c>
      <c r="I168" s="73">
        <v>2565595</v>
      </c>
      <c r="J168" s="73">
        <v>0</v>
      </c>
      <c r="K168" s="32">
        <v>1540</v>
      </c>
      <c r="L168" s="73">
        <v>0</v>
      </c>
      <c r="M168" s="73">
        <v>1</v>
      </c>
      <c r="N168" s="32">
        <v>600000</v>
      </c>
      <c r="O168" s="32">
        <v>548410</v>
      </c>
      <c r="P168" s="32">
        <f t="shared" si="3"/>
        <v>548410</v>
      </c>
      <c r="Q168" s="89">
        <v>1238645</v>
      </c>
      <c r="R168" s="89">
        <v>99</v>
      </c>
      <c r="S168" s="89">
        <v>137</v>
      </c>
      <c r="T168" s="89">
        <v>246</v>
      </c>
      <c r="U168" s="89">
        <v>198</v>
      </c>
      <c r="V168" s="73">
        <v>605753</v>
      </c>
      <c r="W168" s="73">
        <v>21</v>
      </c>
      <c r="X168" s="73">
        <v>1</v>
      </c>
      <c r="Y168" s="73">
        <v>0</v>
      </c>
      <c r="Z168" s="73">
        <v>0</v>
      </c>
      <c r="AA168" s="73">
        <v>3</v>
      </c>
      <c r="AB168" s="73">
        <v>1540</v>
      </c>
      <c r="AC168" s="73">
        <v>201910</v>
      </c>
      <c r="AD168" s="73">
        <v>0</v>
      </c>
      <c r="AE168" s="73">
        <v>7</v>
      </c>
      <c r="AF168" s="73">
        <v>36</v>
      </c>
      <c r="AG168" s="73">
        <v>0</v>
      </c>
      <c r="AH168" s="73">
        <v>0</v>
      </c>
      <c r="AI168" s="73">
        <v>2</v>
      </c>
      <c r="AJ168" s="73">
        <v>0</v>
      </c>
      <c r="AK168" s="73">
        <v>0</v>
      </c>
      <c r="AL168" s="73">
        <v>16170</v>
      </c>
      <c r="AM168" s="73">
        <v>0.1</v>
      </c>
      <c r="AN168" s="73">
        <v>0</v>
      </c>
      <c r="AO168" s="73">
        <v>0</v>
      </c>
      <c r="AP168" s="73">
        <v>0</v>
      </c>
    </row>
    <row r="169" spans="1:42" s="73" customFormat="1" x14ac:dyDescent="0.3">
      <c r="A169" s="73">
        <v>6006566</v>
      </c>
      <c r="B169" s="73">
        <v>1943231</v>
      </c>
      <c r="C169" s="73">
        <v>20191001</v>
      </c>
      <c r="D169" s="32">
        <v>1</v>
      </c>
      <c r="E169" s="73">
        <v>599</v>
      </c>
      <c r="F169" s="73">
        <v>972</v>
      </c>
      <c r="G169" s="73">
        <v>26900</v>
      </c>
      <c r="H169" s="73">
        <v>521322</v>
      </c>
      <c r="I169" s="73">
        <v>2565595</v>
      </c>
      <c r="J169" s="73">
        <v>0</v>
      </c>
      <c r="K169" s="32">
        <v>770</v>
      </c>
      <c r="L169" s="73">
        <v>0</v>
      </c>
      <c r="M169" s="73">
        <v>1</v>
      </c>
      <c r="N169" s="32">
        <v>600000</v>
      </c>
      <c r="O169" s="32">
        <v>546870</v>
      </c>
      <c r="P169" s="32">
        <f t="shared" si="3"/>
        <v>546870</v>
      </c>
      <c r="Q169" s="89">
        <v>1238645</v>
      </c>
      <c r="R169" s="89">
        <v>99</v>
      </c>
      <c r="S169" s="89">
        <v>137</v>
      </c>
      <c r="T169" s="89">
        <v>246</v>
      </c>
      <c r="U169" s="89">
        <v>198</v>
      </c>
      <c r="V169" s="73">
        <v>605753</v>
      </c>
      <c r="W169" s="73">
        <v>21</v>
      </c>
      <c r="X169" s="73">
        <v>1</v>
      </c>
      <c r="Y169" s="73">
        <v>0</v>
      </c>
      <c r="Z169" s="73">
        <v>0</v>
      </c>
      <c r="AA169" s="73">
        <v>3</v>
      </c>
      <c r="AB169" s="73">
        <v>770</v>
      </c>
      <c r="AC169" s="73">
        <v>201910</v>
      </c>
      <c r="AD169" s="73">
        <v>0</v>
      </c>
      <c r="AE169" s="73">
        <v>7</v>
      </c>
      <c r="AF169" s="73">
        <v>36</v>
      </c>
      <c r="AG169" s="73">
        <v>0</v>
      </c>
      <c r="AH169" s="73">
        <v>0</v>
      </c>
      <c r="AI169" s="73">
        <v>2</v>
      </c>
      <c r="AJ169" s="73">
        <v>0</v>
      </c>
      <c r="AK169" s="73">
        <v>0</v>
      </c>
      <c r="AL169" s="73">
        <v>16170</v>
      </c>
      <c r="AM169" s="73">
        <v>0.1</v>
      </c>
      <c r="AN169" s="73">
        <v>0</v>
      </c>
      <c r="AO169" s="73">
        <v>0</v>
      </c>
      <c r="AP169" s="73">
        <v>0</v>
      </c>
    </row>
    <row r="170" spans="1:42" s="73" customFormat="1" x14ac:dyDescent="0.3">
      <c r="A170" s="73">
        <v>6006635</v>
      </c>
      <c r="B170" s="73">
        <v>1173885</v>
      </c>
      <c r="C170" s="73">
        <v>20191001</v>
      </c>
      <c r="D170" s="32">
        <v>1</v>
      </c>
      <c r="E170" s="73">
        <v>599</v>
      </c>
      <c r="F170" s="73">
        <v>972</v>
      </c>
      <c r="G170" s="73">
        <v>26900</v>
      </c>
      <c r="H170" s="73">
        <v>521322</v>
      </c>
      <c r="I170" s="73">
        <v>2565595</v>
      </c>
      <c r="J170" s="73">
        <v>0</v>
      </c>
      <c r="K170" s="32">
        <v>770</v>
      </c>
      <c r="L170" s="73">
        <v>0</v>
      </c>
      <c r="M170" s="73">
        <v>1</v>
      </c>
      <c r="N170" s="32">
        <v>600000</v>
      </c>
      <c r="O170" s="32">
        <v>546100</v>
      </c>
      <c r="P170" s="32">
        <f t="shared" si="3"/>
        <v>546100</v>
      </c>
      <c r="Q170" s="89">
        <v>1238645</v>
      </c>
      <c r="R170" s="89">
        <v>99</v>
      </c>
      <c r="S170" s="89">
        <v>137</v>
      </c>
      <c r="T170" s="89">
        <v>246</v>
      </c>
      <c r="U170" s="89">
        <v>198</v>
      </c>
      <c r="V170" s="73">
        <v>605753</v>
      </c>
      <c r="W170" s="73">
        <v>21</v>
      </c>
      <c r="X170" s="73">
        <v>1</v>
      </c>
      <c r="Y170" s="73">
        <v>0</v>
      </c>
      <c r="Z170" s="73">
        <v>0</v>
      </c>
      <c r="AA170" s="73">
        <v>3</v>
      </c>
      <c r="AB170" s="73">
        <v>770</v>
      </c>
      <c r="AC170" s="73">
        <v>201910</v>
      </c>
      <c r="AD170" s="73">
        <v>0</v>
      </c>
      <c r="AE170" s="73">
        <v>7</v>
      </c>
      <c r="AF170" s="73">
        <v>36</v>
      </c>
      <c r="AG170" s="73">
        <v>0</v>
      </c>
      <c r="AH170" s="73">
        <v>0</v>
      </c>
      <c r="AI170" s="73">
        <v>2</v>
      </c>
      <c r="AJ170" s="73">
        <v>0</v>
      </c>
      <c r="AK170" s="73">
        <v>0</v>
      </c>
      <c r="AL170" s="73">
        <v>16170</v>
      </c>
      <c r="AM170" s="73">
        <v>0.1</v>
      </c>
      <c r="AN170" s="73">
        <v>0</v>
      </c>
      <c r="AO170" s="73">
        <v>0</v>
      </c>
      <c r="AP170" s="73">
        <v>0</v>
      </c>
    </row>
    <row r="171" spans="1:42" s="73" customFormat="1" x14ac:dyDescent="0.3">
      <c r="A171" s="73">
        <v>6006589</v>
      </c>
      <c r="B171" s="73">
        <v>6211042</v>
      </c>
      <c r="C171" s="73">
        <v>20191001</v>
      </c>
      <c r="D171" s="32">
        <v>1</v>
      </c>
      <c r="E171" s="73">
        <v>599</v>
      </c>
      <c r="F171" s="73">
        <v>972</v>
      </c>
      <c r="G171" s="73">
        <v>26900</v>
      </c>
      <c r="H171" s="73">
        <v>521322</v>
      </c>
      <c r="I171" s="73">
        <v>2565595</v>
      </c>
      <c r="J171" s="73">
        <v>0</v>
      </c>
      <c r="K171" s="32">
        <v>2310</v>
      </c>
      <c r="L171" s="73">
        <v>0</v>
      </c>
      <c r="M171" s="73">
        <v>1</v>
      </c>
      <c r="N171" s="32">
        <v>600000</v>
      </c>
      <c r="O171" s="32">
        <v>545330</v>
      </c>
      <c r="P171" s="32">
        <f t="shared" si="3"/>
        <v>545330</v>
      </c>
      <c r="Q171" s="89">
        <v>1238645</v>
      </c>
      <c r="R171" s="89">
        <v>99</v>
      </c>
      <c r="S171" s="89">
        <v>137</v>
      </c>
      <c r="T171" s="89">
        <v>246</v>
      </c>
      <c r="U171" s="89">
        <v>198</v>
      </c>
      <c r="V171" s="73">
        <v>605753</v>
      </c>
      <c r="W171" s="73">
        <v>21</v>
      </c>
      <c r="X171" s="73">
        <v>1</v>
      </c>
      <c r="Y171" s="73">
        <v>0</v>
      </c>
      <c r="Z171" s="73">
        <v>0</v>
      </c>
      <c r="AA171" s="73">
        <v>3</v>
      </c>
      <c r="AB171" s="73">
        <v>2310</v>
      </c>
      <c r="AC171" s="73">
        <v>201910</v>
      </c>
      <c r="AD171" s="73">
        <v>0</v>
      </c>
      <c r="AE171" s="73">
        <v>7</v>
      </c>
      <c r="AF171" s="73">
        <v>36</v>
      </c>
      <c r="AG171" s="73">
        <v>0</v>
      </c>
      <c r="AH171" s="73">
        <v>0</v>
      </c>
      <c r="AI171" s="73">
        <v>2</v>
      </c>
      <c r="AJ171" s="73">
        <v>0</v>
      </c>
      <c r="AK171" s="73">
        <v>0</v>
      </c>
      <c r="AL171" s="73">
        <v>16170</v>
      </c>
      <c r="AM171" s="73">
        <v>0.1</v>
      </c>
      <c r="AN171" s="73">
        <v>0</v>
      </c>
      <c r="AO171" s="73">
        <v>0</v>
      </c>
      <c r="AP171" s="73">
        <v>0</v>
      </c>
    </row>
    <row r="172" spans="1:42" s="73" customFormat="1" x14ac:dyDescent="0.3">
      <c r="A172" s="73">
        <v>6006593</v>
      </c>
      <c r="B172" s="73">
        <v>4473277</v>
      </c>
      <c r="C172" s="73">
        <v>20191001</v>
      </c>
      <c r="D172" s="32">
        <v>1</v>
      </c>
      <c r="E172" s="73">
        <v>599</v>
      </c>
      <c r="F172" s="73">
        <v>972</v>
      </c>
      <c r="G172" s="73">
        <v>26900</v>
      </c>
      <c r="H172" s="73">
        <v>521322</v>
      </c>
      <c r="I172" s="73">
        <v>2565595</v>
      </c>
      <c r="J172" s="73">
        <v>0</v>
      </c>
      <c r="K172" s="32">
        <v>770</v>
      </c>
      <c r="L172" s="73">
        <v>0</v>
      </c>
      <c r="M172" s="73">
        <v>1</v>
      </c>
      <c r="N172" s="32">
        <v>600000</v>
      </c>
      <c r="O172" s="32">
        <v>543020</v>
      </c>
      <c r="P172" s="32">
        <f t="shared" si="3"/>
        <v>543020</v>
      </c>
      <c r="Q172" s="89">
        <v>1238645</v>
      </c>
      <c r="R172" s="89">
        <v>99</v>
      </c>
      <c r="S172" s="89">
        <v>137</v>
      </c>
      <c r="T172" s="89">
        <v>246</v>
      </c>
      <c r="U172" s="89">
        <v>198</v>
      </c>
      <c r="V172" s="73">
        <v>605753</v>
      </c>
      <c r="W172" s="73">
        <v>21</v>
      </c>
      <c r="X172" s="73">
        <v>1</v>
      </c>
      <c r="Y172" s="73">
        <v>0</v>
      </c>
      <c r="Z172" s="73">
        <v>0</v>
      </c>
      <c r="AA172" s="73">
        <v>3</v>
      </c>
      <c r="AB172" s="73">
        <v>770</v>
      </c>
      <c r="AC172" s="73">
        <v>201910</v>
      </c>
      <c r="AD172" s="73">
        <v>0</v>
      </c>
      <c r="AE172" s="73">
        <v>7</v>
      </c>
      <c r="AF172" s="73">
        <v>36</v>
      </c>
      <c r="AG172" s="73">
        <v>0</v>
      </c>
      <c r="AH172" s="73">
        <v>0</v>
      </c>
      <c r="AI172" s="73">
        <v>2</v>
      </c>
      <c r="AJ172" s="73">
        <v>0</v>
      </c>
      <c r="AK172" s="73">
        <v>0</v>
      </c>
      <c r="AL172" s="73">
        <v>16170</v>
      </c>
      <c r="AM172" s="73">
        <v>0.1</v>
      </c>
      <c r="AN172" s="73">
        <v>0</v>
      </c>
      <c r="AO172" s="73">
        <v>0</v>
      </c>
      <c r="AP172" s="73">
        <v>0</v>
      </c>
    </row>
    <row r="173" spans="1:42" s="73" customFormat="1" x14ac:dyDescent="0.3">
      <c r="A173" s="73">
        <v>6006636</v>
      </c>
      <c r="B173" s="73">
        <v>5064257</v>
      </c>
      <c r="C173" s="73">
        <v>20191001</v>
      </c>
      <c r="D173" s="32">
        <v>1</v>
      </c>
      <c r="E173" s="73">
        <v>599</v>
      </c>
      <c r="F173" s="73">
        <v>972</v>
      </c>
      <c r="G173" s="73">
        <v>26900</v>
      </c>
      <c r="H173" s="73">
        <v>521322</v>
      </c>
      <c r="I173" s="73">
        <v>2565595</v>
      </c>
      <c r="J173" s="73">
        <v>0</v>
      </c>
      <c r="K173" s="32">
        <v>4620</v>
      </c>
      <c r="L173" s="73">
        <v>0</v>
      </c>
      <c r="M173" s="73">
        <v>1</v>
      </c>
      <c r="N173" s="32">
        <v>600000</v>
      </c>
      <c r="O173" s="32">
        <v>542250</v>
      </c>
      <c r="P173" s="32">
        <f t="shared" si="3"/>
        <v>542250</v>
      </c>
      <c r="Q173" s="89">
        <v>1238645</v>
      </c>
      <c r="R173" s="89">
        <v>99</v>
      </c>
      <c r="S173" s="89">
        <v>137</v>
      </c>
      <c r="T173" s="89">
        <v>246</v>
      </c>
      <c r="U173" s="89">
        <v>198</v>
      </c>
      <c r="V173" s="73">
        <v>605753</v>
      </c>
      <c r="W173" s="73">
        <v>21</v>
      </c>
      <c r="X173" s="73">
        <v>1</v>
      </c>
      <c r="Y173" s="73">
        <v>0</v>
      </c>
      <c r="Z173" s="73">
        <v>0</v>
      </c>
      <c r="AA173" s="73">
        <v>3</v>
      </c>
      <c r="AB173" s="73">
        <v>4620</v>
      </c>
      <c r="AC173" s="73">
        <v>201910</v>
      </c>
      <c r="AD173" s="73">
        <v>0</v>
      </c>
      <c r="AE173" s="73">
        <v>7</v>
      </c>
      <c r="AF173" s="73">
        <v>36</v>
      </c>
      <c r="AG173" s="73">
        <v>0</v>
      </c>
      <c r="AH173" s="73">
        <v>0</v>
      </c>
      <c r="AI173" s="73">
        <v>2</v>
      </c>
      <c r="AJ173" s="73">
        <v>0</v>
      </c>
      <c r="AK173" s="73">
        <v>0</v>
      </c>
      <c r="AL173" s="73">
        <v>16170</v>
      </c>
      <c r="AM173" s="73">
        <v>0.1</v>
      </c>
      <c r="AN173" s="73">
        <v>0</v>
      </c>
      <c r="AO173" s="73">
        <v>0</v>
      </c>
      <c r="AP173" s="73">
        <v>0</v>
      </c>
    </row>
    <row r="174" spans="1:42" s="73" customFormat="1" x14ac:dyDescent="0.3">
      <c r="A174" s="73">
        <v>6006578</v>
      </c>
      <c r="B174" s="73">
        <v>5346865</v>
      </c>
      <c r="C174" s="73">
        <v>20191001</v>
      </c>
      <c r="D174" s="32">
        <v>1</v>
      </c>
      <c r="E174" s="73">
        <v>599</v>
      </c>
      <c r="F174" s="73">
        <v>972</v>
      </c>
      <c r="G174" s="73">
        <v>26900</v>
      </c>
      <c r="H174" s="73">
        <v>521322</v>
      </c>
      <c r="I174" s="73">
        <v>2565595</v>
      </c>
      <c r="J174" s="73">
        <v>0</v>
      </c>
      <c r="K174" s="32">
        <v>770</v>
      </c>
      <c r="L174" s="73">
        <v>0</v>
      </c>
      <c r="M174" s="73">
        <v>1</v>
      </c>
      <c r="N174" s="32">
        <v>600000</v>
      </c>
      <c r="O174" s="32">
        <v>537630</v>
      </c>
      <c r="P174" s="32">
        <f t="shared" si="3"/>
        <v>537630</v>
      </c>
      <c r="Q174" s="89">
        <v>1238645</v>
      </c>
      <c r="R174" s="89">
        <v>99</v>
      </c>
      <c r="S174" s="89">
        <v>137</v>
      </c>
      <c r="T174" s="89">
        <v>246</v>
      </c>
      <c r="U174" s="89">
        <v>198</v>
      </c>
      <c r="V174" s="73">
        <v>605753</v>
      </c>
      <c r="W174" s="73">
        <v>21</v>
      </c>
      <c r="X174" s="73">
        <v>1</v>
      </c>
      <c r="Y174" s="73">
        <v>0</v>
      </c>
      <c r="Z174" s="73">
        <v>0</v>
      </c>
      <c r="AA174" s="73">
        <v>3</v>
      </c>
      <c r="AB174" s="73">
        <v>770</v>
      </c>
      <c r="AC174" s="73">
        <v>201910</v>
      </c>
      <c r="AD174" s="73">
        <v>0</v>
      </c>
      <c r="AE174" s="73">
        <v>7</v>
      </c>
      <c r="AF174" s="73">
        <v>36</v>
      </c>
      <c r="AG174" s="73">
        <v>0</v>
      </c>
      <c r="AH174" s="73">
        <v>0</v>
      </c>
      <c r="AI174" s="73">
        <v>2</v>
      </c>
      <c r="AJ174" s="73">
        <v>0</v>
      </c>
      <c r="AK174" s="73">
        <v>0</v>
      </c>
      <c r="AL174" s="73">
        <v>16170</v>
      </c>
      <c r="AM174" s="73">
        <v>0.1</v>
      </c>
      <c r="AN174" s="73">
        <v>0</v>
      </c>
      <c r="AO174" s="73">
        <v>0</v>
      </c>
      <c r="AP174" s="73">
        <v>0</v>
      </c>
    </row>
    <row r="175" spans="1:42" s="73" customFormat="1" x14ac:dyDescent="0.3">
      <c r="A175" s="73">
        <v>6006607</v>
      </c>
      <c r="B175" s="73">
        <v>5624566</v>
      </c>
      <c r="C175" s="73">
        <v>20191001</v>
      </c>
      <c r="D175" s="32">
        <v>1</v>
      </c>
      <c r="E175" s="73">
        <v>599</v>
      </c>
      <c r="F175" s="73">
        <v>972</v>
      </c>
      <c r="G175" s="73">
        <v>26900</v>
      </c>
      <c r="H175" s="73">
        <v>521322</v>
      </c>
      <c r="I175" s="73">
        <v>2565595</v>
      </c>
      <c r="J175" s="73">
        <v>0</v>
      </c>
      <c r="K175" s="32">
        <v>1540</v>
      </c>
      <c r="L175" s="73">
        <v>0</v>
      </c>
      <c r="M175" s="73">
        <v>1</v>
      </c>
      <c r="N175" s="32">
        <v>600000</v>
      </c>
      <c r="O175" s="32">
        <v>536860</v>
      </c>
      <c r="P175" s="32">
        <f t="shared" si="3"/>
        <v>536860</v>
      </c>
      <c r="Q175" s="89">
        <v>1238645</v>
      </c>
      <c r="R175" s="89">
        <v>99</v>
      </c>
      <c r="S175" s="89">
        <v>137</v>
      </c>
      <c r="T175" s="89">
        <v>246</v>
      </c>
      <c r="U175" s="89">
        <v>198</v>
      </c>
      <c r="V175" s="73">
        <v>605753</v>
      </c>
      <c r="W175" s="73">
        <v>21</v>
      </c>
      <c r="X175" s="73">
        <v>1</v>
      </c>
      <c r="Y175" s="73">
        <v>0</v>
      </c>
      <c r="Z175" s="73">
        <v>0</v>
      </c>
      <c r="AA175" s="73">
        <v>3</v>
      </c>
      <c r="AB175" s="73">
        <v>1540</v>
      </c>
      <c r="AC175" s="73">
        <v>201910</v>
      </c>
      <c r="AD175" s="73">
        <v>0</v>
      </c>
      <c r="AE175" s="73">
        <v>7</v>
      </c>
      <c r="AF175" s="73">
        <v>36</v>
      </c>
      <c r="AG175" s="73">
        <v>0</v>
      </c>
      <c r="AH175" s="73">
        <v>0</v>
      </c>
      <c r="AI175" s="73">
        <v>2</v>
      </c>
      <c r="AJ175" s="73">
        <v>0</v>
      </c>
      <c r="AK175" s="73">
        <v>0</v>
      </c>
      <c r="AL175" s="73">
        <v>16170</v>
      </c>
      <c r="AM175" s="73">
        <v>0.1</v>
      </c>
      <c r="AN175" s="73">
        <v>0</v>
      </c>
      <c r="AO175" s="73">
        <v>0</v>
      </c>
      <c r="AP175" s="73">
        <v>0</v>
      </c>
    </row>
    <row r="176" spans="1:42" s="73" customFormat="1" x14ac:dyDescent="0.3">
      <c r="A176" s="73">
        <v>6006576</v>
      </c>
      <c r="B176" s="73">
        <v>2539729</v>
      </c>
      <c r="C176" s="73">
        <v>20191001</v>
      </c>
      <c r="D176" s="32">
        <v>1</v>
      </c>
      <c r="E176" s="73">
        <v>599</v>
      </c>
      <c r="F176" s="73">
        <v>972</v>
      </c>
      <c r="G176" s="73">
        <v>26900</v>
      </c>
      <c r="H176" s="73">
        <v>521322</v>
      </c>
      <c r="I176" s="73">
        <v>2565595</v>
      </c>
      <c r="J176" s="73">
        <v>0</v>
      </c>
      <c r="K176" s="32">
        <v>770</v>
      </c>
      <c r="L176" s="73">
        <v>0</v>
      </c>
      <c r="M176" s="73">
        <v>1</v>
      </c>
      <c r="N176" s="32">
        <v>600000</v>
      </c>
      <c r="O176" s="32">
        <v>535320</v>
      </c>
      <c r="P176" s="32">
        <f t="shared" si="3"/>
        <v>535320</v>
      </c>
      <c r="Q176" s="89">
        <v>1238645</v>
      </c>
      <c r="R176" s="89">
        <v>99</v>
      </c>
      <c r="S176" s="89">
        <v>137</v>
      </c>
      <c r="T176" s="89">
        <v>246</v>
      </c>
      <c r="U176" s="89">
        <v>198</v>
      </c>
      <c r="V176" s="73">
        <v>605753</v>
      </c>
      <c r="W176" s="73">
        <v>21</v>
      </c>
      <c r="X176" s="73">
        <v>1</v>
      </c>
      <c r="Y176" s="73">
        <v>0</v>
      </c>
      <c r="Z176" s="73">
        <v>0</v>
      </c>
      <c r="AA176" s="73">
        <v>3</v>
      </c>
      <c r="AB176" s="73">
        <v>770</v>
      </c>
      <c r="AC176" s="73">
        <v>201910</v>
      </c>
      <c r="AD176" s="73">
        <v>0</v>
      </c>
      <c r="AE176" s="73">
        <v>7</v>
      </c>
      <c r="AF176" s="73">
        <v>36</v>
      </c>
      <c r="AG176" s="73">
        <v>0</v>
      </c>
      <c r="AH176" s="73">
        <v>0</v>
      </c>
      <c r="AI176" s="73">
        <v>2</v>
      </c>
      <c r="AJ176" s="73">
        <v>0</v>
      </c>
      <c r="AK176" s="73">
        <v>0</v>
      </c>
      <c r="AL176" s="73">
        <v>16170</v>
      </c>
      <c r="AM176" s="73">
        <v>0.1</v>
      </c>
      <c r="AN176" s="73">
        <v>0</v>
      </c>
      <c r="AO176" s="73">
        <v>0</v>
      </c>
      <c r="AP176" s="73">
        <v>0</v>
      </c>
    </row>
    <row r="177" spans="1:42" s="73" customFormat="1" x14ac:dyDescent="0.3">
      <c r="A177" s="73">
        <v>6006574</v>
      </c>
      <c r="B177" s="73">
        <v>6275111</v>
      </c>
      <c r="C177" s="73">
        <v>20191001</v>
      </c>
      <c r="D177" s="32">
        <v>1</v>
      </c>
      <c r="E177" s="73">
        <v>599</v>
      </c>
      <c r="F177" s="73">
        <v>972</v>
      </c>
      <c r="G177" s="73">
        <v>26900</v>
      </c>
      <c r="H177" s="73">
        <v>521322</v>
      </c>
      <c r="I177" s="73">
        <v>2565595</v>
      </c>
      <c r="J177" s="73">
        <v>0</v>
      </c>
      <c r="K177" s="32">
        <v>770</v>
      </c>
      <c r="L177" s="73">
        <v>0</v>
      </c>
      <c r="M177" s="73">
        <v>1</v>
      </c>
      <c r="N177" s="32">
        <v>600000</v>
      </c>
      <c r="O177" s="32">
        <v>534550</v>
      </c>
      <c r="P177" s="32">
        <f t="shared" si="3"/>
        <v>534550</v>
      </c>
      <c r="Q177" s="89">
        <v>1238645</v>
      </c>
      <c r="R177" s="89">
        <v>99</v>
      </c>
      <c r="S177" s="89">
        <v>137</v>
      </c>
      <c r="T177" s="89">
        <v>246</v>
      </c>
      <c r="U177" s="89">
        <v>198</v>
      </c>
      <c r="V177" s="73">
        <v>605753</v>
      </c>
      <c r="W177" s="73">
        <v>21</v>
      </c>
      <c r="X177" s="73">
        <v>1</v>
      </c>
      <c r="Y177" s="73">
        <v>0</v>
      </c>
      <c r="Z177" s="73">
        <v>0</v>
      </c>
      <c r="AA177" s="73">
        <v>3</v>
      </c>
      <c r="AB177" s="73">
        <v>770</v>
      </c>
      <c r="AC177" s="73">
        <v>201910</v>
      </c>
      <c r="AD177" s="73">
        <v>0</v>
      </c>
      <c r="AE177" s="73">
        <v>7</v>
      </c>
      <c r="AF177" s="73">
        <v>36</v>
      </c>
      <c r="AG177" s="73">
        <v>0</v>
      </c>
      <c r="AH177" s="73">
        <v>0</v>
      </c>
      <c r="AI177" s="73">
        <v>2</v>
      </c>
      <c r="AJ177" s="73">
        <v>0</v>
      </c>
      <c r="AK177" s="73">
        <v>0</v>
      </c>
      <c r="AL177" s="73">
        <v>16170</v>
      </c>
      <c r="AM177" s="73">
        <v>0.1</v>
      </c>
      <c r="AN177" s="73">
        <v>0</v>
      </c>
      <c r="AO177" s="73">
        <v>0</v>
      </c>
      <c r="AP177" s="73">
        <v>0</v>
      </c>
    </row>
    <row r="178" spans="1:42" s="73" customFormat="1" x14ac:dyDescent="0.3">
      <c r="A178" s="73">
        <v>6006579</v>
      </c>
      <c r="B178" s="73">
        <v>373365</v>
      </c>
      <c r="C178" s="73">
        <v>20191001</v>
      </c>
      <c r="D178" s="32">
        <v>1</v>
      </c>
      <c r="E178" s="73">
        <v>599</v>
      </c>
      <c r="F178" s="73">
        <v>972</v>
      </c>
      <c r="G178" s="73">
        <v>26900</v>
      </c>
      <c r="H178" s="73">
        <v>521322</v>
      </c>
      <c r="I178" s="73">
        <v>2565595</v>
      </c>
      <c r="J178" s="73">
        <v>0</v>
      </c>
      <c r="K178" s="32">
        <v>770</v>
      </c>
      <c r="L178" s="73">
        <v>0</v>
      </c>
      <c r="M178" s="73">
        <v>1</v>
      </c>
      <c r="N178" s="32">
        <v>600000</v>
      </c>
      <c r="O178" s="32">
        <v>533780</v>
      </c>
      <c r="P178" s="32">
        <f t="shared" si="3"/>
        <v>533780</v>
      </c>
      <c r="Q178" s="89">
        <v>1238645</v>
      </c>
      <c r="R178" s="89">
        <v>99</v>
      </c>
      <c r="S178" s="89">
        <v>137</v>
      </c>
      <c r="T178" s="89">
        <v>246</v>
      </c>
      <c r="U178" s="89">
        <v>198</v>
      </c>
      <c r="V178" s="73">
        <v>605753</v>
      </c>
      <c r="W178" s="73">
        <v>21</v>
      </c>
      <c r="X178" s="73">
        <v>1</v>
      </c>
      <c r="Y178" s="73">
        <v>0</v>
      </c>
      <c r="Z178" s="73">
        <v>0</v>
      </c>
      <c r="AA178" s="73">
        <v>3</v>
      </c>
      <c r="AB178" s="73">
        <v>770</v>
      </c>
      <c r="AC178" s="73">
        <v>201910</v>
      </c>
      <c r="AD178" s="73">
        <v>0</v>
      </c>
      <c r="AE178" s="73">
        <v>7</v>
      </c>
      <c r="AF178" s="73">
        <v>36</v>
      </c>
      <c r="AG178" s="73">
        <v>0</v>
      </c>
      <c r="AH178" s="73">
        <v>0</v>
      </c>
      <c r="AI178" s="73">
        <v>2</v>
      </c>
      <c r="AJ178" s="73">
        <v>0</v>
      </c>
      <c r="AK178" s="73">
        <v>0</v>
      </c>
      <c r="AL178" s="73">
        <v>16170</v>
      </c>
      <c r="AM178" s="73">
        <v>0.1</v>
      </c>
      <c r="AN178" s="73">
        <v>0</v>
      </c>
      <c r="AO178" s="73">
        <v>0</v>
      </c>
      <c r="AP178" s="73">
        <v>0</v>
      </c>
    </row>
    <row r="179" spans="1:42" s="73" customFormat="1" x14ac:dyDescent="0.3">
      <c r="A179" s="73">
        <v>6006637</v>
      </c>
      <c r="B179" s="73">
        <v>734986</v>
      </c>
      <c r="C179" s="73">
        <v>20191001</v>
      </c>
      <c r="D179" s="32">
        <v>1</v>
      </c>
      <c r="E179" s="73">
        <v>599</v>
      </c>
      <c r="F179" s="73">
        <v>972</v>
      </c>
      <c r="G179" s="73">
        <v>26900</v>
      </c>
      <c r="H179" s="73">
        <v>521322</v>
      </c>
      <c r="I179" s="73">
        <v>2565595</v>
      </c>
      <c r="J179" s="73">
        <v>0</v>
      </c>
      <c r="K179" s="32">
        <v>770</v>
      </c>
      <c r="L179" s="73">
        <v>0</v>
      </c>
      <c r="M179" s="73">
        <v>1</v>
      </c>
      <c r="N179" s="32">
        <v>600000</v>
      </c>
      <c r="O179" s="32">
        <v>533010</v>
      </c>
      <c r="P179" s="32">
        <f t="shared" si="3"/>
        <v>533010</v>
      </c>
      <c r="Q179" s="89">
        <v>1238645</v>
      </c>
      <c r="R179" s="89">
        <v>99</v>
      </c>
      <c r="S179" s="89">
        <v>137</v>
      </c>
      <c r="T179" s="89">
        <v>246</v>
      </c>
      <c r="U179" s="89">
        <v>198</v>
      </c>
      <c r="V179" s="73">
        <v>605753</v>
      </c>
      <c r="W179" s="73">
        <v>21</v>
      </c>
      <c r="X179" s="73">
        <v>1</v>
      </c>
      <c r="Y179" s="73">
        <v>0</v>
      </c>
      <c r="Z179" s="73">
        <v>0</v>
      </c>
      <c r="AA179" s="73">
        <v>3</v>
      </c>
      <c r="AB179" s="73">
        <v>770</v>
      </c>
      <c r="AC179" s="73">
        <v>201910</v>
      </c>
      <c r="AD179" s="73">
        <v>0</v>
      </c>
      <c r="AE179" s="73">
        <v>7</v>
      </c>
      <c r="AF179" s="73">
        <v>36</v>
      </c>
      <c r="AG179" s="73">
        <v>0</v>
      </c>
      <c r="AH179" s="73">
        <v>0</v>
      </c>
      <c r="AI179" s="73">
        <v>2</v>
      </c>
      <c r="AJ179" s="73">
        <v>0</v>
      </c>
      <c r="AK179" s="73">
        <v>0</v>
      </c>
      <c r="AL179" s="73">
        <v>16170</v>
      </c>
      <c r="AM179" s="73">
        <v>0.1</v>
      </c>
      <c r="AN179" s="73">
        <v>0</v>
      </c>
      <c r="AO179" s="73">
        <v>0</v>
      </c>
      <c r="AP179" s="73">
        <v>0</v>
      </c>
    </row>
    <row r="180" spans="1:42" s="73" customFormat="1" x14ac:dyDescent="0.3">
      <c r="A180" s="73">
        <v>6006567</v>
      </c>
      <c r="B180" s="73">
        <v>6881193</v>
      </c>
      <c r="C180" s="73">
        <v>20191001</v>
      </c>
      <c r="D180" s="32">
        <v>1</v>
      </c>
      <c r="E180" s="73">
        <v>599</v>
      </c>
      <c r="F180" s="73">
        <v>972</v>
      </c>
      <c r="G180" s="73">
        <v>26900</v>
      </c>
      <c r="H180" s="73">
        <v>521322</v>
      </c>
      <c r="I180" s="73">
        <v>2565595</v>
      </c>
      <c r="J180" s="73">
        <v>0</v>
      </c>
      <c r="K180" s="32">
        <v>1540</v>
      </c>
      <c r="L180" s="73">
        <v>0</v>
      </c>
      <c r="M180" s="73">
        <v>1</v>
      </c>
      <c r="N180" s="32">
        <v>600000</v>
      </c>
      <c r="O180" s="32">
        <v>532240</v>
      </c>
      <c r="P180" s="32">
        <f t="shared" si="3"/>
        <v>532240</v>
      </c>
      <c r="Q180" s="89">
        <v>1238645</v>
      </c>
      <c r="R180" s="89">
        <v>99</v>
      </c>
      <c r="S180" s="89">
        <v>137</v>
      </c>
      <c r="T180" s="89">
        <v>246</v>
      </c>
      <c r="U180" s="89">
        <v>198</v>
      </c>
      <c r="V180" s="73">
        <v>605753</v>
      </c>
      <c r="W180" s="73">
        <v>21</v>
      </c>
      <c r="X180" s="73">
        <v>1</v>
      </c>
      <c r="Y180" s="73">
        <v>0</v>
      </c>
      <c r="Z180" s="73">
        <v>0</v>
      </c>
      <c r="AA180" s="73">
        <v>3</v>
      </c>
      <c r="AB180" s="73">
        <v>1540</v>
      </c>
      <c r="AC180" s="73">
        <v>201910</v>
      </c>
      <c r="AD180" s="73">
        <v>0</v>
      </c>
      <c r="AE180" s="73">
        <v>7</v>
      </c>
      <c r="AF180" s="73">
        <v>36</v>
      </c>
      <c r="AG180" s="73">
        <v>0</v>
      </c>
      <c r="AH180" s="73">
        <v>0</v>
      </c>
      <c r="AI180" s="73">
        <v>2</v>
      </c>
      <c r="AJ180" s="73">
        <v>0</v>
      </c>
      <c r="AK180" s="73">
        <v>0</v>
      </c>
      <c r="AL180" s="73">
        <v>16170</v>
      </c>
      <c r="AM180" s="73">
        <v>0.1</v>
      </c>
      <c r="AN180" s="73">
        <v>0</v>
      </c>
      <c r="AO180" s="73">
        <v>0</v>
      </c>
      <c r="AP180" s="73">
        <v>0</v>
      </c>
    </row>
    <row r="181" spans="1:42" s="73" customFormat="1" x14ac:dyDescent="0.3">
      <c r="A181" s="73">
        <v>6006570</v>
      </c>
      <c r="B181" s="73">
        <v>560817</v>
      </c>
      <c r="C181" s="73">
        <v>20191001</v>
      </c>
      <c r="D181" s="32">
        <v>1</v>
      </c>
      <c r="E181" s="73">
        <v>599</v>
      </c>
      <c r="F181" s="73">
        <v>972</v>
      </c>
      <c r="G181" s="73">
        <v>26900</v>
      </c>
      <c r="H181" s="73">
        <v>521322</v>
      </c>
      <c r="I181" s="73">
        <v>2565595</v>
      </c>
      <c r="J181" s="73">
        <v>0</v>
      </c>
      <c r="K181" s="32">
        <v>770</v>
      </c>
      <c r="L181" s="73">
        <v>0</v>
      </c>
      <c r="M181" s="73">
        <v>1</v>
      </c>
      <c r="N181" s="32">
        <v>600000</v>
      </c>
      <c r="O181" s="32">
        <v>530700</v>
      </c>
      <c r="P181" s="32">
        <f t="shared" si="3"/>
        <v>530700</v>
      </c>
      <c r="Q181" s="89">
        <v>1238645</v>
      </c>
      <c r="R181" s="89">
        <v>99</v>
      </c>
      <c r="S181" s="89">
        <v>137</v>
      </c>
      <c r="T181" s="89">
        <v>246</v>
      </c>
      <c r="U181" s="89">
        <v>198</v>
      </c>
      <c r="V181" s="73">
        <v>605753</v>
      </c>
      <c r="W181" s="73">
        <v>21</v>
      </c>
      <c r="X181" s="73">
        <v>1</v>
      </c>
      <c r="Y181" s="73">
        <v>0</v>
      </c>
      <c r="Z181" s="73">
        <v>0</v>
      </c>
      <c r="AA181" s="73">
        <v>3</v>
      </c>
      <c r="AB181" s="73">
        <v>770</v>
      </c>
      <c r="AC181" s="73">
        <v>201910</v>
      </c>
      <c r="AD181" s="73">
        <v>0</v>
      </c>
      <c r="AE181" s="73">
        <v>7</v>
      </c>
      <c r="AF181" s="73">
        <v>36</v>
      </c>
      <c r="AG181" s="73">
        <v>0</v>
      </c>
      <c r="AH181" s="73">
        <v>0</v>
      </c>
      <c r="AI181" s="73">
        <v>2</v>
      </c>
      <c r="AJ181" s="73">
        <v>0</v>
      </c>
      <c r="AK181" s="73">
        <v>0</v>
      </c>
      <c r="AL181" s="73">
        <v>16170</v>
      </c>
      <c r="AM181" s="73">
        <v>0.1</v>
      </c>
      <c r="AN181" s="73">
        <v>0</v>
      </c>
      <c r="AO181" s="73">
        <v>0</v>
      </c>
      <c r="AP181" s="73">
        <v>0</v>
      </c>
    </row>
    <row r="182" spans="1:42" s="73" customFormat="1" x14ac:dyDescent="0.3">
      <c r="A182" s="73">
        <v>6006609</v>
      </c>
      <c r="B182" s="73">
        <v>2439109</v>
      </c>
      <c r="C182" s="73">
        <v>20191001</v>
      </c>
      <c r="D182" s="32">
        <v>1</v>
      </c>
      <c r="E182" s="73">
        <v>599</v>
      </c>
      <c r="F182" s="73">
        <v>972</v>
      </c>
      <c r="G182" s="73">
        <v>26900</v>
      </c>
      <c r="H182" s="73">
        <v>521322</v>
      </c>
      <c r="I182" s="73">
        <v>2565595</v>
      </c>
      <c r="J182" s="73">
        <v>0</v>
      </c>
      <c r="K182" s="32">
        <v>1540</v>
      </c>
      <c r="L182" s="73">
        <v>0</v>
      </c>
      <c r="M182" s="73">
        <v>1</v>
      </c>
      <c r="N182" s="32">
        <v>600000</v>
      </c>
      <c r="O182" s="32">
        <v>529930</v>
      </c>
      <c r="P182" s="32">
        <f t="shared" si="3"/>
        <v>529930</v>
      </c>
      <c r="Q182" s="89">
        <v>1238645</v>
      </c>
      <c r="R182" s="89">
        <v>99</v>
      </c>
      <c r="S182" s="89">
        <v>137</v>
      </c>
      <c r="T182" s="89">
        <v>246</v>
      </c>
      <c r="U182" s="89">
        <v>198</v>
      </c>
      <c r="V182" s="73">
        <v>605753</v>
      </c>
      <c r="W182" s="73">
        <v>21</v>
      </c>
      <c r="X182" s="73">
        <v>1</v>
      </c>
      <c r="Y182" s="73">
        <v>0</v>
      </c>
      <c r="Z182" s="73">
        <v>0</v>
      </c>
      <c r="AA182" s="73">
        <v>3</v>
      </c>
      <c r="AB182" s="73">
        <v>1540</v>
      </c>
      <c r="AC182" s="73">
        <v>201910</v>
      </c>
      <c r="AD182" s="73">
        <v>0</v>
      </c>
      <c r="AE182" s="73">
        <v>7</v>
      </c>
      <c r="AF182" s="73">
        <v>36</v>
      </c>
      <c r="AG182" s="73">
        <v>0</v>
      </c>
      <c r="AH182" s="73">
        <v>0</v>
      </c>
      <c r="AI182" s="73">
        <v>2</v>
      </c>
      <c r="AJ182" s="73">
        <v>0</v>
      </c>
      <c r="AK182" s="73">
        <v>0</v>
      </c>
      <c r="AL182" s="73">
        <v>16170</v>
      </c>
      <c r="AM182" s="73">
        <v>0.1</v>
      </c>
      <c r="AN182" s="73">
        <v>0</v>
      </c>
      <c r="AO182" s="73">
        <v>0</v>
      </c>
      <c r="AP182" s="73">
        <v>0</v>
      </c>
    </row>
    <row r="183" spans="1:42" s="73" customFormat="1" x14ac:dyDescent="0.3">
      <c r="A183" s="73">
        <v>6006568</v>
      </c>
      <c r="B183" s="73">
        <v>7274409</v>
      </c>
      <c r="C183" s="73">
        <v>20191001</v>
      </c>
      <c r="D183" s="32">
        <v>1</v>
      </c>
      <c r="E183" s="73">
        <v>599</v>
      </c>
      <c r="F183" s="73">
        <v>972</v>
      </c>
      <c r="G183" s="73">
        <v>26900</v>
      </c>
      <c r="H183" s="73">
        <v>521322</v>
      </c>
      <c r="I183" s="73">
        <v>2565595</v>
      </c>
      <c r="J183" s="73">
        <v>0</v>
      </c>
      <c r="K183" s="32">
        <v>2310</v>
      </c>
      <c r="L183" s="73">
        <v>0</v>
      </c>
      <c r="M183" s="73">
        <v>1</v>
      </c>
      <c r="N183" s="32">
        <v>600000</v>
      </c>
      <c r="O183" s="32">
        <v>528390</v>
      </c>
      <c r="P183" s="32">
        <f t="shared" si="3"/>
        <v>528390</v>
      </c>
      <c r="Q183" s="89">
        <v>1238645</v>
      </c>
      <c r="R183" s="89">
        <v>99</v>
      </c>
      <c r="S183" s="89">
        <v>137</v>
      </c>
      <c r="T183" s="89">
        <v>246</v>
      </c>
      <c r="U183" s="89">
        <v>198</v>
      </c>
      <c r="V183" s="73">
        <v>605753</v>
      </c>
      <c r="W183" s="73">
        <v>21</v>
      </c>
      <c r="X183" s="73">
        <v>1</v>
      </c>
      <c r="Y183" s="73">
        <v>0</v>
      </c>
      <c r="Z183" s="73">
        <v>0</v>
      </c>
      <c r="AA183" s="73">
        <v>3</v>
      </c>
      <c r="AB183" s="73">
        <v>2310</v>
      </c>
      <c r="AC183" s="73">
        <v>201910</v>
      </c>
      <c r="AD183" s="73">
        <v>0</v>
      </c>
      <c r="AE183" s="73">
        <v>7</v>
      </c>
      <c r="AF183" s="73">
        <v>36</v>
      </c>
      <c r="AG183" s="73">
        <v>0</v>
      </c>
      <c r="AH183" s="73">
        <v>0</v>
      </c>
      <c r="AI183" s="73">
        <v>2</v>
      </c>
      <c r="AJ183" s="73">
        <v>0</v>
      </c>
      <c r="AK183" s="73">
        <v>0</v>
      </c>
      <c r="AL183" s="73">
        <v>16170</v>
      </c>
      <c r="AM183" s="73">
        <v>0.1</v>
      </c>
      <c r="AN183" s="73">
        <v>0</v>
      </c>
      <c r="AO183" s="73">
        <v>0</v>
      </c>
      <c r="AP183" s="73">
        <v>0</v>
      </c>
    </row>
    <row r="184" spans="1:42" s="73" customFormat="1" x14ac:dyDescent="0.3">
      <c r="A184" s="73">
        <v>6006596</v>
      </c>
      <c r="B184" s="73">
        <v>6610032</v>
      </c>
      <c r="C184" s="73">
        <v>20191001</v>
      </c>
      <c r="D184" s="32">
        <v>1</v>
      </c>
      <c r="E184" s="73">
        <v>599</v>
      </c>
      <c r="F184" s="73">
        <v>972</v>
      </c>
      <c r="G184" s="73">
        <v>26900</v>
      </c>
      <c r="H184" s="73">
        <v>521322</v>
      </c>
      <c r="I184" s="73">
        <v>2565595</v>
      </c>
      <c r="J184" s="73">
        <v>0</v>
      </c>
      <c r="K184" s="32">
        <v>1540</v>
      </c>
      <c r="L184" s="73">
        <v>0</v>
      </c>
      <c r="M184" s="73">
        <v>1</v>
      </c>
      <c r="N184" s="32">
        <v>600000</v>
      </c>
      <c r="O184" s="32">
        <v>526080</v>
      </c>
      <c r="P184" s="32">
        <f t="shared" si="3"/>
        <v>526080</v>
      </c>
      <c r="Q184" s="89">
        <v>1238645</v>
      </c>
      <c r="R184" s="89">
        <v>99</v>
      </c>
      <c r="S184" s="89">
        <v>137</v>
      </c>
      <c r="T184" s="89">
        <v>246</v>
      </c>
      <c r="U184" s="89">
        <v>198</v>
      </c>
      <c r="V184" s="73">
        <v>605753</v>
      </c>
      <c r="W184" s="73">
        <v>21</v>
      </c>
      <c r="X184" s="73">
        <v>1</v>
      </c>
      <c r="Y184" s="73">
        <v>0</v>
      </c>
      <c r="Z184" s="73">
        <v>0</v>
      </c>
      <c r="AA184" s="73">
        <v>3</v>
      </c>
      <c r="AB184" s="73">
        <v>1540</v>
      </c>
      <c r="AC184" s="73">
        <v>201910</v>
      </c>
      <c r="AD184" s="73">
        <v>0</v>
      </c>
      <c r="AE184" s="73">
        <v>7</v>
      </c>
      <c r="AF184" s="73">
        <v>36</v>
      </c>
      <c r="AG184" s="73">
        <v>0</v>
      </c>
      <c r="AH184" s="73">
        <v>0</v>
      </c>
      <c r="AI184" s="73">
        <v>2</v>
      </c>
      <c r="AJ184" s="73">
        <v>0</v>
      </c>
      <c r="AK184" s="73">
        <v>0</v>
      </c>
      <c r="AL184" s="73">
        <v>16170</v>
      </c>
      <c r="AM184" s="73">
        <v>0.1</v>
      </c>
      <c r="AN184" s="73">
        <v>0</v>
      </c>
      <c r="AO184" s="73">
        <v>0</v>
      </c>
      <c r="AP184" s="73">
        <v>0</v>
      </c>
    </row>
    <row r="185" spans="1:42" s="73" customFormat="1" x14ac:dyDescent="0.3">
      <c r="A185" s="73">
        <v>6006571</v>
      </c>
      <c r="B185" s="73">
        <v>1012925</v>
      </c>
      <c r="C185" s="73">
        <v>20191001</v>
      </c>
      <c r="D185" s="32">
        <v>1</v>
      </c>
      <c r="E185" s="73">
        <v>599</v>
      </c>
      <c r="F185" s="73">
        <v>972</v>
      </c>
      <c r="G185" s="73">
        <v>26900</v>
      </c>
      <c r="H185" s="73">
        <v>521322</v>
      </c>
      <c r="I185" s="73">
        <v>2565595</v>
      </c>
      <c r="J185" s="73">
        <v>0</v>
      </c>
      <c r="K185" s="32">
        <v>770</v>
      </c>
      <c r="L185" s="73">
        <v>0</v>
      </c>
      <c r="M185" s="73">
        <v>1</v>
      </c>
      <c r="N185" s="32">
        <v>600000</v>
      </c>
      <c r="O185" s="32">
        <v>524540</v>
      </c>
      <c r="P185" s="32">
        <f t="shared" si="3"/>
        <v>524540</v>
      </c>
      <c r="Q185" s="89">
        <v>1238645</v>
      </c>
      <c r="R185" s="89">
        <v>99</v>
      </c>
      <c r="S185" s="89">
        <v>137</v>
      </c>
      <c r="T185" s="89">
        <v>246</v>
      </c>
      <c r="U185" s="89">
        <v>198</v>
      </c>
      <c r="V185" s="73">
        <v>605753</v>
      </c>
      <c r="W185" s="73">
        <v>21</v>
      </c>
      <c r="X185" s="73">
        <v>1</v>
      </c>
      <c r="Y185" s="73">
        <v>0</v>
      </c>
      <c r="Z185" s="73">
        <v>0</v>
      </c>
      <c r="AA185" s="73">
        <v>3</v>
      </c>
      <c r="AB185" s="73">
        <v>770</v>
      </c>
      <c r="AC185" s="73">
        <v>201910</v>
      </c>
      <c r="AD185" s="73">
        <v>0</v>
      </c>
      <c r="AE185" s="73">
        <v>7</v>
      </c>
      <c r="AF185" s="73">
        <v>36</v>
      </c>
      <c r="AG185" s="73">
        <v>0</v>
      </c>
      <c r="AH185" s="73">
        <v>0</v>
      </c>
      <c r="AI185" s="73">
        <v>2</v>
      </c>
      <c r="AJ185" s="73">
        <v>0</v>
      </c>
      <c r="AK185" s="73">
        <v>0</v>
      </c>
      <c r="AL185" s="73">
        <v>16170</v>
      </c>
      <c r="AM185" s="73">
        <v>0.1</v>
      </c>
      <c r="AN185" s="73">
        <v>0</v>
      </c>
      <c r="AO185" s="73">
        <v>0</v>
      </c>
      <c r="AP185" s="73">
        <v>0</v>
      </c>
    </row>
    <row r="186" spans="1:42" s="73" customFormat="1" x14ac:dyDescent="0.3">
      <c r="A186" s="73">
        <v>6006595</v>
      </c>
      <c r="B186" s="73">
        <v>7578707</v>
      </c>
      <c r="C186" s="73">
        <v>20191001</v>
      </c>
      <c r="D186" s="32">
        <v>1</v>
      </c>
      <c r="E186" s="73">
        <v>599</v>
      </c>
      <c r="F186" s="73">
        <v>972</v>
      </c>
      <c r="G186" s="73">
        <v>26900</v>
      </c>
      <c r="H186" s="73">
        <v>521322</v>
      </c>
      <c r="I186" s="73">
        <v>2565595</v>
      </c>
      <c r="J186" s="73">
        <v>0</v>
      </c>
      <c r="K186" s="32">
        <v>1540</v>
      </c>
      <c r="L186" s="73">
        <v>0</v>
      </c>
      <c r="M186" s="73">
        <v>1</v>
      </c>
      <c r="N186" s="32">
        <v>600000</v>
      </c>
      <c r="O186" s="32">
        <v>523770</v>
      </c>
      <c r="P186" s="32">
        <f t="shared" si="3"/>
        <v>523770</v>
      </c>
      <c r="Q186" s="89">
        <v>1238645</v>
      </c>
      <c r="R186" s="89">
        <v>99</v>
      </c>
      <c r="S186" s="89">
        <v>137</v>
      </c>
      <c r="T186" s="89">
        <v>246</v>
      </c>
      <c r="U186" s="89">
        <v>198</v>
      </c>
      <c r="V186" s="73">
        <v>605753</v>
      </c>
      <c r="W186" s="73">
        <v>21</v>
      </c>
      <c r="X186" s="73">
        <v>1</v>
      </c>
      <c r="Y186" s="73">
        <v>0</v>
      </c>
      <c r="Z186" s="73">
        <v>0</v>
      </c>
      <c r="AA186" s="73">
        <v>3</v>
      </c>
      <c r="AB186" s="73">
        <v>1540</v>
      </c>
      <c r="AC186" s="73">
        <v>201910</v>
      </c>
      <c r="AD186" s="73">
        <v>0</v>
      </c>
      <c r="AE186" s="73">
        <v>7</v>
      </c>
      <c r="AF186" s="73">
        <v>36</v>
      </c>
      <c r="AG186" s="73">
        <v>0</v>
      </c>
      <c r="AH186" s="73">
        <v>0</v>
      </c>
      <c r="AI186" s="73">
        <v>2</v>
      </c>
      <c r="AJ186" s="73">
        <v>0</v>
      </c>
      <c r="AK186" s="73">
        <v>0</v>
      </c>
      <c r="AL186" s="73">
        <v>16170</v>
      </c>
      <c r="AM186" s="73">
        <v>0.1</v>
      </c>
      <c r="AN186" s="73">
        <v>0</v>
      </c>
      <c r="AO186" s="73">
        <v>0</v>
      </c>
      <c r="AP186" s="73">
        <v>0</v>
      </c>
    </row>
    <row r="187" spans="1:42" s="73" customFormat="1" x14ac:dyDescent="0.3">
      <c r="A187" s="73">
        <v>6006612</v>
      </c>
      <c r="B187" s="73">
        <v>3709117</v>
      </c>
      <c r="C187" s="73">
        <v>20191001</v>
      </c>
      <c r="D187" s="32">
        <v>1</v>
      </c>
      <c r="E187" s="73">
        <v>599</v>
      </c>
      <c r="F187" s="73">
        <v>972</v>
      </c>
      <c r="G187" s="73">
        <v>26900</v>
      </c>
      <c r="H187" s="73">
        <v>521322</v>
      </c>
      <c r="I187" s="73">
        <v>2565595</v>
      </c>
      <c r="J187" s="73">
        <v>0</v>
      </c>
      <c r="K187" s="32">
        <v>770</v>
      </c>
      <c r="L187" s="73">
        <v>0</v>
      </c>
      <c r="M187" s="73">
        <v>1</v>
      </c>
      <c r="N187" s="32">
        <v>600000</v>
      </c>
      <c r="O187" s="32">
        <v>522230</v>
      </c>
      <c r="P187" s="32">
        <f t="shared" si="3"/>
        <v>522230</v>
      </c>
      <c r="Q187" s="89">
        <v>1238645</v>
      </c>
      <c r="R187" s="89">
        <v>99</v>
      </c>
      <c r="S187" s="89">
        <v>137</v>
      </c>
      <c r="T187" s="89">
        <v>246</v>
      </c>
      <c r="U187" s="89">
        <v>198</v>
      </c>
      <c r="V187" s="73">
        <v>605753</v>
      </c>
      <c r="W187" s="73">
        <v>21</v>
      </c>
      <c r="X187" s="73">
        <v>1</v>
      </c>
      <c r="Y187" s="73">
        <v>0</v>
      </c>
      <c r="Z187" s="73">
        <v>0</v>
      </c>
      <c r="AA187" s="73">
        <v>3</v>
      </c>
      <c r="AB187" s="73">
        <v>770</v>
      </c>
      <c r="AC187" s="73">
        <v>201910</v>
      </c>
      <c r="AD187" s="73">
        <v>0</v>
      </c>
      <c r="AE187" s="73">
        <v>7</v>
      </c>
      <c r="AF187" s="73">
        <v>36</v>
      </c>
      <c r="AG187" s="73">
        <v>0</v>
      </c>
      <c r="AH187" s="73">
        <v>0</v>
      </c>
      <c r="AI187" s="73">
        <v>2</v>
      </c>
      <c r="AJ187" s="73">
        <v>0</v>
      </c>
      <c r="AK187" s="73">
        <v>0</v>
      </c>
      <c r="AL187" s="73">
        <v>16170</v>
      </c>
      <c r="AM187" s="73">
        <v>0.1</v>
      </c>
      <c r="AN187" s="73">
        <v>0</v>
      </c>
      <c r="AO187" s="73">
        <v>0</v>
      </c>
      <c r="AP187" s="73">
        <v>0</v>
      </c>
    </row>
    <row r="188" spans="1:42" s="73" customFormat="1" x14ac:dyDescent="0.3">
      <c r="A188" s="73">
        <v>6006622</v>
      </c>
      <c r="B188" s="73">
        <v>17116</v>
      </c>
      <c r="C188" s="73">
        <v>20191001</v>
      </c>
      <c r="D188" s="32">
        <v>1</v>
      </c>
      <c r="E188" s="73">
        <v>599</v>
      </c>
      <c r="F188" s="73">
        <v>972</v>
      </c>
      <c r="G188" s="73">
        <v>26900</v>
      </c>
      <c r="H188" s="73">
        <v>521322</v>
      </c>
      <c r="I188" s="73">
        <v>2565595</v>
      </c>
      <c r="J188" s="73">
        <v>0</v>
      </c>
      <c r="K188" s="32">
        <v>770</v>
      </c>
      <c r="L188" s="73">
        <v>0</v>
      </c>
      <c r="M188" s="73">
        <v>1</v>
      </c>
      <c r="N188" s="32">
        <v>600000</v>
      </c>
      <c r="O188" s="32">
        <v>521460</v>
      </c>
      <c r="P188" s="32">
        <f t="shared" si="3"/>
        <v>521460</v>
      </c>
      <c r="Q188" s="89">
        <v>1238645</v>
      </c>
      <c r="R188" s="89">
        <v>99</v>
      </c>
      <c r="S188" s="89">
        <v>137</v>
      </c>
      <c r="T188" s="89">
        <v>246</v>
      </c>
      <c r="U188" s="89">
        <v>198</v>
      </c>
      <c r="V188" s="73">
        <v>605753</v>
      </c>
      <c r="W188" s="73">
        <v>21</v>
      </c>
      <c r="X188" s="73">
        <v>1</v>
      </c>
      <c r="Y188" s="73">
        <v>0</v>
      </c>
      <c r="Z188" s="73">
        <v>0</v>
      </c>
      <c r="AA188" s="73">
        <v>3</v>
      </c>
      <c r="AB188" s="73">
        <v>770</v>
      </c>
      <c r="AC188" s="73">
        <v>201910</v>
      </c>
      <c r="AD188" s="73">
        <v>0</v>
      </c>
      <c r="AE188" s="73">
        <v>7</v>
      </c>
      <c r="AF188" s="73">
        <v>36</v>
      </c>
      <c r="AG188" s="73">
        <v>0</v>
      </c>
      <c r="AH188" s="73">
        <v>0</v>
      </c>
      <c r="AI188" s="73">
        <v>2</v>
      </c>
      <c r="AJ188" s="73">
        <v>0</v>
      </c>
      <c r="AK188" s="73">
        <v>0</v>
      </c>
      <c r="AL188" s="73">
        <v>16170</v>
      </c>
      <c r="AM188" s="73">
        <v>0.1</v>
      </c>
      <c r="AN188" s="73">
        <v>0</v>
      </c>
      <c r="AO188" s="73">
        <v>0</v>
      </c>
      <c r="AP188" s="73">
        <v>0</v>
      </c>
    </row>
    <row r="189" spans="1:42" s="73" customFormat="1" x14ac:dyDescent="0.3">
      <c r="A189" s="73">
        <v>6006610</v>
      </c>
      <c r="B189" s="73">
        <v>5056787</v>
      </c>
      <c r="C189" s="73">
        <v>20191001</v>
      </c>
      <c r="D189" s="32">
        <v>1</v>
      </c>
      <c r="E189" s="73">
        <v>599</v>
      </c>
      <c r="F189" s="73">
        <v>972</v>
      </c>
      <c r="G189" s="73">
        <v>26900</v>
      </c>
      <c r="H189" s="73">
        <v>521322</v>
      </c>
      <c r="I189" s="73">
        <v>2565595</v>
      </c>
      <c r="J189" s="73">
        <v>0</v>
      </c>
      <c r="K189" s="32">
        <v>770</v>
      </c>
      <c r="L189" s="73">
        <v>0</v>
      </c>
      <c r="M189" s="73">
        <v>1</v>
      </c>
      <c r="N189" s="32">
        <v>600000</v>
      </c>
      <c r="O189" s="32">
        <v>520690</v>
      </c>
      <c r="P189" s="32">
        <f t="shared" ref="P189:P252" si="4">O188-K188</f>
        <v>520690</v>
      </c>
      <c r="Q189" s="89">
        <v>1238645</v>
      </c>
      <c r="R189" s="89">
        <v>99</v>
      </c>
      <c r="S189" s="89">
        <v>137</v>
      </c>
      <c r="T189" s="89">
        <v>246</v>
      </c>
      <c r="U189" s="89">
        <v>198</v>
      </c>
      <c r="V189" s="73">
        <v>605753</v>
      </c>
      <c r="W189" s="73">
        <v>21</v>
      </c>
      <c r="X189" s="73">
        <v>1</v>
      </c>
      <c r="Y189" s="73">
        <v>0</v>
      </c>
      <c r="Z189" s="73">
        <v>0</v>
      </c>
      <c r="AA189" s="73">
        <v>3</v>
      </c>
      <c r="AB189" s="73">
        <v>770</v>
      </c>
      <c r="AC189" s="73">
        <v>201910</v>
      </c>
      <c r="AD189" s="73">
        <v>0</v>
      </c>
      <c r="AE189" s="73">
        <v>7</v>
      </c>
      <c r="AF189" s="73">
        <v>36</v>
      </c>
      <c r="AG189" s="73">
        <v>0</v>
      </c>
      <c r="AH189" s="73">
        <v>0</v>
      </c>
      <c r="AI189" s="73">
        <v>2</v>
      </c>
      <c r="AJ189" s="73">
        <v>0</v>
      </c>
      <c r="AK189" s="73">
        <v>0</v>
      </c>
      <c r="AL189" s="73">
        <v>16170</v>
      </c>
      <c r="AM189" s="73">
        <v>0.1</v>
      </c>
      <c r="AN189" s="73">
        <v>0</v>
      </c>
      <c r="AO189" s="73">
        <v>0</v>
      </c>
      <c r="AP189" s="73">
        <v>0</v>
      </c>
    </row>
    <row r="190" spans="1:42" s="73" customFormat="1" x14ac:dyDescent="0.3">
      <c r="A190" s="73">
        <v>6006611</v>
      </c>
      <c r="B190" s="73">
        <v>7585746</v>
      </c>
      <c r="C190" s="73">
        <v>20191001</v>
      </c>
      <c r="D190" s="32">
        <v>1</v>
      </c>
      <c r="E190" s="73">
        <v>599</v>
      </c>
      <c r="F190" s="73">
        <v>972</v>
      </c>
      <c r="G190" s="73">
        <v>26900</v>
      </c>
      <c r="H190" s="73">
        <v>521322</v>
      </c>
      <c r="I190" s="73">
        <v>2565595</v>
      </c>
      <c r="J190" s="73">
        <v>0</v>
      </c>
      <c r="K190" s="32">
        <v>770</v>
      </c>
      <c r="L190" s="73">
        <v>0</v>
      </c>
      <c r="M190" s="73">
        <v>1</v>
      </c>
      <c r="N190" s="32">
        <v>600000</v>
      </c>
      <c r="O190" s="32">
        <v>519920</v>
      </c>
      <c r="P190" s="32">
        <f t="shared" si="4"/>
        <v>519920</v>
      </c>
      <c r="Q190" s="89">
        <v>1238645</v>
      </c>
      <c r="R190" s="89">
        <v>99</v>
      </c>
      <c r="S190" s="89">
        <v>137</v>
      </c>
      <c r="T190" s="89">
        <v>246</v>
      </c>
      <c r="U190" s="89">
        <v>198</v>
      </c>
      <c r="V190" s="73">
        <v>605753</v>
      </c>
      <c r="W190" s="73">
        <v>21</v>
      </c>
      <c r="X190" s="73">
        <v>1</v>
      </c>
      <c r="Y190" s="73">
        <v>0</v>
      </c>
      <c r="Z190" s="73">
        <v>0</v>
      </c>
      <c r="AA190" s="73">
        <v>3</v>
      </c>
      <c r="AB190" s="73">
        <v>770</v>
      </c>
      <c r="AC190" s="73">
        <v>201910</v>
      </c>
      <c r="AD190" s="73">
        <v>0</v>
      </c>
      <c r="AE190" s="73">
        <v>7</v>
      </c>
      <c r="AF190" s="73">
        <v>36</v>
      </c>
      <c r="AG190" s="73">
        <v>0</v>
      </c>
      <c r="AH190" s="73">
        <v>0</v>
      </c>
      <c r="AI190" s="73">
        <v>2</v>
      </c>
      <c r="AJ190" s="73">
        <v>0</v>
      </c>
      <c r="AK190" s="73">
        <v>0</v>
      </c>
      <c r="AL190" s="73">
        <v>16170</v>
      </c>
      <c r="AM190" s="73">
        <v>0.1</v>
      </c>
      <c r="AN190" s="73">
        <v>0</v>
      </c>
      <c r="AO190" s="73">
        <v>0</v>
      </c>
      <c r="AP190" s="73">
        <v>0</v>
      </c>
    </row>
    <row r="191" spans="1:42" s="73" customFormat="1" x14ac:dyDescent="0.3">
      <c r="A191" s="73">
        <v>6006604</v>
      </c>
      <c r="B191" s="73">
        <v>834188</v>
      </c>
      <c r="C191" s="73">
        <v>20191001</v>
      </c>
      <c r="D191" s="32">
        <v>1</v>
      </c>
      <c r="E191" s="73">
        <v>599</v>
      </c>
      <c r="F191" s="73">
        <v>972</v>
      </c>
      <c r="G191" s="73">
        <v>26900</v>
      </c>
      <c r="H191" s="73">
        <v>521322</v>
      </c>
      <c r="I191" s="73">
        <v>2565595</v>
      </c>
      <c r="J191" s="73">
        <v>0</v>
      </c>
      <c r="K191" s="32">
        <v>770</v>
      </c>
      <c r="L191" s="73">
        <v>0</v>
      </c>
      <c r="M191" s="73">
        <v>1</v>
      </c>
      <c r="N191" s="32">
        <v>600000</v>
      </c>
      <c r="O191" s="32">
        <v>519150</v>
      </c>
      <c r="P191" s="32">
        <f t="shared" si="4"/>
        <v>519150</v>
      </c>
      <c r="Q191" s="89">
        <v>1238645</v>
      </c>
      <c r="R191" s="89">
        <v>99</v>
      </c>
      <c r="S191" s="89">
        <v>137</v>
      </c>
      <c r="T191" s="89">
        <v>246</v>
      </c>
      <c r="U191" s="89">
        <v>198</v>
      </c>
      <c r="V191" s="73">
        <v>605753</v>
      </c>
      <c r="W191" s="73">
        <v>21</v>
      </c>
      <c r="X191" s="73">
        <v>1</v>
      </c>
      <c r="Y191" s="73">
        <v>0</v>
      </c>
      <c r="Z191" s="73">
        <v>0</v>
      </c>
      <c r="AA191" s="73">
        <v>3</v>
      </c>
      <c r="AB191" s="73">
        <v>770</v>
      </c>
      <c r="AC191" s="73">
        <v>201910</v>
      </c>
      <c r="AD191" s="73">
        <v>0</v>
      </c>
      <c r="AE191" s="73">
        <v>7</v>
      </c>
      <c r="AF191" s="73">
        <v>36</v>
      </c>
      <c r="AG191" s="73">
        <v>0</v>
      </c>
      <c r="AH191" s="73">
        <v>0</v>
      </c>
      <c r="AI191" s="73">
        <v>2</v>
      </c>
      <c r="AJ191" s="73">
        <v>0</v>
      </c>
      <c r="AK191" s="73">
        <v>0</v>
      </c>
      <c r="AL191" s="73">
        <v>16170</v>
      </c>
      <c r="AM191" s="73">
        <v>0.1</v>
      </c>
      <c r="AN191" s="73">
        <v>0</v>
      </c>
      <c r="AO191" s="73">
        <v>0</v>
      </c>
      <c r="AP191" s="73">
        <v>0</v>
      </c>
    </row>
    <row r="192" spans="1:42" s="73" customFormat="1" x14ac:dyDescent="0.3">
      <c r="A192" s="73">
        <v>6006587</v>
      </c>
      <c r="B192" s="73">
        <v>5787139</v>
      </c>
      <c r="C192" s="73">
        <v>20191001</v>
      </c>
      <c r="D192" s="32">
        <v>1</v>
      </c>
      <c r="E192" s="73">
        <v>599</v>
      </c>
      <c r="F192" s="73">
        <v>972</v>
      </c>
      <c r="G192" s="73">
        <v>26900</v>
      </c>
      <c r="H192" s="73">
        <v>521322</v>
      </c>
      <c r="I192" s="73">
        <v>2565595</v>
      </c>
      <c r="J192" s="73">
        <v>0</v>
      </c>
      <c r="K192" s="32">
        <v>1540</v>
      </c>
      <c r="L192" s="73">
        <v>0</v>
      </c>
      <c r="M192" s="73">
        <v>1</v>
      </c>
      <c r="N192" s="32">
        <v>600000</v>
      </c>
      <c r="O192" s="32">
        <v>518380</v>
      </c>
      <c r="P192" s="32">
        <f t="shared" si="4"/>
        <v>518380</v>
      </c>
      <c r="Q192" s="89">
        <v>1238645</v>
      </c>
      <c r="R192" s="89">
        <v>99</v>
      </c>
      <c r="S192" s="89">
        <v>137</v>
      </c>
      <c r="T192" s="89">
        <v>246</v>
      </c>
      <c r="U192" s="89">
        <v>198</v>
      </c>
      <c r="V192" s="73">
        <v>605753</v>
      </c>
      <c r="W192" s="73">
        <v>21</v>
      </c>
      <c r="X192" s="73">
        <v>1</v>
      </c>
      <c r="Y192" s="73">
        <v>0</v>
      </c>
      <c r="Z192" s="73">
        <v>0</v>
      </c>
      <c r="AA192" s="73">
        <v>3</v>
      </c>
      <c r="AB192" s="73">
        <v>1540</v>
      </c>
      <c r="AC192" s="73">
        <v>201910</v>
      </c>
      <c r="AD192" s="73">
        <v>0</v>
      </c>
      <c r="AE192" s="73">
        <v>7</v>
      </c>
      <c r="AF192" s="73">
        <v>36</v>
      </c>
      <c r="AG192" s="73">
        <v>0</v>
      </c>
      <c r="AH192" s="73">
        <v>0</v>
      </c>
      <c r="AI192" s="73">
        <v>2</v>
      </c>
      <c r="AJ192" s="73">
        <v>0</v>
      </c>
      <c r="AK192" s="73">
        <v>0</v>
      </c>
      <c r="AL192" s="73">
        <v>16170</v>
      </c>
      <c r="AM192" s="73">
        <v>0.1</v>
      </c>
      <c r="AN192" s="73">
        <v>0</v>
      </c>
      <c r="AO192" s="73">
        <v>0</v>
      </c>
      <c r="AP192" s="73">
        <v>0</v>
      </c>
    </row>
    <row r="193" spans="1:42" s="73" customFormat="1" x14ac:dyDescent="0.3">
      <c r="A193" s="73">
        <v>6173293</v>
      </c>
      <c r="B193" s="73">
        <v>1398192</v>
      </c>
      <c r="C193" s="73">
        <v>20191003</v>
      </c>
      <c r="D193" s="32">
        <v>1</v>
      </c>
      <c r="E193" s="73">
        <v>599</v>
      </c>
      <c r="F193" s="73">
        <v>972</v>
      </c>
      <c r="G193" s="73">
        <v>26900</v>
      </c>
      <c r="H193" s="73">
        <v>521322</v>
      </c>
      <c r="I193" s="73">
        <v>2565595</v>
      </c>
      <c r="J193" s="73">
        <v>0</v>
      </c>
      <c r="K193" s="32">
        <v>770</v>
      </c>
      <c r="L193" s="73">
        <v>0</v>
      </c>
      <c r="M193" s="73">
        <v>1</v>
      </c>
      <c r="N193" s="32">
        <v>600000</v>
      </c>
      <c r="O193" s="32">
        <v>516840</v>
      </c>
      <c r="P193" s="32">
        <f t="shared" si="4"/>
        <v>516840</v>
      </c>
      <c r="Q193" s="89">
        <v>1238645</v>
      </c>
      <c r="R193" s="89">
        <v>99</v>
      </c>
      <c r="S193" s="89">
        <v>137</v>
      </c>
      <c r="T193" s="89">
        <v>246</v>
      </c>
      <c r="U193" s="89">
        <v>198</v>
      </c>
      <c r="V193" s="73">
        <v>605753</v>
      </c>
      <c r="W193" s="73">
        <v>21</v>
      </c>
      <c r="X193" s="73">
        <v>1</v>
      </c>
      <c r="Y193" s="73">
        <v>0</v>
      </c>
      <c r="Z193" s="73">
        <v>0</v>
      </c>
      <c r="AA193" s="73">
        <v>3</v>
      </c>
      <c r="AB193" s="73">
        <v>770</v>
      </c>
      <c r="AC193" s="73">
        <v>201910</v>
      </c>
      <c r="AD193" s="73">
        <v>0</v>
      </c>
      <c r="AE193" s="73">
        <v>7</v>
      </c>
      <c r="AF193" s="73">
        <v>36</v>
      </c>
      <c r="AG193" s="73">
        <v>0</v>
      </c>
      <c r="AH193" s="73">
        <v>0</v>
      </c>
      <c r="AI193" s="73">
        <v>2</v>
      </c>
      <c r="AJ193" s="73">
        <v>0</v>
      </c>
      <c r="AK193" s="73">
        <v>0</v>
      </c>
      <c r="AL193" s="73">
        <v>16170</v>
      </c>
      <c r="AM193" s="73">
        <v>0.1</v>
      </c>
      <c r="AN193" s="73">
        <v>0</v>
      </c>
      <c r="AO193" s="73">
        <v>0</v>
      </c>
      <c r="AP193" s="73">
        <v>0</v>
      </c>
    </row>
    <row r="194" spans="1:42" s="73" customFormat="1" x14ac:dyDescent="0.3">
      <c r="A194" s="73">
        <v>6173292</v>
      </c>
      <c r="B194" s="73">
        <v>2432862</v>
      </c>
      <c r="C194" s="73">
        <v>20191003</v>
      </c>
      <c r="D194" s="32">
        <v>1</v>
      </c>
      <c r="E194" s="73">
        <v>599</v>
      </c>
      <c r="F194" s="73">
        <v>972</v>
      </c>
      <c r="G194" s="73">
        <v>26900</v>
      </c>
      <c r="H194" s="73">
        <v>521322</v>
      </c>
      <c r="I194" s="73">
        <v>2565595</v>
      </c>
      <c r="J194" s="73">
        <v>0</v>
      </c>
      <c r="K194" s="32">
        <v>770</v>
      </c>
      <c r="L194" s="73">
        <v>0</v>
      </c>
      <c r="M194" s="73">
        <v>1</v>
      </c>
      <c r="N194" s="32">
        <v>600000</v>
      </c>
      <c r="O194" s="32">
        <v>516070</v>
      </c>
      <c r="P194" s="32">
        <f t="shared" si="4"/>
        <v>516070</v>
      </c>
      <c r="Q194" s="89">
        <v>1238645</v>
      </c>
      <c r="R194" s="89">
        <v>99</v>
      </c>
      <c r="S194" s="89">
        <v>137</v>
      </c>
      <c r="T194" s="89">
        <v>246</v>
      </c>
      <c r="U194" s="89">
        <v>198</v>
      </c>
      <c r="V194" s="73">
        <v>605753</v>
      </c>
      <c r="W194" s="73">
        <v>21</v>
      </c>
      <c r="X194" s="73">
        <v>1</v>
      </c>
      <c r="Y194" s="73">
        <v>0</v>
      </c>
      <c r="Z194" s="73">
        <v>0</v>
      </c>
      <c r="AA194" s="73">
        <v>3</v>
      </c>
      <c r="AB194" s="73">
        <v>770</v>
      </c>
      <c r="AC194" s="73">
        <v>201910</v>
      </c>
      <c r="AD194" s="73">
        <v>0</v>
      </c>
      <c r="AE194" s="73">
        <v>7</v>
      </c>
      <c r="AF194" s="73">
        <v>36</v>
      </c>
      <c r="AG194" s="73">
        <v>0</v>
      </c>
      <c r="AH194" s="73">
        <v>0</v>
      </c>
      <c r="AI194" s="73">
        <v>2</v>
      </c>
      <c r="AJ194" s="73">
        <v>0</v>
      </c>
      <c r="AK194" s="73">
        <v>0</v>
      </c>
      <c r="AL194" s="73">
        <v>16170</v>
      </c>
      <c r="AM194" s="73">
        <v>0.1</v>
      </c>
      <c r="AN194" s="73">
        <v>0</v>
      </c>
      <c r="AO194" s="73">
        <v>0</v>
      </c>
      <c r="AP194" s="73">
        <v>0</v>
      </c>
    </row>
    <row r="195" spans="1:42" s="73" customFormat="1" x14ac:dyDescent="0.3">
      <c r="A195" s="73">
        <v>6173303</v>
      </c>
      <c r="B195" s="73">
        <v>2713816</v>
      </c>
      <c r="C195" s="73">
        <v>20191003</v>
      </c>
      <c r="D195" s="32">
        <v>1</v>
      </c>
      <c r="E195" s="73">
        <v>599</v>
      </c>
      <c r="F195" s="73">
        <v>972</v>
      </c>
      <c r="G195" s="73">
        <v>26900</v>
      </c>
      <c r="H195" s="73">
        <v>521322</v>
      </c>
      <c r="I195" s="73">
        <v>2565595</v>
      </c>
      <c r="J195" s="73">
        <v>0</v>
      </c>
      <c r="K195" s="32">
        <v>770</v>
      </c>
      <c r="L195" s="73">
        <v>0</v>
      </c>
      <c r="M195" s="73">
        <v>1</v>
      </c>
      <c r="N195" s="32">
        <v>600000</v>
      </c>
      <c r="O195" s="32">
        <v>515300</v>
      </c>
      <c r="P195" s="32">
        <f t="shared" si="4"/>
        <v>515300</v>
      </c>
      <c r="Q195" s="89">
        <v>1238645</v>
      </c>
      <c r="R195" s="89">
        <v>99</v>
      </c>
      <c r="S195" s="89">
        <v>137</v>
      </c>
      <c r="T195" s="89">
        <v>246</v>
      </c>
      <c r="U195" s="89">
        <v>198</v>
      </c>
      <c r="V195" s="73">
        <v>605753</v>
      </c>
      <c r="W195" s="73">
        <v>21</v>
      </c>
      <c r="X195" s="73">
        <v>1</v>
      </c>
      <c r="Y195" s="73">
        <v>0</v>
      </c>
      <c r="Z195" s="73">
        <v>0</v>
      </c>
      <c r="AA195" s="73">
        <v>3</v>
      </c>
      <c r="AB195" s="73">
        <v>770</v>
      </c>
      <c r="AC195" s="73">
        <v>201910</v>
      </c>
      <c r="AD195" s="73">
        <v>0</v>
      </c>
      <c r="AE195" s="73">
        <v>7</v>
      </c>
      <c r="AF195" s="73">
        <v>36</v>
      </c>
      <c r="AG195" s="73">
        <v>0</v>
      </c>
      <c r="AH195" s="73">
        <v>0</v>
      </c>
      <c r="AI195" s="73">
        <v>2</v>
      </c>
      <c r="AJ195" s="73">
        <v>0</v>
      </c>
      <c r="AK195" s="73">
        <v>0</v>
      </c>
      <c r="AL195" s="73">
        <v>16170</v>
      </c>
      <c r="AM195" s="73">
        <v>0.1</v>
      </c>
      <c r="AN195" s="73">
        <v>0</v>
      </c>
      <c r="AO195" s="73">
        <v>0</v>
      </c>
      <c r="AP195" s="73">
        <v>0</v>
      </c>
    </row>
    <row r="196" spans="1:42" s="73" customFormat="1" x14ac:dyDescent="0.3">
      <c r="A196" s="73">
        <v>6173287</v>
      </c>
      <c r="B196" s="73">
        <v>6092608</v>
      </c>
      <c r="C196" s="73">
        <v>20191003</v>
      </c>
      <c r="D196" s="32">
        <v>1</v>
      </c>
      <c r="E196" s="73">
        <v>599</v>
      </c>
      <c r="F196" s="73">
        <v>972</v>
      </c>
      <c r="G196" s="73">
        <v>26900</v>
      </c>
      <c r="H196" s="73">
        <v>521322</v>
      </c>
      <c r="I196" s="73">
        <v>2565595</v>
      </c>
      <c r="J196" s="73">
        <v>0</v>
      </c>
      <c r="K196" s="32">
        <v>770</v>
      </c>
      <c r="L196" s="73">
        <v>0</v>
      </c>
      <c r="M196" s="73">
        <v>1</v>
      </c>
      <c r="N196" s="32">
        <v>600000</v>
      </c>
      <c r="O196" s="32">
        <v>514530</v>
      </c>
      <c r="P196" s="32">
        <f t="shared" si="4"/>
        <v>514530</v>
      </c>
      <c r="Q196" s="89">
        <v>1238645</v>
      </c>
      <c r="R196" s="89">
        <v>99</v>
      </c>
      <c r="S196" s="89">
        <v>137</v>
      </c>
      <c r="T196" s="89">
        <v>246</v>
      </c>
      <c r="U196" s="89">
        <v>198</v>
      </c>
      <c r="V196" s="73">
        <v>605753</v>
      </c>
      <c r="W196" s="73">
        <v>21</v>
      </c>
      <c r="X196" s="73">
        <v>1</v>
      </c>
      <c r="Y196" s="73">
        <v>0</v>
      </c>
      <c r="Z196" s="73">
        <v>0</v>
      </c>
      <c r="AA196" s="73">
        <v>3</v>
      </c>
      <c r="AB196" s="73">
        <v>770</v>
      </c>
      <c r="AC196" s="73">
        <v>201910</v>
      </c>
      <c r="AD196" s="73">
        <v>0</v>
      </c>
      <c r="AE196" s="73">
        <v>7</v>
      </c>
      <c r="AF196" s="73">
        <v>36</v>
      </c>
      <c r="AG196" s="73">
        <v>0</v>
      </c>
      <c r="AH196" s="73">
        <v>0</v>
      </c>
      <c r="AI196" s="73">
        <v>2</v>
      </c>
      <c r="AJ196" s="73">
        <v>0</v>
      </c>
      <c r="AK196" s="73">
        <v>0</v>
      </c>
      <c r="AL196" s="73">
        <v>16170</v>
      </c>
      <c r="AM196" s="73">
        <v>0.1</v>
      </c>
      <c r="AN196" s="73">
        <v>0</v>
      </c>
      <c r="AO196" s="73">
        <v>0</v>
      </c>
      <c r="AP196" s="73">
        <v>0</v>
      </c>
    </row>
    <row r="197" spans="1:42" s="73" customFormat="1" x14ac:dyDescent="0.3">
      <c r="A197" s="73">
        <v>6173304</v>
      </c>
      <c r="B197" s="73">
        <v>5868286</v>
      </c>
      <c r="C197" s="73">
        <v>20191003</v>
      </c>
      <c r="D197" s="32">
        <v>1</v>
      </c>
      <c r="E197" s="73">
        <v>599</v>
      </c>
      <c r="F197" s="73">
        <v>972</v>
      </c>
      <c r="G197" s="73">
        <v>26900</v>
      </c>
      <c r="H197" s="73">
        <v>521322</v>
      </c>
      <c r="I197" s="73">
        <v>2565595</v>
      </c>
      <c r="J197" s="73">
        <v>0</v>
      </c>
      <c r="K197" s="32">
        <v>1540</v>
      </c>
      <c r="L197" s="73">
        <v>0</v>
      </c>
      <c r="M197" s="73">
        <v>1</v>
      </c>
      <c r="N197" s="32">
        <v>600000</v>
      </c>
      <c r="O197" s="32">
        <v>513760</v>
      </c>
      <c r="P197" s="32">
        <f t="shared" si="4"/>
        <v>513760</v>
      </c>
      <c r="Q197" s="89">
        <v>1238645</v>
      </c>
      <c r="R197" s="89">
        <v>99</v>
      </c>
      <c r="S197" s="89">
        <v>137</v>
      </c>
      <c r="T197" s="89">
        <v>246</v>
      </c>
      <c r="U197" s="89">
        <v>198</v>
      </c>
      <c r="V197" s="73">
        <v>605753</v>
      </c>
      <c r="W197" s="73">
        <v>21</v>
      </c>
      <c r="X197" s="73">
        <v>1</v>
      </c>
      <c r="Y197" s="73">
        <v>0</v>
      </c>
      <c r="Z197" s="73">
        <v>0</v>
      </c>
      <c r="AA197" s="73">
        <v>3</v>
      </c>
      <c r="AB197" s="73">
        <v>1540</v>
      </c>
      <c r="AC197" s="73">
        <v>201910</v>
      </c>
      <c r="AD197" s="73">
        <v>0</v>
      </c>
      <c r="AE197" s="73">
        <v>7</v>
      </c>
      <c r="AF197" s="73">
        <v>36</v>
      </c>
      <c r="AG197" s="73">
        <v>0</v>
      </c>
      <c r="AH197" s="73">
        <v>0</v>
      </c>
      <c r="AI197" s="73">
        <v>2</v>
      </c>
      <c r="AJ197" s="73">
        <v>0</v>
      </c>
      <c r="AK197" s="73">
        <v>0</v>
      </c>
      <c r="AL197" s="73">
        <v>16170</v>
      </c>
      <c r="AM197" s="73">
        <v>0.1</v>
      </c>
      <c r="AN197" s="73">
        <v>0</v>
      </c>
      <c r="AO197" s="73">
        <v>0</v>
      </c>
      <c r="AP197" s="73">
        <v>0</v>
      </c>
    </row>
    <row r="198" spans="1:42" s="73" customFormat="1" x14ac:dyDescent="0.3">
      <c r="A198" s="73">
        <v>6173283</v>
      </c>
      <c r="B198" s="73">
        <v>5701839</v>
      </c>
      <c r="C198" s="73">
        <v>20191003</v>
      </c>
      <c r="D198" s="32">
        <v>1</v>
      </c>
      <c r="E198" s="73">
        <v>599</v>
      </c>
      <c r="F198" s="73">
        <v>972</v>
      </c>
      <c r="G198" s="73">
        <v>26900</v>
      </c>
      <c r="H198" s="73">
        <v>521322</v>
      </c>
      <c r="I198" s="73">
        <v>2565595</v>
      </c>
      <c r="J198" s="73">
        <v>0</v>
      </c>
      <c r="K198" s="32">
        <v>770</v>
      </c>
      <c r="L198" s="73">
        <v>0</v>
      </c>
      <c r="M198" s="73">
        <v>1</v>
      </c>
      <c r="N198" s="32">
        <v>600000</v>
      </c>
      <c r="O198" s="32">
        <v>512220</v>
      </c>
      <c r="P198" s="32">
        <f t="shared" si="4"/>
        <v>512220</v>
      </c>
      <c r="Q198" s="89">
        <v>1238645</v>
      </c>
      <c r="R198" s="89">
        <v>99</v>
      </c>
      <c r="S198" s="89">
        <v>137</v>
      </c>
      <c r="T198" s="89">
        <v>246</v>
      </c>
      <c r="U198" s="89">
        <v>198</v>
      </c>
      <c r="V198" s="73">
        <v>605753</v>
      </c>
      <c r="W198" s="73">
        <v>21</v>
      </c>
      <c r="X198" s="73">
        <v>1</v>
      </c>
      <c r="Y198" s="73">
        <v>0</v>
      </c>
      <c r="Z198" s="73">
        <v>0</v>
      </c>
      <c r="AA198" s="73">
        <v>3</v>
      </c>
      <c r="AB198" s="73">
        <v>770</v>
      </c>
      <c r="AC198" s="73">
        <v>201910</v>
      </c>
      <c r="AD198" s="73">
        <v>0</v>
      </c>
      <c r="AE198" s="73">
        <v>7</v>
      </c>
      <c r="AF198" s="73">
        <v>36</v>
      </c>
      <c r="AG198" s="73">
        <v>0</v>
      </c>
      <c r="AH198" s="73">
        <v>0</v>
      </c>
      <c r="AI198" s="73">
        <v>2</v>
      </c>
      <c r="AJ198" s="73">
        <v>0</v>
      </c>
      <c r="AK198" s="73">
        <v>0</v>
      </c>
      <c r="AL198" s="73">
        <v>16170</v>
      </c>
      <c r="AM198" s="73">
        <v>0.1</v>
      </c>
      <c r="AN198" s="73">
        <v>0</v>
      </c>
      <c r="AO198" s="73">
        <v>0</v>
      </c>
      <c r="AP198" s="73">
        <v>0</v>
      </c>
    </row>
    <row r="199" spans="1:42" s="73" customFormat="1" x14ac:dyDescent="0.3">
      <c r="A199" s="73">
        <v>6173294</v>
      </c>
      <c r="B199" s="73">
        <v>7484610</v>
      </c>
      <c r="C199" s="73">
        <v>20191003</v>
      </c>
      <c r="D199" s="32">
        <v>1</v>
      </c>
      <c r="E199" s="73">
        <v>599</v>
      </c>
      <c r="F199" s="73">
        <v>972</v>
      </c>
      <c r="G199" s="73">
        <v>26900</v>
      </c>
      <c r="H199" s="73">
        <v>521322</v>
      </c>
      <c r="I199" s="73">
        <v>2565595</v>
      </c>
      <c r="J199" s="73">
        <v>0</v>
      </c>
      <c r="K199" s="32">
        <v>770</v>
      </c>
      <c r="L199" s="73">
        <v>0</v>
      </c>
      <c r="M199" s="73">
        <v>1</v>
      </c>
      <c r="N199" s="32">
        <v>600000</v>
      </c>
      <c r="O199" s="32">
        <v>511450</v>
      </c>
      <c r="P199" s="32">
        <f t="shared" si="4"/>
        <v>511450</v>
      </c>
      <c r="Q199" s="89">
        <v>1238645</v>
      </c>
      <c r="R199" s="89">
        <v>99</v>
      </c>
      <c r="S199" s="89">
        <v>137</v>
      </c>
      <c r="T199" s="89">
        <v>246</v>
      </c>
      <c r="U199" s="89">
        <v>198</v>
      </c>
      <c r="V199" s="73">
        <v>605753</v>
      </c>
      <c r="W199" s="73">
        <v>21</v>
      </c>
      <c r="X199" s="73">
        <v>1</v>
      </c>
      <c r="Y199" s="73">
        <v>0</v>
      </c>
      <c r="Z199" s="73">
        <v>0</v>
      </c>
      <c r="AA199" s="73">
        <v>3</v>
      </c>
      <c r="AB199" s="73">
        <v>770</v>
      </c>
      <c r="AC199" s="73">
        <v>201910</v>
      </c>
      <c r="AD199" s="73">
        <v>0</v>
      </c>
      <c r="AE199" s="73">
        <v>7</v>
      </c>
      <c r="AF199" s="73">
        <v>36</v>
      </c>
      <c r="AG199" s="73">
        <v>0</v>
      </c>
      <c r="AH199" s="73">
        <v>0</v>
      </c>
      <c r="AI199" s="73">
        <v>2</v>
      </c>
      <c r="AJ199" s="73">
        <v>0</v>
      </c>
      <c r="AK199" s="73">
        <v>0</v>
      </c>
      <c r="AL199" s="73">
        <v>16170</v>
      </c>
      <c r="AM199" s="73">
        <v>0.1</v>
      </c>
      <c r="AN199" s="73">
        <v>0</v>
      </c>
      <c r="AO199" s="73">
        <v>0</v>
      </c>
      <c r="AP199" s="73">
        <v>0</v>
      </c>
    </row>
    <row r="200" spans="1:42" s="73" customFormat="1" x14ac:dyDescent="0.3">
      <c r="A200" s="73">
        <v>6173297</v>
      </c>
      <c r="B200" s="73">
        <v>7717733</v>
      </c>
      <c r="C200" s="73">
        <v>20191003</v>
      </c>
      <c r="D200" s="32">
        <v>1</v>
      </c>
      <c r="E200" s="73">
        <v>599</v>
      </c>
      <c r="F200" s="73">
        <v>972</v>
      </c>
      <c r="G200" s="73">
        <v>26900</v>
      </c>
      <c r="H200" s="73">
        <v>521322</v>
      </c>
      <c r="I200" s="73">
        <v>2565595</v>
      </c>
      <c r="J200" s="73">
        <v>0</v>
      </c>
      <c r="K200" s="32">
        <v>770</v>
      </c>
      <c r="L200" s="73">
        <v>0</v>
      </c>
      <c r="M200" s="73">
        <v>1</v>
      </c>
      <c r="N200" s="32">
        <v>600000</v>
      </c>
      <c r="O200" s="32">
        <v>510680</v>
      </c>
      <c r="P200" s="32">
        <f t="shared" si="4"/>
        <v>510680</v>
      </c>
      <c r="Q200" s="89">
        <v>1238645</v>
      </c>
      <c r="R200" s="89">
        <v>99</v>
      </c>
      <c r="S200" s="89">
        <v>137</v>
      </c>
      <c r="T200" s="89">
        <v>246</v>
      </c>
      <c r="U200" s="89">
        <v>198</v>
      </c>
      <c r="V200" s="73">
        <v>605753</v>
      </c>
      <c r="W200" s="73">
        <v>21</v>
      </c>
      <c r="X200" s="73">
        <v>1</v>
      </c>
      <c r="Y200" s="73">
        <v>0</v>
      </c>
      <c r="Z200" s="73">
        <v>0</v>
      </c>
      <c r="AA200" s="73">
        <v>3</v>
      </c>
      <c r="AB200" s="73">
        <v>770</v>
      </c>
      <c r="AC200" s="73">
        <v>201910</v>
      </c>
      <c r="AD200" s="73">
        <v>0</v>
      </c>
      <c r="AE200" s="73">
        <v>7</v>
      </c>
      <c r="AF200" s="73">
        <v>36</v>
      </c>
      <c r="AG200" s="73">
        <v>0</v>
      </c>
      <c r="AH200" s="73">
        <v>0</v>
      </c>
      <c r="AI200" s="73">
        <v>2</v>
      </c>
      <c r="AJ200" s="73">
        <v>0</v>
      </c>
      <c r="AK200" s="73">
        <v>0</v>
      </c>
      <c r="AL200" s="73">
        <v>16170</v>
      </c>
      <c r="AM200" s="73">
        <v>0.1</v>
      </c>
      <c r="AN200" s="73">
        <v>0</v>
      </c>
      <c r="AO200" s="73">
        <v>0</v>
      </c>
      <c r="AP200" s="73">
        <v>0</v>
      </c>
    </row>
    <row r="201" spans="1:42" s="73" customFormat="1" x14ac:dyDescent="0.3">
      <c r="A201" s="73">
        <v>6173284</v>
      </c>
      <c r="B201" s="73">
        <v>6519528</v>
      </c>
      <c r="C201" s="73">
        <v>20191003</v>
      </c>
      <c r="D201" s="32">
        <v>1</v>
      </c>
      <c r="E201" s="73">
        <v>599</v>
      </c>
      <c r="F201" s="73">
        <v>972</v>
      </c>
      <c r="G201" s="73">
        <v>26900</v>
      </c>
      <c r="H201" s="73">
        <v>521322</v>
      </c>
      <c r="I201" s="73">
        <v>2565595</v>
      </c>
      <c r="J201" s="73">
        <v>0</v>
      </c>
      <c r="K201" s="32">
        <v>770</v>
      </c>
      <c r="L201" s="73">
        <v>0</v>
      </c>
      <c r="M201" s="73">
        <v>1</v>
      </c>
      <c r="N201" s="32">
        <v>600000</v>
      </c>
      <c r="O201" s="32">
        <v>509910</v>
      </c>
      <c r="P201" s="32">
        <f t="shared" si="4"/>
        <v>509910</v>
      </c>
      <c r="Q201" s="89">
        <v>1238645</v>
      </c>
      <c r="R201" s="89">
        <v>99</v>
      </c>
      <c r="S201" s="89">
        <v>137</v>
      </c>
      <c r="T201" s="89">
        <v>246</v>
      </c>
      <c r="U201" s="89">
        <v>198</v>
      </c>
      <c r="V201" s="73">
        <v>605753</v>
      </c>
      <c r="W201" s="73">
        <v>21</v>
      </c>
      <c r="X201" s="73">
        <v>1</v>
      </c>
      <c r="Y201" s="73">
        <v>0</v>
      </c>
      <c r="Z201" s="73">
        <v>0</v>
      </c>
      <c r="AA201" s="73">
        <v>3</v>
      </c>
      <c r="AB201" s="73">
        <v>770</v>
      </c>
      <c r="AC201" s="73">
        <v>201910</v>
      </c>
      <c r="AD201" s="73">
        <v>0</v>
      </c>
      <c r="AE201" s="73">
        <v>7</v>
      </c>
      <c r="AF201" s="73">
        <v>36</v>
      </c>
      <c r="AG201" s="73">
        <v>0</v>
      </c>
      <c r="AH201" s="73">
        <v>0</v>
      </c>
      <c r="AI201" s="73">
        <v>2</v>
      </c>
      <c r="AJ201" s="73">
        <v>0</v>
      </c>
      <c r="AK201" s="73">
        <v>0</v>
      </c>
      <c r="AL201" s="73">
        <v>16170</v>
      </c>
      <c r="AM201" s="73">
        <v>0.1</v>
      </c>
      <c r="AN201" s="73">
        <v>0</v>
      </c>
      <c r="AO201" s="73">
        <v>0</v>
      </c>
      <c r="AP201" s="73">
        <v>0</v>
      </c>
    </row>
    <row r="202" spans="1:42" s="73" customFormat="1" x14ac:dyDescent="0.3">
      <c r="A202" s="73">
        <v>6173301</v>
      </c>
      <c r="B202" s="73">
        <v>4002679</v>
      </c>
      <c r="C202" s="73">
        <v>20191003</v>
      </c>
      <c r="D202" s="32">
        <v>1</v>
      </c>
      <c r="E202" s="73">
        <v>599</v>
      </c>
      <c r="F202" s="73">
        <v>972</v>
      </c>
      <c r="G202" s="73">
        <v>26900</v>
      </c>
      <c r="H202" s="73">
        <v>521322</v>
      </c>
      <c r="I202" s="73">
        <v>2565595</v>
      </c>
      <c r="J202" s="73">
        <v>0</v>
      </c>
      <c r="K202" s="32">
        <v>1540</v>
      </c>
      <c r="L202" s="73">
        <v>0</v>
      </c>
      <c r="M202" s="73">
        <v>1</v>
      </c>
      <c r="N202" s="32">
        <v>600000</v>
      </c>
      <c r="O202" s="32">
        <v>509140</v>
      </c>
      <c r="P202" s="32">
        <f t="shared" si="4"/>
        <v>509140</v>
      </c>
      <c r="Q202" s="89">
        <v>1238645</v>
      </c>
      <c r="R202" s="89">
        <v>99</v>
      </c>
      <c r="S202" s="89">
        <v>137</v>
      </c>
      <c r="T202" s="89">
        <v>246</v>
      </c>
      <c r="U202" s="89">
        <v>198</v>
      </c>
      <c r="V202" s="73">
        <v>605753</v>
      </c>
      <c r="W202" s="73">
        <v>21</v>
      </c>
      <c r="X202" s="73">
        <v>1</v>
      </c>
      <c r="Y202" s="73">
        <v>0</v>
      </c>
      <c r="Z202" s="73">
        <v>0</v>
      </c>
      <c r="AA202" s="73">
        <v>3</v>
      </c>
      <c r="AB202" s="73">
        <v>1540</v>
      </c>
      <c r="AC202" s="73">
        <v>201910</v>
      </c>
      <c r="AD202" s="73">
        <v>0</v>
      </c>
      <c r="AE202" s="73">
        <v>7</v>
      </c>
      <c r="AF202" s="73">
        <v>36</v>
      </c>
      <c r="AG202" s="73">
        <v>0</v>
      </c>
      <c r="AH202" s="73">
        <v>0</v>
      </c>
      <c r="AI202" s="73">
        <v>2</v>
      </c>
      <c r="AJ202" s="73">
        <v>0</v>
      </c>
      <c r="AK202" s="73">
        <v>0</v>
      </c>
      <c r="AL202" s="73">
        <v>16170</v>
      </c>
      <c r="AM202" s="73">
        <v>0.1</v>
      </c>
      <c r="AN202" s="73">
        <v>0</v>
      </c>
      <c r="AO202" s="73">
        <v>0</v>
      </c>
      <c r="AP202" s="73">
        <v>0</v>
      </c>
    </row>
    <row r="203" spans="1:42" s="73" customFormat="1" x14ac:dyDescent="0.3">
      <c r="A203" s="73">
        <v>6173305</v>
      </c>
      <c r="B203" s="73">
        <v>3316250</v>
      </c>
      <c r="C203" s="73">
        <v>20191003</v>
      </c>
      <c r="D203" s="32">
        <v>1</v>
      </c>
      <c r="E203" s="73">
        <v>599</v>
      </c>
      <c r="F203" s="73">
        <v>972</v>
      </c>
      <c r="G203" s="73">
        <v>26900</v>
      </c>
      <c r="H203" s="73">
        <v>521322</v>
      </c>
      <c r="I203" s="73">
        <v>2565595</v>
      </c>
      <c r="J203" s="73">
        <v>0</v>
      </c>
      <c r="K203" s="32">
        <v>3080</v>
      </c>
      <c r="L203" s="73">
        <v>0</v>
      </c>
      <c r="M203" s="73">
        <v>1</v>
      </c>
      <c r="N203" s="32">
        <v>600000</v>
      </c>
      <c r="O203" s="32">
        <v>507600</v>
      </c>
      <c r="P203" s="32">
        <f t="shared" si="4"/>
        <v>507600</v>
      </c>
      <c r="Q203" s="89">
        <v>1238645</v>
      </c>
      <c r="R203" s="89">
        <v>99</v>
      </c>
      <c r="S203" s="89">
        <v>137</v>
      </c>
      <c r="T203" s="89">
        <v>246</v>
      </c>
      <c r="U203" s="89">
        <v>198</v>
      </c>
      <c r="V203" s="73">
        <v>605753</v>
      </c>
      <c r="W203" s="73">
        <v>21</v>
      </c>
      <c r="X203" s="73">
        <v>1</v>
      </c>
      <c r="Y203" s="73">
        <v>0</v>
      </c>
      <c r="Z203" s="73">
        <v>0</v>
      </c>
      <c r="AA203" s="73">
        <v>3</v>
      </c>
      <c r="AB203" s="73">
        <v>3080</v>
      </c>
      <c r="AC203" s="73">
        <v>201910</v>
      </c>
      <c r="AD203" s="73">
        <v>0</v>
      </c>
      <c r="AE203" s="73">
        <v>7</v>
      </c>
      <c r="AF203" s="73">
        <v>36</v>
      </c>
      <c r="AG203" s="73">
        <v>0</v>
      </c>
      <c r="AH203" s="73">
        <v>0</v>
      </c>
      <c r="AI203" s="73">
        <v>2</v>
      </c>
      <c r="AJ203" s="73">
        <v>0</v>
      </c>
      <c r="AK203" s="73">
        <v>0</v>
      </c>
      <c r="AL203" s="73">
        <v>16170</v>
      </c>
      <c r="AM203" s="73">
        <v>0.1</v>
      </c>
      <c r="AN203" s="73">
        <v>0</v>
      </c>
      <c r="AO203" s="73">
        <v>0</v>
      </c>
      <c r="AP203" s="73">
        <v>0</v>
      </c>
    </row>
    <row r="204" spans="1:42" s="73" customFormat="1" x14ac:dyDescent="0.3">
      <c r="A204" s="73">
        <v>6173308</v>
      </c>
      <c r="B204" s="73">
        <v>2720069</v>
      </c>
      <c r="C204" s="73">
        <v>20191003</v>
      </c>
      <c r="D204" s="32">
        <v>1</v>
      </c>
      <c r="E204" s="73">
        <v>599</v>
      </c>
      <c r="F204" s="73">
        <v>972</v>
      </c>
      <c r="G204" s="73">
        <v>26900</v>
      </c>
      <c r="H204" s="73">
        <v>521322</v>
      </c>
      <c r="I204" s="73">
        <v>2565595</v>
      </c>
      <c r="J204" s="73">
        <v>0</v>
      </c>
      <c r="K204" s="32">
        <v>3080</v>
      </c>
      <c r="L204" s="73">
        <v>0</v>
      </c>
      <c r="M204" s="73">
        <v>1</v>
      </c>
      <c r="N204" s="32">
        <v>600000</v>
      </c>
      <c r="O204" s="32">
        <v>504520</v>
      </c>
      <c r="P204" s="32">
        <f t="shared" si="4"/>
        <v>504520</v>
      </c>
      <c r="Q204" s="89">
        <v>1238645</v>
      </c>
      <c r="R204" s="89">
        <v>99</v>
      </c>
      <c r="S204" s="89">
        <v>137</v>
      </c>
      <c r="T204" s="89">
        <v>246</v>
      </c>
      <c r="U204" s="89">
        <v>198</v>
      </c>
      <c r="V204" s="73">
        <v>605753</v>
      </c>
      <c r="W204" s="73">
        <v>21</v>
      </c>
      <c r="X204" s="73">
        <v>1</v>
      </c>
      <c r="Y204" s="73">
        <v>0</v>
      </c>
      <c r="Z204" s="73">
        <v>0</v>
      </c>
      <c r="AA204" s="73">
        <v>3</v>
      </c>
      <c r="AB204" s="73">
        <v>3080</v>
      </c>
      <c r="AC204" s="73">
        <v>201910</v>
      </c>
      <c r="AD204" s="73">
        <v>0</v>
      </c>
      <c r="AE204" s="73">
        <v>7</v>
      </c>
      <c r="AF204" s="73">
        <v>36</v>
      </c>
      <c r="AG204" s="73">
        <v>0</v>
      </c>
      <c r="AH204" s="73">
        <v>0</v>
      </c>
      <c r="AI204" s="73">
        <v>2</v>
      </c>
      <c r="AJ204" s="73">
        <v>0</v>
      </c>
      <c r="AK204" s="73">
        <v>0</v>
      </c>
      <c r="AL204" s="73">
        <v>16170</v>
      </c>
      <c r="AM204" s="73">
        <v>0.1</v>
      </c>
      <c r="AN204" s="73">
        <v>0</v>
      </c>
      <c r="AO204" s="73">
        <v>0</v>
      </c>
      <c r="AP204" s="73">
        <v>0</v>
      </c>
    </row>
    <row r="205" spans="1:42" s="73" customFormat="1" x14ac:dyDescent="0.3">
      <c r="A205" s="73">
        <v>6173309</v>
      </c>
      <c r="B205" s="73">
        <v>6248631</v>
      </c>
      <c r="C205" s="73">
        <v>20191003</v>
      </c>
      <c r="D205" s="32">
        <v>1</v>
      </c>
      <c r="E205" s="73">
        <v>599</v>
      </c>
      <c r="F205" s="73">
        <v>972</v>
      </c>
      <c r="G205" s="73">
        <v>26900</v>
      </c>
      <c r="H205" s="73">
        <v>521322</v>
      </c>
      <c r="I205" s="73">
        <v>2565595</v>
      </c>
      <c r="J205" s="73">
        <v>0</v>
      </c>
      <c r="K205" s="32">
        <v>2310</v>
      </c>
      <c r="L205" s="73">
        <v>0</v>
      </c>
      <c r="M205" s="73">
        <v>1</v>
      </c>
      <c r="N205" s="32">
        <v>600000</v>
      </c>
      <c r="O205" s="32">
        <v>501440</v>
      </c>
      <c r="P205" s="32">
        <f t="shared" si="4"/>
        <v>501440</v>
      </c>
      <c r="Q205" s="89">
        <v>1238645</v>
      </c>
      <c r="R205" s="89">
        <v>99</v>
      </c>
      <c r="S205" s="89">
        <v>137</v>
      </c>
      <c r="T205" s="89">
        <v>246</v>
      </c>
      <c r="U205" s="89">
        <v>198</v>
      </c>
      <c r="V205" s="73">
        <v>605753</v>
      </c>
      <c r="W205" s="73">
        <v>21</v>
      </c>
      <c r="X205" s="73">
        <v>1</v>
      </c>
      <c r="Y205" s="73">
        <v>0</v>
      </c>
      <c r="Z205" s="73">
        <v>0</v>
      </c>
      <c r="AA205" s="73">
        <v>3</v>
      </c>
      <c r="AB205" s="73">
        <v>2310</v>
      </c>
      <c r="AC205" s="73">
        <v>201910</v>
      </c>
      <c r="AD205" s="73">
        <v>0</v>
      </c>
      <c r="AE205" s="73">
        <v>7</v>
      </c>
      <c r="AF205" s="73">
        <v>36</v>
      </c>
      <c r="AG205" s="73">
        <v>0</v>
      </c>
      <c r="AH205" s="73">
        <v>0</v>
      </c>
      <c r="AI205" s="73">
        <v>2</v>
      </c>
      <c r="AJ205" s="73">
        <v>0</v>
      </c>
      <c r="AK205" s="73">
        <v>0</v>
      </c>
      <c r="AL205" s="73">
        <v>16170</v>
      </c>
      <c r="AM205" s="73">
        <v>0.1</v>
      </c>
      <c r="AN205" s="73">
        <v>0</v>
      </c>
      <c r="AO205" s="73">
        <v>0</v>
      </c>
      <c r="AP205" s="73">
        <v>0</v>
      </c>
    </row>
    <row r="206" spans="1:42" s="73" customFormat="1" x14ac:dyDescent="0.3">
      <c r="A206" s="73">
        <v>6173299</v>
      </c>
      <c r="B206" s="73">
        <v>5809360</v>
      </c>
      <c r="C206" s="73">
        <v>20191003</v>
      </c>
      <c r="D206" s="32">
        <v>1</v>
      </c>
      <c r="E206" s="73">
        <v>599</v>
      </c>
      <c r="F206" s="73">
        <v>972</v>
      </c>
      <c r="G206" s="73">
        <v>26900</v>
      </c>
      <c r="H206" s="73">
        <v>521322</v>
      </c>
      <c r="I206" s="73">
        <v>2565595</v>
      </c>
      <c r="J206" s="73">
        <v>0</v>
      </c>
      <c r="K206" s="32">
        <v>770</v>
      </c>
      <c r="L206" s="73">
        <v>0</v>
      </c>
      <c r="M206" s="73">
        <v>1</v>
      </c>
      <c r="N206" s="32">
        <v>600000</v>
      </c>
      <c r="O206" s="32">
        <v>499130</v>
      </c>
      <c r="P206" s="32">
        <f t="shared" si="4"/>
        <v>499130</v>
      </c>
      <c r="Q206" s="89">
        <v>1238645</v>
      </c>
      <c r="R206" s="89">
        <v>99</v>
      </c>
      <c r="S206" s="89">
        <v>137</v>
      </c>
      <c r="T206" s="89">
        <v>246</v>
      </c>
      <c r="U206" s="89">
        <v>198</v>
      </c>
      <c r="V206" s="73">
        <v>605753</v>
      </c>
      <c r="W206" s="73">
        <v>21</v>
      </c>
      <c r="X206" s="73">
        <v>1</v>
      </c>
      <c r="Y206" s="73">
        <v>0</v>
      </c>
      <c r="Z206" s="73">
        <v>0</v>
      </c>
      <c r="AA206" s="73">
        <v>3</v>
      </c>
      <c r="AB206" s="73">
        <v>770</v>
      </c>
      <c r="AC206" s="73">
        <v>201910</v>
      </c>
      <c r="AD206" s="73">
        <v>0</v>
      </c>
      <c r="AE206" s="73">
        <v>7</v>
      </c>
      <c r="AF206" s="73">
        <v>36</v>
      </c>
      <c r="AG206" s="73">
        <v>0</v>
      </c>
      <c r="AH206" s="73">
        <v>0</v>
      </c>
      <c r="AI206" s="73">
        <v>2</v>
      </c>
      <c r="AJ206" s="73">
        <v>0</v>
      </c>
      <c r="AK206" s="73">
        <v>0</v>
      </c>
      <c r="AL206" s="73">
        <v>16170</v>
      </c>
      <c r="AM206" s="73">
        <v>0.1</v>
      </c>
      <c r="AN206" s="73">
        <v>0</v>
      </c>
      <c r="AO206" s="73">
        <v>0</v>
      </c>
      <c r="AP206" s="73">
        <v>0</v>
      </c>
    </row>
    <row r="207" spans="1:42" s="73" customFormat="1" x14ac:dyDescent="0.3">
      <c r="A207" s="73">
        <v>6173300</v>
      </c>
      <c r="B207" s="73">
        <v>4403717</v>
      </c>
      <c r="C207" s="73">
        <v>20191003</v>
      </c>
      <c r="D207" s="32">
        <v>1</v>
      </c>
      <c r="E207" s="73">
        <v>599</v>
      </c>
      <c r="F207" s="73">
        <v>972</v>
      </c>
      <c r="G207" s="73">
        <v>26900</v>
      </c>
      <c r="H207" s="73">
        <v>521322</v>
      </c>
      <c r="I207" s="73">
        <v>2565595</v>
      </c>
      <c r="J207" s="73">
        <v>0</v>
      </c>
      <c r="K207" s="32">
        <v>770</v>
      </c>
      <c r="L207" s="73">
        <v>0</v>
      </c>
      <c r="M207" s="73">
        <v>1</v>
      </c>
      <c r="N207" s="32">
        <v>600000</v>
      </c>
      <c r="O207" s="32">
        <v>498360</v>
      </c>
      <c r="P207" s="32">
        <f t="shared" si="4"/>
        <v>498360</v>
      </c>
      <c r="Q207" s="89">
        <v>1238645</v>
      </c>
      <c r="R207" s="89">
        <v>99</v>
      </c>
      <c r="S207" s="89">
        <v>137</v>
      </c>
      <c r="T207" s="89">
        <v>246</v>
      </c>
      <c r="U207" s="89">
        <v>198</v>
      </c>
      <c r="V207" s="73">
        <v>605753</v>
      </c>
      <c r="W207" s="73">
        <v>21</v>
      </c>
      <c r="X207" s="73">
        <v>1</v>
      </c>
      <c r="Y207" s="73">
        <v>0</v>
      </c>
      <c r="Z207" s="73">
        <v>0</v>
      </c>
      <c r="AA207" s="73">
        <v>3</v>
      </c>
      <c r="AB207" s="73">
        <v>770</v>
      </c>
      <c r="AC207" s="73">
        <v>201910</v>
      </c>
      <c r="AD207" s="73">
        <v>0</v>
      </c>
      <c r="AE207" s="73">
        <v>7</v>
      </c>
      <c r="AF207" s="73">
        <v>36</v>
      </c>
      <c r="AG207" s="73">
        <v>0</v>
      </c>
      <c r="AH207" s="73">
        <v>0</v>
      </c>
      <c r="AI207" s="73">
        <v>2</v>
      </c>
      <c r="AJ207" s="73">
        <v>0</v>
      </c>
      <c r="AK207" s="73">
        <v>0</v>
      </c>
      <c r="AL207" s="73">
        <v>16170</v>
      </c>
      <c r="AM207" s="73">
        <v>0.1</v>
      </c>
      <c r="AN207" s="73">
        <v>0</v>
      </c>
      <c r="AO207" s="73">
        <v>0</v>
      </c>
      <c r="AP207" s="73">
        <v>0</v>
      </c>
    </row>
    <row r="208" spans="1:42" s="73" customFormat="1" x14ac:dyDescent="0.3">
      <c r="A208" s="73">
        <v>6173291</v>
      </c>
      <c r="B208" s="73">
        <v>4482365</v>
      </c>
      <c r="C208" s="73">
        <v>20191003</v>
      </c>
      <c r="D208" s="32">
        <v>1</v>
      </c>
      <c r="E208" s="73">
        <v>599</v>
      </c>
      <c r="F208" s="73">
        <v>972</v>
      </c>
      <c r="G208" s="73">
        <v>26900</v>
      </c>
      <c r="H208" s="73">
        <v>521322</v>
      </c>
      <c r="I208" s="73">
        <v>2565595</v>
      </c>
      <c r="J208" s="73">
        <v>0</v>
      </c>
      <c r="K208" s="32">
        <v>770</v>
      </c>
      <c r="L208" s="73">
        <v>0</v>
      </c>
      <c r="M208" s="73">
        <v>1</v>
      </c>
      <c r="N208" s="32">
        <v>600000</v>
      </c>
      <c r="O208" s="32">
        <v>497590</v>
      </c>
      <c r="P208" s="32">
        <f t="shared" si="4"/>
        <v>497590</v>
      </c>
      <c r="Q208" s="89">
        <v>1238645</v>
      </c>
      <c r="R208" s="89">
        <v>99</v>
      </c>
      <c r="S208" s="89">
        <v>137</v>
      </c>
      <c r="T208" s="89">
        <v>246</v>
      </c>
      <c r="U208" s="89">
        <v>198</v>
      </c>
      <c r="V208" s="73">
        <v>605753</v>
      </c>
      <c r="W208" s="73">
        <v>21</v>
      </c>
      <c r="X208" s="73">
        <v>1</v>
      </c>
      <c r="Y208" s="73">
        <v>0</v>
      </c>
      <c r="Z208" s="73">
        <v>0</v>
      </c>
      <c r="AA208" s="73">
        <v>3</v>
      </c>
      <c r="AB208" s="73">
        <v>770</v>
      </c>
      <c r="AC208" s="73">
        <v>201910</v>
      </c>
      <c r="AD208" s="73">
        <v>0</v>
      </c>
      <c r="AE208" s="73">
        <v>7</v>
      </c>
      <c r="AF208" s="73">
        <v>36</v>
      </c>
      <c r="AG208" s="73">
        <v>0</v>
      </c>
      <c r="AH208" s="73">
        <v>0</v>
      </c>
      <c r="AI208" s="73">
        <v>2</v>
      </c>
      <c r="AJ208" s="73">
        <v>0</v>
      </c>
      <c r="AK208" s="73">
        <v>0</v>
      </c>
      <c r="AL208" s="73">
        <v>16170</v>
      </c>
      <c r="AM208" s="73">
        <v>0.1</v>
      </c>
      <c r="AN208" s="73">
        <v>0</v>
      </c>
      <c r="AO208" s="73">
        <v>0</v>
      </c>
      <c r="AP208" s="73">
        <v>0</v>
      </c>
    </row>
    <row r="209" spans="1:42" s="73" customFormat="1" x14ac:dyDescent="0.3">
      <c r="A209" s="73">
        <v>6173285</v>
      </c>
      <c r="B209" s="73">
        <v>7109999</v>
      </c>
      <c r="C209" s="73">
        <v>20191003</v>
      </c>
      <c r="D209" s="32">
        <v>1</v>
      </c>
      <c r="E209" s="73">
        <v>599</v>
      </c>
      <c r="F209" s="73">
        <v>972</v>
      </c>
      <c r="G209" s="73">
        <v>26900</v>
      </c>
      <c r="H209" s="73">
        <v>521322</v>
      </c>
      <c r="I209" s="73">
        <v>2565595</v>
      </c>
      <c r="J209" s="73">
        <v>0</v>
      </c>
      <c r="K209" s="32">
        <v>770</v>
      </c>
      <c r="L209" s="73">
        <v>0</v>
      </c>
      <c r="M209" s="73">
        <v>1</v>
      </c>
      <c r="N209" s="32">
        <v>600000</v>
      </c>
      <c r="O209" s="32">
        <v>496820</v>
      </c>
      <c r="P209" s="32">
        <f t="shared" si="4"/>
        <v>496820</v>
      </c>
      <c r="Q209" s="89">
        <v>1238645</v>
      </c>
      <c r="R209" s="89">
        <v>99</v>
      </c>
      <c r="S209" s="89">
        <v>137</v>
      </c>
      <c r="T209" s="89">
        <v>246</v>
      </c>
      <c r="U209" s="89">
        <v>198</v>
      </c>
      <c r="V209" s="73">
        <v>605753</v>
      </c>
      <c r="W209" s="73">
        <v>21</v>
      </c>
      <c r="X209" s="73">
        <v>1</v>
      </c>
      <c r="Y209" s="73">
        <v>0</v>
      </c>
      <c r="Z209" s="73">
        <v>0</v>
      </c>
      <c r="AA209" s="73">
        <v>3</v>
      </c>
      <c r="AB209" s="73">
        <v>770</v>
      </c>
      <c r="AC209" s="73">
        <v>201910</v>
      </c>
      <c r="AD209" s="73">
        <v>0</v>
      </c>
      <c r="AE209" s="73">
        <v>7</v>
      </c>
      <c r="AF209" s="73">
        <v>36</v>
      </c>
      <c r="AG209" s="73">
        <v>0</v>
      </c>
      <c r="AH209" s="73">
        <v>0</v>
      </c>
      <c r="AI209" s="73">
        <v>2</v>
      </c>
      <c r="AJ209" s="73">
        <v>0</v>
      </c>
      <c r="AK209" s="73">
        <v>0</v>
      </c>
      <c r="AL209" s="73">
        <v>16170</v>
      </c>
      <c r="AM209" s="73">
        <v>0.1</v>
      </c>
      <c r="AN209" s="73">
        <v>0</v>
      </c>
      <c r="AO209" s="73">
        <v>0</v>
      </c>
      <c r="AP209" s="73">
        <v>0</v>
      </c>
    </row>
    <row r="210" spans="1:42" s="73" customFormat="1" x14ac:dyDescent="0.3">
      <c r="A210" s="73">
        <v>6173286</v>
      </c>
      <c r="B210" s="73">
        <v>2198848</v>
      </c>
      <c r="C210" s="73">
        <v>20191003</v>
      </c>
      <c r="D210" s="32">
        <v>1</v>
      </c>
      <c r="E210" s="73">
        <v>599</v>
      </c>
      <c r="F210" s="73">
        <v>972</v>
      </c>
      <c r="G210" s="73">
        <v>26900</v>
      </c>
      <c r="H210" s="73">
        <v>521322</v>
      </c>
      <c r="I210" s="73">
        <v>2565595</v>
      </c>
      <c r="J210" s="73">
        <v>0</v>
      </c>
      <c r="K210" s="32">
        <v>2310</v>
      </c>
      <c r="L210" s="73">
        <v>0</v>
      </c>
      <c r="M210" s="73">
        <v>1</v>
      </c>
      <c r="N210" s="32">
        <v>600000</v>
      </c>
      <c r="O210" s="32">
        <v>496050</v>
      </c>
      <c r="P210" s="32">
        <f t="shared" si="4"/>
        <v>496050</v>
      </c>
      <c r="Q210" s="89">
        <v>1238645</v>
      </c>
      <c r="R210" s="89">
        <v>99</v>
      </c>
      <c r="S210" s="89">
        <v>137</v>
      </c>
      <c r="T210" s="89">
        <v>246</v>
      </c>
      <c r="U210" s="89">
        <v>198</v>
      </c>
      <c r="V210" s="73">
        <v>605753</v>
      </c>
      <c r="W210" s="73">
        <v>21</v>
      </c>
      <c r="X210" s="73">
        <v>1</v>
      </c>
      <c r="Y210" s="73">
        <v>0</v>
      </c>
      <c r="Z210" s="73">
        <v>0</v>
      </c>
      <c r="AA210" s="73">
        <v>3</v>
      </c>
      <c r="AB210" s="73">
        <v>2310</v>
      </c>
      <c r="AC210" s="73">
        <v>201910</v>
      </c>
      <c r="AD210" s="73">
        <v>0</v>
      </c>
      <c r="AE210" s="73">
        <v>7</v>
      </c>
      <c r="AF210" s="73">
        <v>36</v>
      </c>
      <c r="AG210" s="73">
        <v>0</v>
      </c>
      <c r="AH210" s="73">
        <v>0</v>
      </c>
      <c r="AI210" s="73">
        <v>2</v>
      </c>
      <c r="AJ210" s="73">
        <v>0</v>
      </c>
      <c r="AK210" s="73">
        <v>0</v>
      </c>
      <c r="AL210" s="73">
        <v>16170</v>
      </c>
      <c r="AM210" s="73">
        <v>0.1</v>
      </c>
      <c r="AN210" s="73">
        <v>0</v>
      </c>
      <c r="AO210" s="73">
        <v>0</v>
      </c>
      <c r="AP210" s="73">
        <v>0</v>
      </c>
    </row>
    <row r="211" spans="1:42" s="73" customFormat="1" x14ac:dyDescent="0.3">
      <c r="A211" s="73">
        <v>6173306</v>
      </c>
      <c r="B211" s="73">
        <v>5553110</v>
      </c>
      <c r="C211" s="73">
        <v>20191003</v>
      </c>
      <c r="D211" s="32">
        <v>1</v>
      </c>
      <c r="E211" s="73">
        <v>599</v>
      </c>
      <c r="F211" s="73">
        <v>972</v>
      </c>
      <c r="G211" s="73">
        <v>26900</v>
      </c>
      <c r="H211" s="73">
        <v>521322</v>
      </c>
      <c r="I211" s="73">
        <v>2565595</v>
      </c>
      <c r="J211" s="73">
        <v>0</v>
      </c>
      <c r="K211" s="32">
        <v>770</v>
      </c>
      <c r="L211" s="73">
        <v>0</v>
      </c>
      <c r="M211" s="73">
        <v>1</v>
      </c>
      <c r="N211" s="32">
        <v>600000</v>
      </c>
      <c r="O211" s="32">
        <v>493740</v>
      </c>
      <c r="P211" s="32">
        <f t="shared" si="4"/>
        <v>493740</v>
      </c>
      <c r="Q211" s="89">
        <v>1238645</v>
      </c>
      <c r="R211" s="89">
        <v>99</v>
      </c>
      <c r="S211" s="89">
        <v>137</v>
      </c>
      <c r="T211" s="89">
        <v>246</v>
      </c>
      <c r="U211" s="89">
        <v>198</v>
      </c>
      <c r="V211" s="73">
        <v>605753</v>
      </c>
      <c r="W211" s="73">
        <v>21</v>
      </c>
      <c r="X211" s="73">
        <v>1</v>
      </c>
      <c r="Y211" s="73">
        <v>0</v>
      </c>
      <c r="Z211" s="73">
        <v>0</v>
      </c>
      <c r="AA211" s="73">
        <v>3</v>
      </c>
      <c r="AB211" s="73">
        <v>770</v>
      </c>
      <c r="AC211" s="73">
        <v>201910</v>
      </c>
      <c r="AD211" s="73">
        <v>0</v>
      </c>
      <c r="AE211" s="73">
        <v>7</v>
      </c>
      <c r="AF211" s="73">
        <v>36</v>
      </c>
      <c r="AG211" s="73">
        <v>0</v>
      </c>
      <c r="AH211" s="73">
        <v>0</v>
      </c>
      <c r="AI211" s="73">
        <v>2</v>
      </c>
      <c r="AJ211" s="73">
        <v>0</v>
      </c>
      <c r="AK211" s="73">
        <v>0</v>
      </c>
      <c r="AL211" s="73">
        <v>16170</v>
      </c>
      <c r="AM211" s="73">
        <v>0.1</v>
      </c>
      <c r="AN211" s="73">
        <v>0</v>
      </c>
      <c r="AO211" s="73">
        <v>0</v>
      </c>
      <c r="AP211" s="73">
        <v>0</v>
      </c>
    </row>
    <row r="212" spans="1:42" s="73" customFormat="1" x14ac:dyDescent="0.3">
      <c r="A212" s="73">
        <v>6173289</v>
      </c>
      <c r="B212" s="73">
        <v>5340965</v>
      </c>
      <c r="C212" s="73">
        <v>20191003</v>
      </c>
      <c r="D212" s="32">
        <v>1</v>
      </c>
      <c r="E212" s="73">
        <v>599</v>
      </c>
      <c r="F212" s="73">
        <v>972</v>
      </c>
      <c r="G212" s="73">
        <v>26900</v>
      </c>
      <c r="H212" s="73">
        <v>521322</v>
      </c>
      <c r="I212" s="73">
        <v>2565595</v>
      </c>
      <c r="J212" s="73">
        <v>0</v>
      </c>
      <c r="K212" s="32">
        <v>770</v>
      </c>
      <c r="L212" s="73">
        <v>0</v>
      </c>
      <c r="M212" s="73">
        <v>1</v>
      </c>
      <c r="N212" s="32">
        <v>600000</v>
      </c>
      <c r="O212" s="32">
        <v>492970</v>
      </c>
      <c r="P212" s="32">
        <f t="shared" si="4"/>
        <v>492970</v>
      </c>
      <c r="Q212" s="89">
        <v>1238645</v>
      </c>
      <c r="R212" s="89">
        <v>99</v>
      </c>
      <c r="S212" s="89">
        <v>137</v>
      </c>
      <c r="T212" s="89">
        <v>246</v>
      </c>
      <c r="U212" s="89">
        <v>198</v>
      </c>
      <c r="V212" s="73">
        <v>605753</v>
      </c>
      <c r="W212" s="73">
        <v>21</v>
      </c>
      <c r="X212" s="73">
        <v>1</v>
      </c>
      <c r="Y212" s="73">
        <v>0</v>
      </c>
      <c r="Z212" s="73">
        <v>0</v>
      </c>
      <c r="AA212" s="73">
        <v>3</v>
      </c>
      <c r="AB212" s="73">
        <v>770</v>
      </c>
      <c r="AC212" s="73">
        <v>201910</v>
      </c>
      <c r="AD212" s="73">
        <v>0</v>
      </c>
      <c r="AE212" s="73">
        <v>7</v>
      </c>
      <c r="AF212" s="73">
        <v>36</v>
      </c>
      <c r="AG212" s="73">
        <v>0</v>
      </c>
      <c r="AH212" s="73">
        <v>0</v>
      </c>
      <c r="AI212" s="73">
        <v>2</v>
      </c>
      <c r="AJ212" s="73">
        <v>0</v>
      </c>
      <c r="AK212" s="73">
        <v>0</v>
      </c>
      <c r="AL212" s="73">
        <v>16170</v>
      </c>
      <c r="AM212" s="73">
        <v>0.1</v>
      </c>
      <c r="AN212" s="73">
        <v>0</v>
      </c>
      <c r="AO212" s="73">
        <v>0</v>
      </c>
      <c r="AP212" s="73">
        <v>0</v>
      </c>
    </row>
    <row r="213" spans="1:42" s="73" customFormat="1" x14ac:dyDescent="0.3">
      <c r="A213" s="73">
        <v>6173288</v>
      </c>
      <c r="B213" s="73">
        <v>606974</v>
      </c>
      <c r="C213" s="73">
        <v>20191003</v>
      </c>
      <c r="D213" s="32">
        <v>1</v>
      </c>
      <c r="E213" s="73">
        <v>599</v>
      </c>
      <c r="F213" s="73">
        <v>972</v>
      </c>
      <c r="G213" s="73">
        <v>26900</v>
      </c>
      <c r="H213" s="73">
        <v>521322</v>
      </c>
      <c r="I213" s="73">
        <v>2565595</v>
      </c>
      <c r="J213" s="73">
        <v>0</v>
      </c>
      <c r="K213" s="32">
        <v>1540</v>
      </c>
      <c r="L213" s="73">
        <v>0</v>
      </c>
      <c r="M213" s="73">
        <v>1</v>
      </c>
      <c r="N213" s="32">
        <v>600000</v>
      </c>
      <c r="O213" s="32">
        <v>492200</v>
      </c>
      <c r="P213" s="32">
        <f t="shared" si="4"/>
        <v>492200</v>
      </c>
      <c r="Q213" s="89">
        <v>1238645</v>
      </c>
      <c r="R213" s="89">
        <v>99</v>
      </c>
      <c r="S213" s="89">
        <v>137</v>
      </c>
      <c r="T213" s="89">
        <v>246</v>
      </c>
      <c r="U213" s="89">
        <v>198</v>
      </c>
      <c r="V213" s="73">
        <v>605753</v>
      </c>
      <c r="W213" s="73">
        <v>21</v>
      </c>
      <c r="X213" s="73">
        <v>1</v>
      </c>
      <c r="Y213" s="73">
        <v>0</v>
      </c>
      <c r="Z213" s="73">
        <v>0</v>
      </c>
      <c r="AA213" s="73">
        <v>3</v>
      </c>
      <c r="AB213" s="73">
        <v>1540</v>
      </c>
      <c r="AC213" s="73">
        <v>201910</v>
      </c>
      <c r="AD213" s="73">
        <v>0</v>
      </c>
      <c r="AE213" s="73">
        <v>7</v>
      </c>
      <c r="AF213" s="73">
        <v>36</v>
      </c>
      <c r="AG213" s="73">
        <v>0</v>
      </c>
      <c r="AH213" s="73">
        <v>0</v>
      </c>
      <c r="AI213" s="73">
        <v>2</v>
      </c>
      <c r="AJ213" s="73">
        <v>0</v>
      </c>
      <c r="AK213" s="73">
        <v>0</v>
      </c>
      <c r="AL213" s="73">
        <v>16170</v>
      </c>
      <c r="AM213" s="73">
        <v>0.1</v>
      </c>
      <c r="AN213" s="73">
        <v>0</v>
      </c>
      <c r="AO213" s="73">
        <v>0</v>
      </c>
      <c r="AP213" s="73">
        <v>0</v>
      </c>
    </row>
    <row r="214" spans="1:42" s="73" customFormat="1" x14ac:dyDescent="0.3">
      <c r="A214" s="73">
        <v>6173296</v>
      </c>
      <c r="B214" s="73">
        <v>736212</v>
      </c>
      <c r="C214" s="73">
        <v>20191003</v>
      </c>
      <c r="D214" s="32">
        <v>1</v>
      </c>
      <c r="E214" s="73">
        <v>599</v>
      </c>
      <c r="F214" s="73">
        <v>972</v>
      </c>
      <c r="G214" s="73">
        <v>26900</v>
      </c>
      <c r="H214" s="73">
        <v>521322</v>
      </c>
      <c r="I214" s="73">
        <v>2565595</v>
      </c>
      <c r="J214" s="73">
        <v>0</v>
      </c>
      <c r="K214" s="32">
        <v>1540</v>
      </c>
      <c r="L214" s="73">
        <v>0</v>
      </c>
      <c r="M214" s="73">
        <v>1</v>
      </c>
      <c r="N214" s="32">
        <v>600000</v>
      </c>
      <c r="O214" s="32">
        <v>490660</v>
      </c>
      <c r="P214" s="32">
        <f t="shared" si="4"/>
        <v>490660</v>
      </c>
      <c r="Q214" s="89">
        <v>1238645</v>
      </c>
      <c r="R214" s="89">
        <v>99</v>
      </c>
      <c r="S214" s="89">
        <v>137</v>
      </c>
      <c r="T214" s="89">
        <v>246</v>
      </c>
      <c r="U214" s="89">
        <v>198</v>
      </c>
      <c r="V214" s="73">
        <v>605753</v>
      </c>
      <c r="W214" s="73">
        <v>21</v>
      </c>
      <c r="X214" s="73">
        <v>1</v>
      </c>
      <c r="Y214" s="73">
        <v>0</v>
      </c>
      <c r="Z214" s="73">
        <v>0</v>
      </c>
      <c r="AA214" s="73">
        <v>3</v>
      </c>
      <c r="AB214" s="73">
        <v>1540</v>
      </c>
      <c r="AC214" s="73">
        <v>201910</v>
      </c>
      <c r="AD214" s="73">
        <v>0</v>
      </c>
      <c r="AE214" s="73">
        <v>7</v>
      </c>
      <c r="AF214" s="73">
        <v>36</v>
      </c>
      <c r="AG214" s="73">
        <v>0</v>
      </c>
      <c r="AH214" s="73">
        <v>0</v>
      </c>
      <c r="AI214" s="73">
        <v>2</v>
      </c>
      <c r="AJ214" s="73">
        <v>0</v>
      </c>
      <c r="AK214" s="73">
        <v>0</v>
      </c>
      <c r="AL214" s="73">
        <v>16170</v>
      </c>
      <c r="AM214" s="73">
        <v>0.1</v>
      </c>
      <c r="AN214" s="73">
        <v>0</v>
      </c>
      <c r="AO214" s="73">
        <v>0</v>
      </c>
      <c r="AP214" s="73">
        <v>0</v>
      </c>
    </row>
    <row r="215" spans="1:42" s="73" customFormat="1" x14ac:dyDescent="0.3">
      <c r="A215" s="73">
        <v>6173290</v>
      </c>
      <c r="B215" s="73">
        <v>119912</v>
      </c>
      <c r="C215" s="73">
        <v>20191003</v>
      </c>
      <c r="D215" s="32">
        <v>1</v>
      </c>
      <c r="E215" s="73">
        <v>599</v>
      </c>
      <c r="F215" s="73">
        <v>972</v>
      </c>
      <c r="G215" s="73">
        <v>26900</v>
      </c>
      <c r="H215" s="73">
        <v>521322</v>
      </c>
      <c r="I215" s="73">
        <v>2565595</v>
      </c>
      <c r="J215" s="73">
        <v>0</v>
      </c>
      <c r="K215" s="32">
        <v>770</v>
      </c>
      <c r="L215" s="73">
        <v>0</v>
      </c>
      <c r="M215" s="73">
        <v>1</v>
      </c>
      <c r="N215" s="32">
        <v>600000</v>
      </c>
      <c r="O215" s="32">
        <v>489120</v>
      </c>
      <c r="P215" s="32">
        <f t="shared" si="4"/>
        <v>489120</v>
      </c>
      <c r="Q215" s="89">
        <v>1238645</v>
      </c>
      <c r="R215" s="89">
        <v>99</v>
      </c>
      <c r="S215" s="89">
        <v>137</v>
      </c>
      <c r="T215" s="89">
        <v>246</v>
      </c>
      <c r="U215" s="89">
        <v>198</v>
      </c>
      <c r="V215" s="73">
        <v>605753</v>
      </c>
      <c r="W215" s="73">
        <v>21</v>
      </c>
      <c r="X215" s="73">
        <v>1</v>
      </c>
      <c r="Y215" s="73">
        <v>0</v>
      </c>
      <c r="Z215" s="73">
        <v>0</v>
      </c>
      <c r="AA215" s="73">
        <v>3</v>
      </c>
      <c r="AB215" s="73">
        <v>770</v>
      </c>
      <c r="AC215" s="73">
        <v>201910</v>
      </c>
      <c r="AD215" s="73">
        <v>0</v>
      </c>
      <c r="AE215" s="73">
        <v>7</v>
      </c>
      <c r="AF215" s="73">
        <v>36</v>
      </c>
      <c r="AG215" s="73">
        <v>0</v>
      </c>
      <c r="AH215" s="73">
        <v>0</v>
      </c>
      <c r="AI215" s="73">
        <v>2</v>
      </c>
      <c r="AJ215" s="73">
        <v>0</v>
      </c>
      <c r="AK215" s="73">
        <v>0</v>
      </c>
      <c r="AL215" s="73">
        <v>16170</v>
      </c>
      <c r="AM215" s="73">
        <v>0.1</v>
      </c>
      <c r="AN215" s="73">
        <v>0</v>
      </c>
      <c r="AO215" s="73">
        <v>0</v>
      </c>
      <c r="AP215" s="73">
        <v>0</v>
      </c>
    </row>
    <row r="216" spans="1:42" s="73" customFormat="1" x14ac:dyDescent="0.3">
      <c r="A216" s="73">
        <v>6173302</v>
      </c>
      <c r="B216" s="73">
        <v>3147682</v>
      </c>
      <c r="C216" s="73">
        <v>20191003</v>
      </c>
      <c r="D216" s="32">
        <v>1</v>
      </c>
      <c r="E216" s="73">
        <v>599</v>
      </c>
      <c r="F216" s="73">
        <v>972</v>
      </c>
      <c r="G216" s="73">
        <v>26900</v>
      </c>
      <c r="H216" s="73">
        <v>521322</v>
      </c>
      <c r="I216" s="73">
        <v>2565595</v>
      </c>
      <c r="J216" s="73">
        <v>0</v>
      </c>
      <c r="K216" s="32">
        <v>770</v>
      </c>
      <c r="L216" s="73">
        <v>0</v>
      </c>
      <c r="M216" s="73">
        <v>1</v>
      </c>
      <c r="N216" s="32">
        <v>600000</v>
      </c>
      <c r="O216" s="32">
        <v>488350</v>
      </c>
      <c r="P216" s="32">
        <f t="shared" si="4"/>
        <v>488350</v>
      </c>
      <c r="Q216" s="89">
        <v>1238645</v>
      </c>
      <c r="R216" s="89">
        <v>99</v>
      </c>
      <c r="S216" s="89">
        <v>137</v>
      </c>
      <c r="T216" s="89">
        <v>246</v>
      </c>
      <c r="U216" s="89">
        <v>198</v>
      </c>
      <c r="V216" s="73">
        <v>605753</v>
      </c>
      <c r="W216" s="73">
        <v>21</v>
      </c>
      <c r="X216" s="73">
        <v>1</v>
      </c>
      <c r="Y216" s="73">
        <v>0</v>
      </c>
      <c r="Z216" s="73">
        <v>0</v>
      </c>
      <c r="AA216" s="73">
        <v>3</v>
      </c>
      <c r="AB216" s="73">
        <v>770</v>
      </c>
      <c r="AC216" s="73">
        <v>201910</v>
      </c>
      <c r="AD216" s="73">
        <v>0</v>
      </c>
      <c r="AE216" s="73">
        <v>7</v>
      </c>
      <c r="AF216" s="73">
        <v>36</v>
      </c>
      <c r="AG216" s="73">
        <v>0</v>
      </c>
      <c r="AH216" s="73">
        <v>0</v>
      </c>
      <c r="AI216" s="73">
        <v>2</v>
      </c>
      <c r="AJ216" s="73">
        <v>0</v>
      </c>
      <c r="AK216" s="73">
        <v>0</v>
      </c>
      <c r="AL216" s="73">
        <v>16170</v>
      </c>
      <c r="AM216" s="73">
        <v>0.1</v>
      </c>
      <c r="AN216" s="73">
        <v>0</v>
      </c>
      <c r="AO216" s="73">
        <v>0</v>
      </c>
      <c r="AP216" s="73">
        <v>0</v>
      </c>
    </row>
    <row r="217" spans="1:42" s="73" customFormat="1" x14ac:dyDescent="0.3">
      <c r="A217" s="73">
        <v>6173307</v>
      </c>
      <c r="B217" s="73">
        <v>1312018</v>
      </c>
      <c r="C217" s="73">
        <v>20191003</v>
      </c>
      <c r="D217" s="32">
        <v>1</v>
      </c>
      <c r="E217" s="73">
        <v>599</v>
      </c>
      <c r="F217" s="73">
        <v>972</v>
      </c>
      <c r="G217" s="73">
        <v>26900</v>
      </c>
      <c r="H217" s="73">
        <v>521322</v>
      </c>
      <c r="I217" s="73">
        <v>2565595</v>
      </c>
      <c r="J217" s="73">
        <v>0</v>
      </c>
      <c r="K217" s="32">
        <v>770</v>
      </c>
      <c r="L217" s="73">
        <v>0</v>
      </c>
      <c r="M217" s="73">
        <v>1</v>
      </c>
      <c r="N217" s="32">
        <v>600000</v>
      </c>
      <c r="O217" s="32">
        <v>487580</v>
      </c>
      <c r="P217" s="32">
        <f t="shared" si="4"/>
        <v>487580</v>
      </c>
      <c r="Q217" s="89">
        <v>1238645</v>
      </c>
      <c r="R217" s="89">
        <v>99</v>
      </c>
      <c r="S217" s="89">
        <v>137</v>
      </c>
      <c r="T217" s="89">
        <v>246</v>
      </c>
      <c r="U217" s="89">
        <v>198</v>
      </c>
      <c r="V217" s="73">
        <v>605753</v>
      </c>
      <c r="W217" s="73">
        <v>21</v>
      </c>
      <c r="X217" s="73">
        <v>1</v>
      </c>
      <c r="Y217" s="73">
        <v>0</v>
      </c>
      <c r="Z217" s="73">
        <v>0</v>
      </c>
      <c r="AA217" s="73">
        <v>3</v>
      </c>
      <c r="AB217" s="73">
        <v>770</v>
      </c>
      <c r="AC217" s="73">
        <v>201910</v>
      </c>
      <c r="AD217" s="73">
        <v>0</v>
      </c>
      <c r="AE217" s="73">
        <v>7</v>
      </c>
      <c r="AF217" s="73">
        <v>36</v>
      </c>
      <c r="AG217" s="73">
        <v>0</v>
      </c>
      <c r="AH217" s="73">
        <v>0</v>
      </c>
      <c r="AI217" s="73">
        <v>2</v>
      </c>
      <c r="AJ217" s="73">
        <v>0</v>
      </c>
      <c r="AK217" s="73">
        <v>0</v>
      </c>
      <c r="AL217" s="73">
        <v>16170</v>
      </c>
      <c r="AM217" s="73">
        <v>0.1</v>
      </c>
      <c r="AN217" s="73">
        <v>0</v>
      </c>
      <c r="AO217" s="73">
        <v>0</v>
      </c>
      <c r="AP217" s="73">
        <v>0</v>
      </c>
    </row>
    <row r="218" spans="1:42" s="73" customFormat="1" x14ac:dyDescent="0.3">
      <c r="A218" s="73">
        <v>6173282</v>
      </c>
      <c r="B218" s="73">
        <v>2927861</v>
      </c>
      <c r="C218" s="73">
        <v>20191004</v>
      </c>
      <c r="D218" s="32">
        <v>1</v>
      </c>
      <c r="E218" s="73">
        <v>599</v>
      </c>
      <c r="F218" s="73">
        <v>972</v>
      </c>
      <c r="G218" s="73">
        <v>26900</v>
      </c>
      <c r="H218" s="73">
        <v>521322</v>
      </c>
      <c r="I218" s="73">
        <v>2565595</v>
      </c>
      <c r="J218" s="73">
        <v>0</v>
      </c>
      <c r="K218" s="32">
        <v>770</v>
      </c>
      <c r="L218" s="73">
        <v>0</v>
      </c>
      <c r="M218" s="73">
        <v>1</v>
      </c>
      <c r="N218" s="32">
        <v>600000</v>
      </c>
      <c r="O218" s="32">
        <v>476910</v>
      </c>
      <c r="P218" s="32">
        <f t="shared" si="4"/>
        <v>486810</v>
      </c>
      <c r="Q218" s="89">
        <v>1392352</v>
      </c>
      <c r="R218" s="89">
        <v>129</v>
      </c>
      <c r="S218" s="89">
        <v>22</v>
      </c>
      <c r="T218" s="89">
        <v>206</v>
      </c>
      <c r="U218" s="89">
        <v>246</v>
      </c>
      <c r="V218" s="73">
        <v>605753</v>
      </c>
      <c r="W218" s="73">
        <v>21</v>
      </c>
      <c r="X218" s="73">
        <v>1</v>
      </c>
      <c r="Y218" s="73">
        <v>0</v>
      </c>
      <c r="Z218" s="73">
        <v>0</v>
      </c>
      <c r="AA218" s="73">
        <v>3</v>
      </c>
      <c r="AB218" s="73">
        <v>770</v>
      </c>
      <c r="AC218" s="73">
        <v>201910</v>
      </c>
      <c r="AD218" s="73">
        <v>0</v>
      </c>
      <c r="AE218" s="73">
        <v>7</v>
      </c>
      <c r="AF218" s="73">
        <v>36</v>
      </c>
      <c r="AG218" s="73">
        <v>0</v>
      </c>
      <c r="AH218" s="73">
        <v>0</v>
      </c>
      <c r="AI218" s="73">
        <v>2</v>
      </c>
      <c r="AJ218" s="73">
        <v>0</v>
      </c>
      <c r="AK218" s="73">
        <v>0</v>
      </c>
      <c r="AL218" s="73">
        <v>16170</v>
      </c>
      <c r="AM218" s="73">
        <v>0.1</v>
      </c>
      <c r="AN218" s="73">
        <v>0</v>
      </c>
      <c r="AO218" s="73">
        <v>0</v>
      </c>
      <c r="AP218" s="73">
        <v>0</v>
      </c>
    </row>
    <row r="219" spans="1:42" s="73" customFormat="1" x14ac:dyDescent="0.3">
      <c r="A219" s="73">
        <v>6173295</v>
      </c>
      <c r="B219" s="73">
        <v>6367987</v>
      </c>
      <c r="C219" s="73">
        <v>20191004</v>
      </c>
      <c r="D219" s="32">
        <v>1</v>
      </c>
      <c r="E219" s="73">
        <v>599</v>
      </c>
      <c r="F219" s="73">
        <v>972</v>
      </c>
      <c r="G219" s="73">
        <v>26900</v>
      </c>
      <c r="H219" s="73">
        <v>521322</v>
      </c>
      <c r="I219" s="73">
        <v>2565595</v>
      </c>
      <c r="J219" s="73">
        <v>0</v>
      </c>
      <c r="K219" s="32">
        <v>770</v>
      </c>
      <c r="L219" s="73">
        <v>0</v>
      </c>
      <c r="M219" s="73">
        <v>1</v>
      </c>
      <c r="N219" s="32">
        <v>600000</v>
      </c>
      <c r="O219" s="32">
        <v>476140</v>
      </c>
      <c r="P219" s="32">
        <f t="shared" si="4"/>
        <v>476140</v>
      </c>
      <c r="Q219" s="89">
        <v>1392352</v>
      </c>
      <c r="R219" s="89">
        <v>129</v>
      </c>
      <c r="S219" s="89">
        <v>22</v>
      </c>
      <c r="T219" s="89">
        <v>206</v>
      </c>
      <c r="U219" s="89">
        <v>246</v>
      </c>
      <c r="V219" s="73">
        <v>605753</v>
      </c>
      <c r="W219" s="73">
        <v>21</v>
      </c>
      <c r="X219" s="73">
        <v>1</v>
      </c>
      <c r="Y219" s="73">
        <v>0</v>
      </c>
      <c r="Z219" s="73">
        <v>0</v>
      </c>
      <c r="AA219" s="73">
        <v>3</v>
      </c>
      <c r="AB219" s="73">
        <v>770</v>
      </c>
      <c r="AC219" s="73">
        <v>201910</v>
      </c>
      <c r="AD219" s="73">
        <v>0</v>
      </c>
      <c r="AE219" s="73">
        <v>7</v>
      </c>
      <c r="AF219" s="73">
        <v>36</v>
      </c>
      <c r="AG219" s="73">
        <v>0</v>
      </c>
      <c r="AH219" s="73">
        <v>0</v>
      </c>
      <c r="AI219" s="73">
        <v>2</v>
      </c>
      <c r="AJ219" s="73">
        <v>0</v>
      </c>
      <c r="AK219" s="73">
        <v>0</v>
      </c>
      <c r="AL219" s="73">
        <v>16170</v>
      </c>
      <c r="AM219" s="73">
        <v>0.1</v>
      </c>
      <c r="AN219" s="73">
        <v>0</v>
      </c>
      <c r="AO219" s="73">
        <v>0</v>
      </c>
      <c r="AP219" s="73">
        <v>0</v>
      </c>
    </row>
    <row r="220" spans="1:42" s="73" customFormat="1" x14ac:dyDescent="0.3">
      <c r="A220" s="73">
        <v>6173281</v>
      </c>
      <c r="B220" s="73">
        <v>4759842</v>
      </c>
      <c r="C220" s="73">
        <v>20191004</v>
      </c>
      <c r="D220" s="32">
        <v>1</v>
      </c>
      <c r="E220" s="73">
        <v>599</v>
      </c>
      <c r="F220" s="73">
        <v>972</v>
      </c>
      <c r="G220" s="73">
        <v>26900</v>
      </c>
      <c r="H220" s="73">
        <v>521322</v>
      </c>
      <c r="I220" s="73">
        <v>2565595</v>
      </c>
      <c r="J220" s="73">
        <v>0</v>
      </c>
      <c r="K220" s="32">
        <v>770</v>
      </c>
      <c r="L220" s="73">
        <v>0</v>
      </c>
      <c r="M220" s="73">
        <v>1</v>
      </c>
      <c r="N220" s="32">
        <v>600000</v>
      </c>
      <c r="O220" s="32">
        <v>475370</v>
      </c>
      <c r="P220" s="32">
        <f t="shared" si="4"/>
        <v>475370</v>
      </c>
      <c r="Q220" s="89">
        <v>1392352</v>
      </c>
      <c r="R220" s="89">
        <v>129</v>
      </c>
      <c r="S220" s="89">
        <v>22</v>
      </c>
      <c r="T220" s="89">
        <v>206</v>
      </c>
      <c r="U220" s="89">
        <v>246</v>
      </c>
      <c r="V220" s="73">
        <v>605753</v>
      </c>
      <c r="W220" s="73">
        <v>21</v>
      </c>
      <c r="X220" s="73">
        <v>1</v>
      </c>
      <c r="Y220" s="73">
        <v>0</v>
      </c>
      <c r="Z220" s="73">
        <v>0</v>
      </c>
      <c r="AA220" s="73">
        <v>3</v>
      </c>
      <c r="AB220" s="73">
        <v>770</v>
      </c>
      <c r="AC220" s="73">
        <v>201910</v>
      </c>
      <c r="AD220" s="73">
        <v>0</v>
      </c>
      <c r="AE220" s="73">
        <v>7</v>
      </c>
      <c r="AF220" s="73">
        <v>36</v>
      </c>
      <c r="AG220" s="73">
        <v>0</v>
      </c>
      <c r="AH220" s="73">
        <v>0</v>
      </c>
      <c r="AI220" s="73">
        <v>2</v>
      </c>
      <c r="AJ220" s="73">
        <v>0</v>
      </c>
      <c r="AK220" s="73">
        <v>0</v>
      </c>
      <c r="AL220" s="73">
        <v>16170</v>
      </c>
      <c r="AM220" s="73">
        <v>0.1</v>
      </c>
      <c r="AN220" s="73">
        <v>0</v>
      </c>
      <c r="AO220" s="73">
        <v>0</v>
      </c>
      <c r="AP220" s="73">
        <v>0</v>
      </c>
    </row>
    <row r="221" spans="1:42" s="73" customFormat="1" x14ac:dyDescent="0.3">
      <c r="A221" s="73">
        <v>6173298</v>
      </c>
      <c r="B221" s="73">
        <v>4027272</v>
      </c>
      <c r="C221" s="73">
        <v>20191004</v>
      </c>
      <c r="D221" s="32">
        <v>1</v>
      </c>
      <c r="E221" s="73">
        <v>599</v>
      </c>
      <c r="F221" s="73">
        <v>972</v>
      </c>
      <c r="G221" s="73">
        <v>26900</v>
      </c>
      <c r="H221" s="73">
        <v>521322</v>
      </c>
      <c r="I221" s="73">
        <v>2565595</v>
      </c>
      <c r="J221" s="73">
        <v>0</v>
      </c>
      <c r="K221" s="32">
        <v>770</v>
      </c>
      <c r="L221" s="73">
        <v>0</v>
      </c>
      <c r="M221" s="73">
        <v>1</v>
      </c>
      <c r="N221" s="32">
        <v>600000</v>
      </c>
      <c r="O221" s="32">
        <v>474600</v>
      </c>
      <c r="P221" s="32">
        <f t="shared" si="4"/>
        <v>474600</v>
      </c>
      <c r="Q221" s="89">
        <v>1392352</v>
      </c>
      <c r="R221" s="89">
        <v>129</v>
      </c>
      <c r="S221" s="89">
        <v>22</v>
      </c>
      <c r="T221" s="89">
        <v>206</v>
      </c>
      <c r="U221" s="89">
        <v>246</v>
      </c>
      <c r="V221" s="73">
        <v>605753</v>
      </c>
      <c r="W221" s="73">
        <v>21</v>
      </c>
      <c r="X221" s="73">
        <v>1</v>
      </c>
      <c r="Y221" s="73">
        <v>0</v>
      </c>
      <c r="Z221" s="73">
        <v>0</v>
      </c>
      <c r="AA221" s="73">
        <v>3</v>
      </c>
      <c r="AB221" s="73">
        <v>770</v>
      </c>
      <c r="AC221" s="73">
        <v>201910</v>
      </c>
      <c r="AD221" s="73">
        <v>0</v>
      </c>
      <c r="AE221" s="73">
        <v>7</v>
      </c>
      <c r="AF221" s="73">
        <v>36</v>
      </c>
      <c r="AG221" s="73">
        <v>0</v>
      </c>
      <c r="AH221" s="73">
        <v>0</v>
      </c>
      <c r="AI221" s="73">
        <v>2</v>
      </c>
      <c r="AJ221" s="73">
        <v>0</v>
      </c>
      <c r="AK221" s="73">
        <v>0</v>
      </c>
      <c r="AL221" s="73">
        <v>16170</v>
      </c>
      <c r="AM221" s="73">
        <v>0.1</v>
      </c>
      <c r="AN221" s="73">
        <v>0</v>
      </c>
      <c r="AO221" s="73">
        <v>0</v>
      </c>
      <c r="AP221" s="73">
        <v>0</v>
      </c>
    </row>
    <row r="222" spans="1:42" s="73" customFormat="1" x14ac:dyDescent="0.3">
      <c r="A222" s="73">
        <v>6484435</v>
      </c>
      <c r="B222" s="73">
        <v>2550487</v>
      </c>
      <c r="C222" s="73">
        <v>20191005</v>
      </c>
      <c r="D222" s="32">
        <v>1</v>
      </c>
      <c r="E222" s="73">
        <v>599</v>
      </c>
      <c r="F222" s="73">
        <v>972</v>
      </c>
      <c r="G222" s="73">
        <v>26900</v>
      </c>
      <c r="H222" s="73">
        <v>521322</v>
      </c>
      <c r="I222" s="73">
        <v>2565595</v>
      </c>
      <c r="J222" s="73">
        <v>0</v>
      </c>
      <c r="K222" s="32">
        <v>770</v>
      </c>
      <c r="L222" s="73">
        <v>0</v>
      </c>
      <c r="M222" s="73">
        <v>1</v>
      </c>
      <c r="N222" s="32">
        <v>600000</v>
      </c>
      <c r="O222" s="32">
        <v>473830</v>
      </c>
      <c r="P222" s="32">
        <f t="shared" si="4"/>
        <v>473830</v>
      </c>
      <c r="Q222" s="89">
        <v>1238645</v>
      </c>
      <c r="R222" s="89">
        <v>99</v>
      </c>
      <c r="S222" s="89">
        <v>137</v>
      </c>
      <c r="T222" s="89">
        <v>246</v>
      </c>
      <c r="U222" s="89">
        <v>198</v>
      </c>
      <c r="V222" s="73">
        <v>605753</v>
      </c>
      <c r="W222" s="73">
        <v>21</v>
      </c>
      <c r="X222" s="73">
        <v>1</v>
      </c>
      <c r="Y222" s="73">
        <v>0</v>
      </c>
      <c r="Z222" s="73">
        <v>0</v>
      </c>
      <c r="AA222" s="73">
        <v>3</v>
      </c>
      <c r="AB222" s="73">
        <v>770</v>
      </c>
      <c r="AC222" s="73">
        <v>201910</v>
      </c>
      <c r="AD222" s="73">
        <v>0</v>
      </c>
      <c r="AE222" s="73">
        <v>7</v>
      </c>
      <c r="AF222" s="73">
        <v>36</v>
      </c>
      <c r="AG222" s="73">
        <v>0</v>
      </c>
      <c r="AH222" s="73">
        <v>0</v>
      </c>
      <c r="AI222" s="73">
        <v>2</v>
      </c>
      <c r="AJ222" s="73">
        <v>0</v>
      </c>
      <c r="AK222" s="73">
        <v>0</v>
      </c>
      <c r="AL222" s="73">
        <v>16170</v>
      </c>
      <c r="AM222" s="73">
        <v>0.1</v>
      </c>
      <c r="AN222" s="73">
        <v>0</v>
      </c>
      <c r="AO222" s="73">
        <v>0</v>
      </c>
      <c r="AP222" s="73">
        <v>0</v>
      </c>
    </row>
    <row r="223" spans="1:42" s="73" customFormat="1" x14ac:dyDescent="0.3">
      <c r="A223" s="73">
        <v>6484439</v>
      </c>
      <c r="B223" s="73">
        <v>2937859</v>
      </c>
      <c r="C223" s="73">
        <v>20191005</v>
      </c>
      <c r="D223" s="32">
        <v>1</v>
      </c>
      <c r="E223" s="73">
        <v>599</v>
      </c>
      <c r="F223" s="73">
        <v>972</v>
      </c>
      <c r="G223" s="73">
        <v>26900</v>
      </c>
      <c r="H223" s="73">
        <v>521322</v>
      </c>
      <c r="I223" s="73">
        <v>2565595</v>
      </c>
      <c r="J223" s="73">
        <v>0</v>
      </c>
      <c r="K223" s="32">
        <v>770</v>
      </c>
      <c r="L223" s="73">
        <v>0</v>
      </c>
      <c r="M223" s="73">
        <v>1</v>
      </c>
      <c r="N223" s="32">
        <v>600000</v>
      </c>
      <c r="O223" s="32">
        <v>473060</v>
      </c>
      <c r="P223" s="32">
        <f t="shared" si="4"/>
        <v>473060</v>
      </c>
      <c r="Q223" s="89">
        <v>1238645</v>
      </c>
      <c r="R223" s="89">
        <v>99</v>
      </c>
      <c r="S223" s="89">
        <v>137</v>
      </c>
      <c r="T223" s="89">
        <v>246</v>
      </c>
      <c r="U223" s="89">
        <v>198</v>
      </c>
      <c r="V223" s="73">
        <v>605753</v>
      </c>
      <c r="W223" s="73">
        <v>21</v>
      </c>
      <c r="X223" s="73">
        <v>1</v>
      </c>
      <c r="Y223" s="73">
        <v>0</v>
      </c>
      <c r="Z223" s="73">
        <v>0</v>
      </c>
      <c r="AA223" s="73">
        <v>3</v>
      </c>
      <c r="AB223" s="73">
        <v>770</v>
      </c>
      <c r="AC223" s="73">
        <v>201910</v>
      </c>
      <c r="AD223" s="73">
        <v>0</v>
      </c>
      <c r="AE223" s="73">
        <v>7</v>
      </c>
      <c r="AF223" s="73">
        <v>36</v>
      </c>
      <c r="AG223" s="73">
        <v>0</v>
      </c>
      <c r="AH223" s="73">
        <v>0</v>
      </c>
      <c r="AI223" s="73">
        <v>2</v>
      </c>
      <c r="AJ223" s="73">
        <v>0</v>
      </c>
      <c r="AK223" s="73">
        <v>0</v>
      </c>
      <c r="AL223" s="73">
        <v>16170</v>
      </c>
      <c r="AM223" s="73">
        <v>0.1</v>
      </c>
      <c r="AN223" s="73">
        <v>0</v>
      </c>
      <c r="AO223" s="73">
        <v>0</v>
      </c>
      <c r="AP223" s="73">
        <v>0</v>
      </c>
    </row>
    <row r="224" spans="1:42" s="73" customFormat="1" x14ac:dyDescent="0.3">
      <c r="A224" s="73">
        <v>6484436</v>
      </c>
      <c r="B224" s="73">
        <v>4582920</v>
      </c>
      <c r="C224" s="73">
        <v>20191005</v>
      </c>
      <c r="D224" s="32">
        <v>1</v>
      </c>
      <c r="E224" s="73">
        <v>599</v>
      </c>
      <c r="F224" s="73">
        <v>972</v>
      </c>
      <c r="G224" s="73">
        <v>26900</v>
      </c>
      <c r="H224" s="73">
        <v>521322</v>
      </c>
      <c r="I224" s="73">
        <v>2565595</v>
      </c>
      <c r="J224" s="73">
        <v>0</v>
      </c>
      <c r="K224" s="32">
        <v>5390</v>
      </c>
      <c r="L224" s="73">
        <v>2</v>
      </c>
      <c r="M224" s="73">
        <v>1</v>
      </c>
      <c r="N224" s="32">
        <v>600000</v>
      </c>
      <c r="O224" s="32">
        <v>472290</v>
      </c>
      <c r="P224" s="32">
        <f t="shared" si="4"/>
        <v>472290</v>
      </c>
      <c r="Q224" s="89">
        <v>1238645</v>
      </c>
      <c r="R224" s="89">
        <v>99</v>
      </c>
      <c r="S224" s="89">
        <v>137</v>
      </c>
      <c r="T224" s="89">
        <v>246</v>
      </c>
      <c r="U224" s="89">
        <v>198</v>
      </c>
      <c r="V224" s="73">
        <v>605753</v>
      </c>
      <c r="W224" s="73">
        <v>21</v>
      </c>
      <c r="X224" s="73">
        <v>1</v>
      </c>
      <c r="Y224" s="73">
        <v>0</v>
      </c>
      <c r="Z224" s="73">
        <v>0</v>
      </c>
      <c r="AA224" s="73">
        <v>3</v>
      </c>
      <c r="AB224" s="73">
        <v>5390</v>
      </c>
      <c r="AC224" s="73">
        <v>201910</v>
      </c>
      <c r="AD224" s="73">
        <v>0</v>
      </c>
      <c r="AE224" s="73">
        <v>7</v>
      </c>
      <c r="AF224" s="73">
        <v>36</v>
      </c>
      <c r="AG224" s="73">
        <v>0</v>
      </c>
      <c r="AH224" s="73">
        <v>0</v>
      </c>
      <c r="AI224" s="73">
        <v>2</v>
      </c>
      <c r="AJ224" s="73">
        <v>0</v>
      </c>
      <c r="AK224" s="73">
        <v>0</v>
      </c>
      <c r="AL224" s="73">
        <v>16170</v>
      </c>
      <c r="AM224" s="73">
        <v>0.1</v>
      </c>
      <c r="AN224" s="73">
        <v>0</v>
      </c>
      <c r="AO224" s="73">
        <v>0</v>
      </c>
      <c r="AP224" s="73">
        <v>0</v>
      </c>
    </row>
    <row r="225" spans="1:42" s="73" customFormat="1" x14ac:dyDescent="0.3">
      <c r="A225" s="73">
        <v>6484437</v>
      </c>
      <c r="B225" s="73">
        <v>7062571</v>
      </c>
      <c r="C225" s="73">
        <v>20191006</v>
      </c>
      <c r="D225" s="32">
        <v>1</v>
      </c>
      <c r="E225" s="73">
        <v>599</v>
      </c>
      <c r="F225" s="73">
        <v>972</v>
      </c>
      <c r="G225" s="73">
        <v>26900</v>
      </c>
      <c r="H225" s="73">
        <v>521322</v>
      </c>
      <c r="I225" s="73">
        <v>2565595</v>
      </c>
      <c r="J225" s="73">
        <v>0</v>
      </c>
      <c r="K225" s="32">
        <v>770</v>
      </c>
      <c r="L225" s="73">
        <v>2</v>
      </c>
      <c r="M225" s="73">
        <v>1</v>
      </c>
      <c r="N225" s="32">
        <v>600000</v>
      </c>
      <c r="O225" s="32">
        <v>466900</v>
      </c>
      <c r="P225" s="32">
        <f t="shared" si="4"/>
        <v>466900</v>
      </c>
      <c r="Q225" s="89">
        <v>202457</v>
      </c>
      <c r="R225" s="89">
        <v>29</v>
      </c>
      <c r="S225" s="89">
        <v>253</v>
      </c>
      <c r="T225" s="89">
        <v>101</v>
      </c>
      <c r="U225" s="89">
        <v>34</v>
      </c>
      <c r="V225" s="73">
        <v>605753</v>
      </c>
      <c r="W225" s="73">
        <v>21</v>
      </c>
      <c r="X225" s="73">
        <v>1</v>
      </c>
      <c r="Y225" s="73">
        <v>0</v>
      </c>
      <c r="Z225" s="73">
        <v>0</v>
      </c>
      <c r="AA225" s="73">
        <v>3</v>
      </c>
      <c r="AB225" s="73">
        <v>770</v>
      </c>
      <c r="AC225" s="73">
        <v>201910</v>
      </c>
      <c r="AD225" s="73">
        <v>0</v>
      </c>
      <c r="AE225" s="73">
        <v>7</v>
      </c>
      <c r="AF225" s="73">
        <v>36</v>
      </c>
      <c r="AG225" s="73">
        <v>0</v>
      </c>
      <c r="AH225" s="73">
        <v>0</v>
      </c>
      <c r="AI225" s="73">
        <v>2</v>
      </c>
      <c r="AJ225" s="73">
        <v>0</v>
      </c>
      <c r="AK225" s="73">
        <v>0</v>
      </c>
      <c r="AL225" s="73">
        <v>16170</v>
      </c>
      <c r="AM225" s="73">
        <v>0.1</v>
      </c>
      <c r="AN225" s="73">
        <v>0</v>
      </c>
      <c r="AO225" s="73">
        <v>0</v>
      </c>
      <c r="AP225" s="73">
        <v>0</v>
      </c>
    </row>
    <row r="226" spans="1:42" s="73" customFormat="1" x14ac:dyDescent="0.3">
      <c r="A226" s="73">
        <v>6484440</v>
      </c>
      <c r="B226" s="73">
        <v>6808782</v>
      </c>
      <c r="C226" s="73">
        <v>20191007</v>
      </c>
      <c r="D226" s="32">
        <v>1</v>
      </c>
      <c r="E226" s="73">
        <v>599</v>
      </c>
      <c r="F226" s="73">
        <v>972</v>
      </c>
      <c r="G226" s="73">
        <v>26900</v>
      </c>
      <c r="H226" s="73">
        <v>521322</v>
      </c>
      <c r="I226" s="73">
        <v>2565595</v>
      </c>
      <c r="J226" s="73">
        <v>0</v>
      </c>
      <c r="K226" s="32">
        <v>770</v>
      </c>
      <c r="L226" s="73">
        <v>2</v>
      </c>
      <c r="M226" s="73">
        <v>1</v>
      </c>
      <c r="N226" s="32">
        <v>600000</v>
      </c>
      <c r="O226" s="32">
        <v>466130</v>
      </c>
      <c r="P226" s="32">
        <f t="shared" si="4"/>
        <v>466130</v>
      </c>
      <c r="Q226" s="89">
        <v>1238645</v>
      </c>
      <c r="R226" s="89">
        <v>99</v>
      </c>
      <c r="S226" s="89">
        <v>137</v>
      </c>
      <c r="T226" s="89">
        <v>246</v>
      </c>
      <c r="U226" s="89">
        <v>198</v>
      </c>
      <c r="V226" s="73">
        <v>605753</v>
      </c>
      <c r="W226" s="73">
        <v>21</v>
      </c>
      <c r="X226" s="73">
        <v>1</v>
      </c>
      <c r="Y226" s="73">
        <v>0</v>
      </c>
      <c r="Z226" s="73">
        <v>0</v>
      </c>
      <c r="AA226" s="73">
        <v>3</v>
      </c>
      <c r="AB226" s="73">
        <v>770</v>
      </c>
      <c r="AC226" s="73">
        <v>201910</v>
      </c>
      <c r="AD226" s="73">
        <v>0</v>
      </c>
      <c r="AE226" s="73">
        <v>7</v>
      </c>
      <c r="AF226" s="73">
        <v>36</v>
      </c>
      <c r="AG226" s="73">
        <v>0</v>
      </c>
      <c r="AH226" s="73">
        <v>0</v>
      </c>
      <c r="AI226" s="73">
        <v>2</v>
      </c>
      <c r="AJ226" s="73">
        <v>0</v>
      </c>
      <c r="AK226" s="73">
        <v>0</v>
      </c>
      <c r="AL226" s="73">
        <v>16170</v>
      </c>
      <c r="AM226" s="73">
        <v>0.1</v>
      </c>
      <c r="AN226" s="73">
        <v>0</v>
      </c>
      <c r="AO226" s="73">
        <v>0</v>
      </c>
      <c r="AP226" s="73">
        <v>0</v>
      </c>
    </row>
    <row r="227" spans="1:42" s="73" customFormat="1" x14ac:dyDescent="0.3">
      <c r="A227" s="73">
        <v>6484438</v>
      </c>
      <c r="B227" s="73">
        <v>7320930</v>
      </c>
      <c r="C227" s="73">
        <v>20191009</v>
      </c>
      <c r="D227" s="32">
        <v>1</v>
      </c>
      <c r="E227" s="73">
        <v>599</v>
      </c>
      <c r="F227" s="73">
        <v>972</v>
      </c>
      <c r="G227" s="73">
        <v>26900</v>
      </c>
      <c r="H227" s="73">
        <v>521322</v>
      </c>
      <c r="I227" s="73">
        <v>2565595</v>
      </c>
      <c r="J227" s="73">
        <v>0</v>
      </c>
      <c r="K227" s="32">
        <v>770</v>
      </c>
      <c r="L227" s="73">
        <v>2</v>
      </c>
      <c r="M227" s="73">
        <v>1</v>
      </c>
      <c r="N227" s="32">
        <v>600000</v>
      </c>
      <c r="O227" s="32">
        <v>465360</v>
      </c>
      <c r="P227" s="32">
        <f t="shared" si="4"/>
        <v>465360</v>
      </c>
      <c r="Q227" s="89">
        <v>1238645</v>
      </c>
      <c r="R227" s="89">
        <v>99</v>
      </c>
      <c r="S227" s="89">
        <v>137</v>
      </c>
      <c r="T227" s="89">
        <v>246</v>
      </c>
      <c r="U227" s="89">
        <v>198</v>
      </c>
      <c r="V227" s="73">
        <v>605753</v>
      </c>
      <c r="W227" s="73">
        <v>21</v>
      </c>
      <c r="X227" s="73">
        <v>1</v>
      </c>
      <c r="Y227" s="73">
        <v>0</v>
      </c>
      <c r="Z227" s="73">
        <v>0</v>
      </c>
      <c r="AA227" s="73">
        <v>3</v>
      </c>
      <c r="AB227" s="73">
        <v>770</v>
      </c>
      <c r="AC227" s="73">
        <v>201910</v>
      </c>
      <c r="AD227" s="73">
        <v>0</v>
      </c>
      <c r="AE227" s="73">
        <v>7</v>
      </c>
      <c r="AF227" s="73">
        <v>36</v>
      </c>
      <c r="AG227" s="73">
        <v>0</v>
      </c>
      <c r="AH227" s="73">
        <v>0</v>
      </c>
      <c r="AI227" s="73">
        <v>2</v>
      </c>
      <c r="AJ227" s="73">
        <v>0</v>
      </c>
      <c r="AK227" s="73">
        <v>0</v>
      </c>
      <c r="AL227" s="73">
        <v>16170</v>
      </c>
      <c r="AM227" s="73">
        <v>0.1</v>
      </c>
      <c r="AN227" s="73">
        <v>0</v>
      </c>
      <c r="AO227" s="73">
        <v>0</v>
      </c>
      <c r="AP227" s="73">
        <v>0</v>
      </c>
    </row>
    <row r="228" spans="1:42" s="73" customFormat="1" x14ac:dyDescent="0.3">
      <c r="A228" s="73">
        <v>6677262</v>
      </c>
      <c r="B228" s="73">
        <v>7005814</v>
      </c>
      <c r="C228" s="73">
        <v>20191010</v>
      </c>
      <c r="D228" s="32">
        <v>1</v>
      </c>
      <c r="E228" s="73">
        <v>599</v>
      </c>
      <c r="F228" s="73">
        <v>972</v>
      </c>
      <c r="G228" s="73">
        <v>26900</v>
      </c>
      <c r="H228" s="73">
        <v>521322</v>
      </c>
      <c r="I228" s="73">
        <v>2565595</v>
      </c>
      <c r="J228" s="73">
        <v>0</v>
      </c>
      <c r="K228" s="32">
        <v>770</v>
      </c>
      <c r="L228" s="73">
        <v>2</v>
      </c>
      <c r="M228" s="73">
        <v>1</v>
      </c>
      <c r="N228" s="32">
        <v>600000</v>
      </c>
      <c r="O228" s="32">
        <v>464590</v>
      </c>
      <c r="P228" s="32">
        <f t="shared" si="4"/>
        <v>464590</v>
      </c>
      <c r="Q228" s="89">
        <v>1238645</v>
      </c>
      <c r="R228" s="89">
        <v>99</v>
      </c>
      <c r="S228" s="89">
        <v>137</v>
      </c>
      <c r="T228" s="89">
        <v>246</v>
      </c>
      <c r="U228" s="89">
        <v>198</v>
      </c>
      <c r="V228" s="73">
        <v>605753</v>
      </c>
      <c r="W228" s="73">
        <v>21</v>
      </c>
      <c r="X228" s="73">
        <v>1</v>
      </c>
      <c r="Y228" s="73">
        <v>0</v>
      </c>
      <c r="Z228" s="73">
        <v>0</v>
      </c>
      <c r="AA228" s="73">
        <v>3</v>
      </c>
      <c r="AB228" s="73">
        <v>770</v>
      </c>
      <c r="AC228" s="73">
        <v>201910</v>
      </c>
      <c r="AD228" s="73">
        <v>0</v>
      </c>
      <c r="AE228" s="73">
        <v>7</v>
      </c>
      <c r="AF228" s="73">
        <v>36</v>
      </c>
      <c r="AG228" s="73">
        <v>0</v>
      </c>
      <c r="AH228" s="73">
        <v>0</v>
      </c>
      <c r="AI228" s="73">
        <v>2</v>
      </c>
      <c r="AJ228" s="73">
        <v>0</v>
      </c>
      <c r="AK228" s="73">
        <v>0</v>
      </c>
      <c r="AL228" s="73">
        <v>16170</v>
      </c>
      <c r="AM228" s="73">
        <v>0.1</v>
      </c>
      <c r="AN228" s="73">
        <v>0</v>
      </c>
      <c r="AO228" s="73">
        <v>0</v>
      </c>
      <c r="AP228" s="73">
        <v>0</v>
      </c>
    </row>
    <row r="229" spans="1:42" s="73" customFormat="1" x14ac:dyDescent="0.3">
      <c r="A229" s="73">
        <v>6677250</v>
      </c>
      <c r="B229" s="73">
        <v>3165502</v>
      </c>
      <c r="C229" s="73">
        <v>20191010</v>
      </c>
      <c r="D229" s="32">
        <v>1</v>
      </c>
      <c r="E229" s="73">
        <v>599</v>
      </c>
      <c r="F229" s="73">
        <v>972</v>
      </c>
      <c r="G229" s="73">
        <v>26900</v>
      </c>
      <c r="H229" s="73">
        <v>521322</v>
      </c>
      <c r="I229" s="73">
        <v>2565595</v>
      </c>
      <c r="J229" s="73">
        <v>0</v>
      </c>
      <c r="K229" s="32">
        <v>770</v>
      </c>
      <c r="L229" s="73">
        <v>2</v>
      </c>
      <c r="M229" s="73">
        <v>1</v>
      </c>
      <c r="N229" s="32">
        <v>600000</v>
      </c>
      <c r="O229" s="32">
        <v>463820</v>
      </c>
      <c r="P229" s="32">
        <f t="shared" si="4"/>
        <v>463820</v>
      </c>
      <c r="Q229" s="89">
        <v>1238645</v>
      </c>
      <c r="R229" s="89">
        <v>99</v>
      </c>
      <c r="S229" s="89">
        <v>137</v>
      </c>
      <c r="T229" s="89">
        <v>246</v>
      </c>
      <c r="U229" s="89">
        <v>198</v>
      </c>
      <c r="V229" s="73">
        <v>605753</v>
      </c>
      <c r="W229" s="73">
        <v>21</v>
      </c>
      <c r="X229" s="73">
        <v>1</v>
      </c>
      <c r="Y229" s="73">
        <v>0</v>
      </c>
      <c r="Z229" s="73">
        <v>0</v>
      </c>
      <c r="AA229" s="73">
        <v>3</v>
      </c>
      <c r="AB229" s="73">
        <v>770</v>
      </c>
      <c r="AC229" s="73">
        <v>201910</v>
      </c>
      <c r="AD229" s="73">
        <v>0</v>
      </c>
      <c r="AE229" s="73">
        <v>7</v>
      </c>
      <c r="AF229" s="73">
        <v>36</v>
      </c>
      <c r="AG229" s="73">
        <v>0</v>
      </c>
      <c r="AH229" s="73">
        <v>0</v>
      </c>
      <c r="AI229" s="73">
        <v>2</v>
      </c>
      <c r="AJ229" s="73">
        <v>0</v>
      </c>
      <c r="AK229" s="73">
        <v>0</v>
      </c>
      <c r="AL229" s="73">
        <v>16170</v>
      </c>
      <c r="AM229" s="73">
        <v>0.1</v>
      </c>
      <c r="AN229" s="73">
        <v>0</v>
      </c>
      <c r="AO229" s="73">
        <v>0</v>
      </c>
      <c r="AP229" s="73">
        <v>0</v>
      </c>
    </row>
    <row r="230" spans="1:42" s="73" customFormat="1" x14ac:dyDescent="0.3">
      <c r="A230" s="73">
        <v>6677259</v>
      </c>
      <c r="B230" s="73">
        <v>2503322</v>
      </c>
      <c r="C230" s="73">
        <v>20191010</v>
      </c>
      <c r="D230" s="32">
        <v>1</v>
      </c>
      <c r="E230" s="73">
        <v>599</v>
      </c>
      <c r="F230" s="73">
        <v>972</v>
      </c>
      <c r="G230" s="73">
        <v>26900</v>
      </c>
      <c r="H230" s="73">
        <v>521322</v>
      </c>
      <c r="I230" s="73">
        <v>2565595</v>
      </c>
      <c r="J230" s="73">
        <v>0</v>
      </c>
      <c r="K230" s="32">
        <v>770</v>
      </c>
      <c r="L230" s="73">
        <v>2</v>
      </c>
      <c r="M230" s="73">
        <v>1</v>
      </c>
      <c r="N230" s="32">
        <v>600000</v>
      </c>
      <c r="O230" s="32">
        <v>463050</v>
      </c>
      <c r="P230" s="32">
        <f t="shared" si="4"/>
        <v>463050</v>
      </c>
      <c r="Q230" s="89">
        <v>1238645</v>
      </c>
      <c r="R230" s="89">
        <v>99</v>
      </c>
      <c r="S230" s="89">
        <v>137</v>
      </c>
      <c r="T230" s="89">
        <v>246</v>
      </c>
      <c r="U230" s="89">
        <v>198</v>
      </c>
      <c r="V230" s="73">
        <v>168874</v>
      </c>
      <c r="W230" s="73">
        <v>21</v>
      </c>
      <c r="X230" s="73">
        <v>1</v>
      </c>
      <c r="Y230" s="73">
        <v>0</v>
      </c>
      <c r="Z230" s="73">
        <v>0</v>
      </c>
      <c r="AA230" s="73">
        <v>3</v>
      </c>
      <c r="AB230" s="73">
        <v>770</v>
      </c>
      <c r="AC230" s="73">
        <v>201910</v>
      </c>
      <c r="AD230" s="73">
        <v>0</v>
      </c>
      <c r="AE230" s="73">
        <v>7</v>
      </c>
      <c r="AF230" s="73">
        <v>36</v>
      </c>
      <c r="AG230" s="73">
        <v>0</v>
      </c>
      <c r="AH230" s="73">
        <v>0</v>
      </c>
      <c r="AI230" s="73">
        <v>2</v>
      </c>
      <c r="AJ230" s="73">
        <v>0</v>
      </c>
      <c r="AK230" s="73">
        <v>0</v>
      </c>
      <c r="AL230" s="73">
        <v>16170</v>
      </c>
      <c r="AM230" s="73">
        <v>0.1</v>
      </c>
      <c r="AN230" s="73">
        <v>0</v>
      </c>
      <c r="AO230" s="73">
        <v>0</v>
      </c>
      <c r="AP230" s="73">
        <v>0</v>
      </c>
    </row>
    <row r="231" spans="1:42" s="73" customFormat="1" x14ac:dyDescent="0.3">
      <c r="A231" s="73">
        <v>6677251</v>
      </c>
      <c r="B231" s="73">
        <v>5922742</v>
      </c>
      <c r="C231" s="73">
        <v>20191010</v>
      </c>
      <c r="D231" s="32">
        <v>1</v>
      </c>
      <c r="E231" s="73">
        <v>599</v>
      </c>
      <c r="F231" s="73">
        <v>972</v>
      </c>
      <c r="G231" s="73">
        <v>26900</v>
      </c>
      <c r="H231" s="73">
        <v>521322</v>
      </c>
      <c r="I231" s="73">
        <v>2565595</v>
      </c>
      <c r="J231" s="73">
        <v>0</v>
      </c>
      <c r="K231" s="32">
        <v>770</v>
      </c>
      <c r="L231" s="73">
        <v>2</v>
      </c>
      <c r="M231" s="73">
        <v>1</v>
      </c>
      <c r="N231" s="32">
        <v>600000</v>
      </c>
      <c r="O231" s="32">
        <v>462280</v>
      </c>
      <c r="P231" s="32">
        <f t="shared" si="4"/>
        <v>462280</v>
      </c>
      <c r="Q231" s="89">
        <v>1238645</v>
      </c>
      <c r="R231" s="89">
        <v>99</v>
      </c>
      <c r="S231" s="89">
        <v>137</v>
      </c>
      <c r="T231" s="89">
        <v>246</v>
      </c>
      <c r="U231" s="89">
        <v>198</v>
      </c>
      <c r="V231" s="73">
        <v>168874</v>
      </c>
      <c r="W231" s="73">
        <v>21</v>
      </c>
      <c r="X231" s="73">
        <v>1</v>
      </c>
      <c r="Y231" s="73">
        <v>0</v>
      </c>
      <c r="Z231" s="73">
        <v>0</v>
      </c>
      <c r="AA231" s="73">
        <v>3</v>
      </c>
      <c r="AB231" s="73">
        <v>770</v>
      </c>
      <c r="AC231" s="73">
        <v>201910</v>
      </c>
      <c r="AD231" s="73">
        <v>0</v>
      </c>
      <c r="AE231" s="73">
        <v>7</v>
      </c>
      <c r="AF231" s="73">
        <v>36</v>
      </c>
      <c r="AG231" s="73">
        <v>0</v>
      </c>
      <c r="AH231" s="73">
        <v>0</v>
      </c>
      <c r="AI231" s="73">
        <v>2</v>
      </c>
      <c r="AJ231" s="73">
        <v>0</v>
      </c>
      <c r="AK231" s="73">
        <v>0</v>
      </c>
      <c r="AL231" s="73">
        <v>16170</v>
      </c>
      <c r="AM231" s="73">
        <v>0.1</v>
      </c>
      <c r="AN231" s="73">
        <v>0</v>
      </c>
      <c r="AO231" s="73">
        <v>0</v>
      </c>
      <c r="AP231" s="73">
        <v>0</v>
      </c>
    </row>
    <row r="232" spans="1:42" s="73" customFormat="1" x14ac:dyDescent="0.3">
      <c r="A232" s="73">
        <v>6677256</v>
      </c>
      <c r="B232" s="73">
        <v>1363303</v>
      </c>
      <c r="C232" s="73">
        <v>20191010</v>
      </c>
      <c r="D232" s="32">
        <v>1</v>
      </c>
      <c r="E232" s="73">
        <v>599</v>
      </c>
      <c r="F232" s="73">
        <v>972</v>
      </c>
      <c r="G232" s="73">
        <v>26900</v>
      </c>
      <c r="H232" s="73">
        <v>521322</v>
      </c>
      <c r="I232" s="73">
        <v>2565595</v>
      </c>
      <c r="J232" s="73">
        <v>0</v>
      </c>
      <c r="K232" s="32">
        <v>770</v>
      </c>
      <c r="L232" s="73">
        <v>2</v>
      </c>
      <c r="M232" s="73">
        <v>1</v>
      </c>
      <c r="N232" s="32">
        <v>600000</v>
      </c>
      <c r="O232" s="32">
        <v>461510</v>
      </c>
      <c r="P232" s="32">
        <f t="shared" si="4"/>
        <v>461510</v>
      </c>
      <c r="Q232" s="89">
        <v>202457</v>
      </c>
      <c r="R232" s="89">
        <v>29</v>
      </c>
      <c r="S232" s="89">
        <v>253</v>
      </c>
      <c r="T232" s="89">
        <v>101</v>
      </c>
      <c r="U232" s="89">
        <v>34</v>
      </c>
      <c r="V232" s="73">
        <v>168874</v>
      </c>
      <c r="W232" s="73">
        <v>21</v>
      </c>
      <c r="X232" s="73">
        <v>1</v>
      </c>
      <c r="Y232" s="73">
        <v>0</v>
      </c>
      <c r="Z232" s="73">
        <v>0</v>
      </c>
      <c r="AA232" s="73">
        <v>3</v>
      </c>
      <c r="AB232" s="73">
        <v>770</v>
      </c>
      <c r="AC232" s="73">
        <v>201910</v>
      </c>
      <c r="AD232" s="73">
        <v>0</v>
      </c>
      <c r="AE232" s="73">
        <v>7</v>
      </c>
      <c r="AF232" s="73">
        <v>36</v>
      </c>
      <c r="AG232" s="73">
        <v>0</v>
      </c>
      <c r="AH232" s="73">
        <v>0</v>
      </c>
      <c r="AI232" s="73">
        <v>2</v>
      </c>
      <c r="AJ232" s="73">
        <v>0</v>
      </c>
      <c r="AK232" s="73">
        <v>0</v>
      </c>
      <c r="AL232" s="73">
        <v>16170</v>
      </c>
      <c r="AM232" s="73">
        <v>0.1</v>
      </c>
      <c r="AN232" s="73">
        <v>0</v>
      </c>
      <c r="AO232" s="73">
        <v>0</v>
      </c>
      <c r="AP232" s="73">
        <v>0</v>
      </c>
    </row>
    <row r="233" spans="1:42" s="73" customFormat="1" x14ac:dyDescent="0.3">
      <c r="A233" s="73">
        <v>6677257</v>
      </c>
      <c r="B233" s="73">
        <v>1694604</v>
      </c>
      <c r="C233" s="73">
        <v>20191010</v>
      </c>
      <c r="D233" s="32">
        <v>1</v>
      </c>
      <c r="E233" s="73">
        <v>599</v>
      </c>
      <c r="F233" s="73">
        <v>972</v>
      </c>
      <c r="G233" s="73">
        <v>26900</v>
      </c>
      <c r="H233" s="73">
        <v>521322</v>
      </c>
      <c r="I233" s="73">
        <v>2565595</v>
      </c>
      <c r="J233" s="73">
        <v>0</v>
      </c>
      <c r="K233" s="32">
        <v>770</v>
      </c>
      <c r="L233" s="73">
        <v>2</v>
      </c>
      <c r="M233" s="73">
        <v>1</v>
      </c>
      <c r="N233" s="32">
        <v>600000</v>
      </c>
      <c r="O233" s="32">
        <v>460740</v>
      </c>
      <c r="P233" s="32">
        <f t="shared" si="4"/>
        <v>460740</v>
      </c>
      <c r="Q233" s="89">
        <v>202457</v>
      </c>
      <c r="R233" s="89">
        <v>29</v>
      </c>
      <c r="S233" s="89">
        <v>253</v>
      </c>
      <c r="T233" s="89">
        <v>101</v>
      </c>
      <c r="U233" s="89">
        <v>34</v>
      </c>
      <c r="V233" s="73">
        <v>168874</v>
      </c>
      <c r="W233" s="73">
        <v>21</v>
      </c>
      <c r="X233" s="73">
        <v>1</v>
      </c>
      <c r="Y233" s="73">
        <v>0</v>
      </c>
      <c r="Z233" s="73">
        <v>0</v>
      </c>
      <c r="AA233" s="73">
        <v>3</v>
      </c>
      <c r="AB233" s="73">
        <v>770</v>
      </c>
      <c r="AC233" s="73">
        <v>201910</v>
      </c>
      <c r="AD233" s="73">
        <v>0</v>
      </c>
      <c r="AE233" s="73">
        <v>7</v>
      </c>
      <c r="AF233" s="73">
        <v>36</v>
      </c>
      <c r="AG233" s="73">
        <v>0</v>
      </c>
      <c r="AH233" s="73">
        <v>0</v>
      </c>
      <c r="AI233" s="73">
        <v>2</v>
      </c>
      <c r="AJ233" s="73">
        <v>0</v>
      </c>
      <c r="AK233" s="73">
        <v>0</v>
      </c>
      <c r="AL233" s="73">
        <v>16170</v>
      </c>
      <c r="AM233" s="73">
        <v>0.1</v>
      </c>
      <c r="AN233" s="73">
        <v>0</v>
      </c>
      <c r="AO233" s="73">
        <v>0</v>
      </c>
      <c r="AP233" s="73">
        <v>0</v>
      </c>
    </row>
    <row r="234" spans="1:42" s="73" customFormat="1" x14ac:dyDescent="0.3">
      <c r="A234" s="73">
        <v>6677258</v>
      </c>
      <c r="B234" s="73">
        <v>6604494</v>
      </c>
      <c r="C234" s="73">
        <v>20191010</v>
      </c>
      <c r="D234" s="32">
        <v>1</v>
      </c>
      <c r="E234" s="73">
        <v>599</v>
      </c>
      <c r="F234" s="73">
        <v>972</v>
      </c>
      <c r="G234" s="73">
        <v>26900</v>
      </c>
      <c r="H234" s="73">
        <v>521322</v>
      </c>
      <c r="I234" s="73">
        <v>2565595</v>
      </c>
      <c r="J234" s="73">
        <v>0</v>
      </c>
      <c r="K234" s="32">
        <v>770</v>
      </c>
      <c r="L234" s="73">
        <v>2</v>
      </c>
      <c r="M234" s="73">
        <v>1</v>
      </c>
      <c r="N234" s="32">
        <v>600000</v>
      </c>
      <c r="O234" s="32">
        <v>459970</v>
      </c>
      <c r="P234" s="32">
        <f t="shared" si="4"/>
        <v>459970</v>
      </c>
      <c r="Q234" s="89">
        <v>1238645</v>
      </c>
      <c r="R234" s="89">
        <v>99</v>
      </c>
      <c r="S234" s="89">
        <v>137</v>
      </c>
      <c r="T234" s="89">
        <v>246</v>
      </c>
      <c r="U234" s="89">
        <v>198</v>
      </c>
      <c r="V234" s="73">
        <v>168874</v>
      </c>
      <c r="W234" s="73">
        <v>21</v>
      </c>
      <c r="X234" s="73">
        <v>1</v>
      </c>
      <c r="Y234" s="73">
        <v>0</v>
      </c>
      <c r="Z234" s="73">
        <v>0</v>
      </c>
      <c r="AA234" s="73">
        <v>3</v>
      </c>
      <c r="AB234" s="73">
        <v>770</v>
      </c>
      <c r="AC234" s="73">
        <v>201910</v>
      </c>
      <c r="AD234" s="73">
        <v>0</v>
      </c>
      <c r="AE234" s="73">
        <v>7</v>
      </c>
      <c r="AF234" s="73">
        <v>36</v>
      </c>
      <c r="AG234" s="73">
        <v>0</v>
      </c>
      <c r="AH234" s="73">
        <v>0</v>
      </c>
      <c r="AI234" s="73">
        <v>2</v>
      </c>
      <c r="AJ234" s="73">
        <v>0</v>
      </c>
      <c r="AK234" s="73">
        <v>0</v>
      </c>
      <c r="AL234" s="73">
        <v>16170</v>
      </c>
      <c r="AM234" s="73">
        <v>0.1</v>
      </c>
      <c r="AN234" s="73">
        <v>0</v>
      </c>
      <c r="AO234" s="73">
        <v>0</v>
      </c>
      <c r="AP234" s="73">
        <v>0</v>
      </c>
    </row>
    <row r="235" spans="1:42" s="73" customFormat="1" x14ac:dyDescent="0.3">
      <c r="A235" s="73">
        <v>6677263</v>
      </c>
      <c r="B235" s="73">
        <v>1865418</v>
      </c>
      <c r="C235" s="73">
        <v>20191010</v>
      </c>
      <c r="D235" s="32">
        <v>1</v>
      </c>
      <c r="E235" s="73">
        <v>599</v>
      </c>
      <c r="F235" s="73">
        <v>972</v>
      </c>
      <c r="G235" s="73">
        <v>26900</v>
      </c>
      <c r="H235" s="73">
        <v>521322</v>
      </c>
      <c r="I235" s="73">
        <v>2565595</v>
      </c>
      <c r="J235" s="73">
        <v>0</v>
      </c>
      <c r="K235" s="32">
        <v>770</v>
      </c>
      <c r="L235" s="73">
        <v>2</v>
      </c>
      <c r="M235" s="73">
        <v>1</v>
      </c>
      <c r="N235" s="32">
        <v>600000</v>
      </c>
      <c r="O235" s="32">
        <v>459200</v>
      </c>
      <c r="P235" s="32">
        <f t="shared" si="4"/>
        <v>459200</v>
      </c>
      <c r="Q235" s="89">
        <v>1238645</v>
      </c>
      <c r="R235" s="89">
        <v>99</v>
      </c>
      <c r="S235" s="89">
        <v>137</v>
      </c>
      <c r="T235" s="89">
        <v>246</v>
      </c>
      <c r="U235" s="89">
        <v>198</v>
      </c>
      <c r="V235" s="73">
        <v>168874</v>
      </c>
      <c r="W235" s="73">
        <v>21</v>
      </c>
      <c r="X235" s="73">
        <v>1</v>
      </c>
      <c r="Y235" s="73">
        <v>0</v>
      </c>
      <c r="Z235" s="73">
        <v>0</v>
      </c>
      <c r="AA235" s="73">
        <v>3</v>
      </c>
      <c r="AB235" s="73">
        <v>770</v>
      </c>
      <c r="AC235" s="73">
        <v>201910</v>
      </c>
      <c r="AD235" s="73">
        <v>0</v>
      </c>
      <c r="AE235" s="73">
        <v>7</v>
      </c>
      <c r="AF235" s="73">
        <v>36</v>
      </c>
      <c r="AG235" s="73">
        <v>0</v>
      </c>
      <c r="AH235" s="73">
        <v>0</v>
      </c>
      <c r="AI235" s="73">
        <v>2</v>
      </c>
      <c r="AJ235" s="73">
        <v>0</v>
      </c>
      <c r="AK235" s="73">
        <v>0</v>
      </c>
      <c r="AL235" s="73">
        <v>16170</v>
      </c>
      <c r="AM235" s="73">
        <v>0.1</v>
      </c>
      <c r="AN235" s="73">
        <v>0</v>
      </c>
      <c r="AO235" s="73">
        <v>0</v>
      </c>
      <c r="AP235" s="73">
        <v>0</v>
      </c>
    </row>
    <row r="236" spans="1:42" s="73" customFormat="1" x14ac:dyDescent="0.3">
      <c r="A236" s="73">
        <v>6677254</v>
      </c>
      <c r="B236" s="73">
        <v>5815128</v>
      </c>
      <c r="C236" s="73">
        <v>20191011</v>
      </c>
      <c r="D236" s="32">
        <v>1</v>
      </c>
      <c r="E236" s="73">
        <v>599</v>
      </c>
      <c r="F236" s="73">
        <v>972</v>
      </c>
      <c r="G236" s="73">
        <v>26900</v>
      </c>
      <c r="H236" s="73">
        <v>521322</v>
      </c>
      <c r="I236" s="73">
        <v>2565595</v>
      </c>
      <c r="J236" s="73">
        <v>0</v>
      </c>
      <c r="K236" s="32">
        <v>770</v>
      </c>
      <c r="L236" s="73">
        <v>2</v>
      </c>
      <c r="M236" s="73">
        <v>1</v>
      </c>
      <c r="N236" s="32">
        <v>600000</v>
      </c>
      <c r="O236" s="32">
        <v>458430</v>
      </c>
      <c r="P236" s="32">
        <f t="shared" si="4"/>
        <v>458430</v>
      </c>
      <c r="Q236" s="89">
        <v>1238645</v>
      </c>
      <c r="R236" s="89">
        <v>99</v>
      </c>
      <c r="S236" s="89">
        <v>137</v>
      </c>
      <c r="T236" s="89">
        <v>246</v>
      </c>
      <c r="U236" s="89">
        <v>198</v>
      </c>
      <c r="V236" s="73">
        <v>168874</v>
      </c>
      <c r="W236" s="73">
        <v>21</v>
      </c>
      <c r="X236" s="73">
        <v>1</v>
      </c>
      <c r="Y236" s="73">
        <v>0</v>
      </c>
      <c r="Z236" s="73">
        <v>0</v>
      </c>
      <c r="AA236" s="73">
        <v>3</v>
      </c>
      <c r="AB236" s="73">
        <v>770</v>
      </c>
      <c r="AC236" s="73">
        <v>201910</v>
      </c>
      <c r="AD236" s="73">
        <v>0</v>
      </c>
      <c r="AE236" s="73">
        <v>7</v>
      </c>
      <c r="AF236" s="73">
        <v>36</v>
      </c>
      <c r="AG236" s="73">
        <v>0</v>
      </c>
      <c r="AH236" s="73">
        <v>0</v>
      </c>
      <c r="AI236" s="73">
        <v>2</v>
      </c>
      <c r="AJ236" s="73">
        <v>0</v>
      </c>
      <c r="AK236" s="73">
        <v>0</v>
      </c>
      <c r="AL236" s="73">
        <v>16170</v>
      </c>
      <c r="AM236" s="73">
        <v>0.1</v>
      </c>
      <c r="AN236" s="73">
        <v>0</v>
      </c>
      <c r="AO236" s="73">
        <v>0</v>
      </c>
      <c r="AP236" s="73">
        <v>0</v>
      </c>
    </row>
    <row r="237" spans="1:42" s="73" customFormat="1" x14ac:dyDescent="0.3">
      <c r="A237" s="73">
        <v>6677260</v>
      </c>
      <c r="B237" s="73">
        <v>329515</v>
      </c>
      <c r="C237" s="73">
        <v>20191011</v>
      </c>
      <c r="D237" s="32">
        <v>1</v>
      </c>
      <c r="E237" s="73">
        <v>599</v>
      </c>
      <c r="F237" s="73">
        <v>972</v>
      </c>
      <c r="G237" s="73">
        <v>26900</v>
      </c>
      <c r="H237" s="73">
        <v>521322</v>
      </c>
      <c r="I237" s="73">
        <v>2565595</v>
      </c>
      <c r="J237" s="73">
        <v>0</v>
      </c>
      <c r="K237" s="32">
        <v>770</v>
      </c>
      <c r="L237" s="73">
        <v>2</v>
      </c>
      <c r="M237" s="73">
        <v>1</v>
      </c>
      <c r="N237" s="32">
        <v>600000</v>
      </c>
      <c r="O237" s="32">
        <v>457660</v>
      </c>
      <c r="P237" s="32">
        <f t="shared" si="4"/>
        <v>457660</v>
      </c>
      <c r="Q237" s="89">
        <v>1238645</v>
      </c>
      <c r="R237" s="89">
        <v>99</v>
      </c>
      <c r="S237" s="89">
        <v>137</v>
      </c>
      <c r="T237" s="89">
        <v>246</v>
      </c>
      <c r="U237" s="89">
        <v>198</v>
      </c>
      <c r="V237" s="73">
        <v>168874</v>
      </c>
      <c r="W237" s="73">
        <v>21</v>
      </c>
      <c r="X237" s="73">
        <v>1</v>
      </c>
      <c r="Y237" s="73">
        <v>0</v>
      </c>
      <c r="Z237" s="73">
        <v>0</v>
      </c>
      <c r="AA237" s="73">
        <v>3</v>
      </c>
      <c r="AB237" s="73">
        <v>770</v>
      </c>
      <c r="AC237" s="73">
        <v>201910</v>
      </c>
      <c r="AD237" s="73">
        <v>0</v>
      </c>
      <c r="AE237" s="73">
        <v>7</v>
      </c>
      <c r="AF237" s="73">
        <v>36</v>
      </c>
      <c r="AG237" s="73">
        <v>0</v>
      </c>
      <c r="AH237" s="73">
        <v>0</v>
      </c>
      <c r="AI237" s="73">
        <v>2</v>
      </c>
      <c r="AJ237" s="73">
        <v>0</v>
      </c>
      <c r="AK237" s="73">
        <v>0</v>
      </c>
      <c r="AL237" s="73">
        <v>16170</v>
      </c>
      <c r="AM237" s="73">
        <v>0.1</v>
      </c>
      <c r="AN237" s="73">
        <v>0</v>
      </c>
      <c r="AO237" s="73">
        <v>0</v>
      </c>
      <c r="AP237" s="73">
        <v>0</v>
      </c>
    </row>
    <row r="238" spans="1:42" s="73" customFormat="1" x14ac:dyDescent="0.3">
      <c r="A238" s="73">
        <v>6677252</v>
      </c>
      <c r="B238" s="73">
        <v>3453507</v>
      </c>
      <c r="C238" s="73">
        <v>20191011</v>
      </c>
      <c r="D238" s="32">
        <v>1</v>
      </c>
      <c r="E238" s="73">
        <v>599</v>
      </c>
      <c r="F238" s="73">
        <v>972</v>
      </c>
      <c r="G238" s="73">
        <v>26900</v>
      </c>
      <c r="H238" s="73">
        <v>521322</v>
      </c>
      <c r="I238" s="73">
        <v>2565595</v>
      </c>
      <c r="J238" s="73">
        <v>0</v>
      </c>
      <c r="K238" s="32">
        <v>770</v>
      </c>
      <c r="L238" s="73">
        <v>2</v>
      </c>
      <c r="M238" s="73">
        <v>1</v>
      </c>
      <c r="N238" s="32">
        <v>600000</v>
      </c>
      <c r="O238" s="32">
        <v>456890</v>
      </c>
      <c r="P238" s="32">
        <f t="shared" si="4"/>
        <v>456890</v>
      </c>
      <c r="Q238" s="89">
        <v>1238645</v>
      </c>
      <c r="R238" s="89">
        <v>99</v>
      </c>
      <c r="S238" s="89">
        <v>137</v>
      </c>
      <c r="T238" s="89">
        <v>246</v>
      </c>
      <c r="U238" s="89">
        <v>198</v>
      </c>
      <c r="V238" s="73">
        <v>168874</v>
      </c>
      <c r="W238" s="73">
        <v>21</v>
      </c>
      <c r="X238" s="73">
        <v>1</v>
      </c>
      <c r="Y238" s="73">
        <v>0</v>
      </c>
      <c r="Z238" s="73">
        <v>0</v>
      </c>
      <c r="AA238" s="73">
        <v>3</v>
      </c>
      <c r="AB238" s="73">
        <v>770</v>
      </c>
      <c r="AC238" s="73">
        <v>201910</v>
      </c>
      <c r="AD238" s="73">
        <v>0</v>
      </c>
      <c r="AE238" s="73">
        <v>7</v>
      </c>
      <c r="AF238" s="73">
        <v>36</v>
      </c>
      <c r="AG238" s="73">
        <v>0</v>
      </c>
      <c r="AH238" s="73">
        <v>0</v>
      </c>
      <c r="AI238" s="73">
        <v>2</v>
      </c>
      <c r="AJ238" s="73">
        <v>0</v>
      </c>
      <c r="AK238" s="73">
        <v>0</v>
      </c>
      <c r="AL238" s="73">
        <v>16170</v>
      </c>
      <c r="AM238" s="73">
        <v>0.1</v>
      </c>
      <c r="AN238" s="73">
        <v>0</v>
      </c>
      <c r="AO238" s="73">
        <v>0</v>
      </c>
      <c r="AP238" s="73">
        <v>0</v>
      </c>
    </row>
    <row r="239" spans="1:42" s="73" customFormat="1" x14ac:dyDescent="0.3">
      <c r="A239" s="73">
        <v>6677253</v>
      </c>
      <c r="B239" s="73">
        <v>6136998</v>
      </c>
      <c r="C239" s="73">
        <v>20191011</v>
      </c>
      <c r="D239" s="32">
        <v>1</v>
      </c>
      <c r="E239" s="73">
        <v>599</v>
      </c>
      <c r="F239" s="73">
        <v>972</v>
      </c>
      <c r="G239" s="73">
        <v>26900</v>
      </c>
      <c r="H239" s="73">
        <v>521322</v>
      </c>
      <c r="I239" s="73">
        <v>2565595</v>
      </c>
      <c r="J239" s="73">
        <v>0</v>
      </c>
      <c r="K239" s="32">
        <v>770</v>
      </c>
      <c r="L239" s="73">
        <v>2</v>
      </c>
      <c r="M239" s="73">
        <v>1</v>
      </c>
      <c r="N239" s="32">
        <v>600000</v>
      </c>
      <c r="O239" s="32">
        <v>456120</v>
      </c>
      <c r="P239" s="32">
        <f t="shared" si="4"/>
        <v>456120</v>
      </c>
      <c r="Q239" s="89">
        <v>1238645</v>
      </c>
      <c r="R239" s="89">
        <v>99</v>
      </c>
      <c r="S239" s="89">
        <v>137</v>
      </c>
      <c r="T239" s="89">
        <v>246</v>
      </c>
      <c r="U239" s="89">
        <v>198</v>
      </c>
      <c r="V239" s="73">
        <v>168874</v>
      </c>
      <c r="W239" s="73">
        <v>21</v>
      </c>
      <c r="X239" s="73">
        <v>1</v>
      </c>
      <c r="Y239" s="73">
        <v>0</v>
      </c>
      <c r="Z239" s="73">
        <v>0</v>
      </c>
      <c r="AA239" s="73">
        <v>3</v>
      </c>
      <c r="AB239" s="73">
        <v>770</v>
      </c>
      <c r="AC239" s="73">
        <v>201910</v>
      </c>
      <c r="AD239" s="73">
        <v>0</v>
      </c>
      <c r="AE239" s="73">
        <v>7</v>
      </c>
      <c r="AF239" s="73">
        <v>36</v>
      </c>
      <c r="AG239" s="73">
        <v>0</v>
      </c>
      <c r="AH239" s="73">
        <v>0</v>
      </c>
      <c r="AI239" s="73">
        <v>2</v>
      </c>
      <c r="AJ239" s="73">
        <v>0</v>
      </c>
      <c r="AK239" s="73">
        <v>0</v>
      </c>
      <c r="AL239" s="73">
        <v>16170</v>
      </c>
      <c r="AM239" s="73">
        <v>0.1</v>
      </c>
      <c r="AN239" s="73">
        <v>0</v>
      </c>
      <c r="AO239" s="73">
        <v>0</v>
      </c>
      <c r="AP239" s="73">
        <v>0</v>
      </c>
    </row>
    <row r="240" spans="1:42" s="73" customFormat="1" x14ac:dyDescent="0.3">
      <c r="A240" s="73">
        <v>6677255</v>
      </c>
      <c r="B240" s="73">
        <v>3008943</v>
      </c>
      <c r="C240" s="73">
        <v>20191012</v>
      </c>
      <c r="D240" s="32">
        <v>1</v>
      </c>
      <c r="E240" s="73">
        <v>599</v>
      </c>
      <c r="F240" s="73">
        <v>972</v>
      </c>
      <c r="G240" s="73">
        <v>26900</v>
      </c>
      <c r="H240" s="73">
        <v>521322</v>
      </c>
      <c r="I240" s="73">
        <v>2565595</v>
      </c>
      <c r="J240" s="73">
        <v>0</v>
      </c>
      <c r="K240" s="32">
        <v>770</v>
      </c>
      <c r="L240" s="73">
        <v>2</v>
      </c>
      <c r="M240" s="73">
        <v>1</v>
      </c>
      <c r="N240" s="32">
        <v>600000</v>
      </c>
      <c r="O240" s="32">
        <v>455350</v>
      </c>
      <c r="P240" s="32">
        <f t="shared" si="4"/>
        <v>455350</v>
      </c>
      <c r="Q240" s="89">
        <v>1238645</v>
      </c>
      <c r="R240" s="89">
        <v>99</v>
      </c>
      <c r="S240" s="89">
        <v>137</v>
      </c>
      <c r="T240" s="89">
        <v>246</v>
      </c>
      <c r="U240" s="89">
        <v>198</v>
      </c>
      <c r="V240" s="73">
        <v>168874</v>
      </c>
      <c r="W240" s="73">
        <v>21</v>
      </c>
      <c r="X240" s="73">
        <v>1</v>
      </c>
      <c r="Y240" s="73">
        <v>0</v>
      </c>
      <c r="Z240" s="73">
        <v>0</v>
      </c>
      <c r="AA240" s="73">
        <v>3</v>
      </c>
      <c r="AB240" s="73">
        <v>770</v>
      </c>
      <c r="AC240" s="73">
        <v>201910</v>
      </c>
      <c r="AD240" s="73">
        <v>0</v>
      </c>
      <c r="AE240" s="73">
        <v>7</v>
      </c>
      <c r="AF240" s="73">
        <v>36</v>
      </c>
      <c r="AG240" s="73">
        <v>0</v>
      </c>
      <c r="AH240" s="73">
        <v>0</v>
      </c>
      <c r="AI240" s="73">
        <v>2</v>
      </c>
      <c r="AJ240" s="73">
        <v>0</v>
      </c>
      <c r="AK240" s="73">
        <v>0</v>
      </c>
      <c r="AL240" s="73">
        <v>16170</v>
      </c>
      <c r="AM240" s="73">
        <v>0.1</v>
      </c>
      <c r="AN240" s="73">
        <v>0</v>
      </c>
      <c r="AO240" s="73">
        <v>0</v>
      </c>
      <c r="AP240" s="73">
        <v>0</v>
      </c>
    </row>
    <row r="241" spans="1:42" s="73" customFormat="1" x14ac:dyDescent="0.3">
      <c r="A241" s="73">
        <v>6677266</v>
      </c>
      <c r="B241" s="73">
        <v>528364</v>
      </c>
      <c r="C241" s="73">
        <v>20191012</v>
      </c>
      <c r="D241" s="32">
        <v>1</v>
      </c>
      <c r="E241" s="73">
        <v>599</v>
      </c>
      <c r="F241" s="73">
        <v>972</v>
      </c>
      <c r="G241" s="73">
        <v>26900</v>
      </c>
      <c r="H241" s="73">
        <v>521322</v>
      </c>
      <c r="I241" s="73">
        <v>2565595</v>
      </c>
      <c r="J241" s="73">
        <v>0</v>
      </c>
      <c r="K241" s="32">
        <v>1540</v>
      </c>
      <c r="L241" s="73">
        <v>2</v>
      </c>
      <c r="M241" s="73">
        <v>1</v>
      </c>
      <c r="N241" s="32">
        <v>600000</v>
      </c>
      <c r="O241" s="32">
        <v>454580</v>
      </c>
      <c r="P241" s="32">
        <f t="shared" si="4"/>
        <v>454580</v>
      </c>
      <c r="Q241" s="89">
        <v>1238645</v>
      </c>
      <c r="R241" s="89">
        <v>99</v>
      </c>
      <c r="S241" s="89">
        <v>137</v>
      </c>
      <c r="T241" s="89">
        <v>246</v>
      </c>
      <c r="U241" s="89">
        <v>198</v>
      </c>
      <c r="V241" s="73">
        <v>168874</v>
      </c>
      <c r="W241" s="73">
        <v>21</v>
      </c>
      <c r="X241" s="73">
        <v>1</v>
      </c>
      <c r="Y241" s="73">
        <v>0</v>
      </c>
      <c r="Z241" s="73">
        <v>0</v>
      </c>
      <c r="AA241" s="73">
        <v>3</v>
      </c>
      <c r="AB241" s="73">
        <v>1540</v>
      </c>
      <c r="AC241" s="73">
        <v>201910</v>
      </c>
      <c r="AD241" s="73">
        <v>0</v>
      </c>
      <c r="AE241" s="73">
        <v>7</v>
      </c>
      <c r="AF241" s="73">
        <v>36</v>
      </c>
      <c r="AG241" s="73">
        <v>0</v>
      </c>
      <c r="AH241" s="73">
        <v>0</v>
      </c>
      <c r="AI241" s="73">
        <v>2</v>
      </c>
      <c r="AJ241" s="73">
        <v>0</v>
      </c>
      <c r="AK241" s="73">
        <v>0</v>
      </c>
      <c r="AL241" s="73">
        <v>16170</v>
      </c>
      <c r="AM241" s="73">
        <v>0.1</v>
      </c>
      <c r="AN241" s="73">
        <v>0</v>
      </c>
      <c r="AO241" s="73">
        <v>0</v>
      </c>
      <c r="AP241" s="73">
        <v>0</v>
      </c>
    </row>
    <row r="242" spans="1:42" s="73" customFormat="1" x14ac:dyDescent="0.3">
      <c r="A242" s="73">
        <v>6677261</v>
      </c>
      <c r="B242" s="73">
        <v>1340721</v>
      </c>
      <c r="C242" s="73">
        <v>20191012</v>
      </c>
      <c r="D242" s="32">
        <v>1</v>
      </c>
      <c r="E242" s="73">
        <v>599</v>
      </c>
      <c r="F242" s="73">
        <v>972</v>
      </c>
      <c r="G242" s="73">
        <v>26900</v>
      </c>
      <c r="H242" s="73">
        <v>521322</v>
      </c>
      <c r="I242" s="73">
        <v>2565595</v>
      </c>
      <c r="J242" s="73">
        <v>0</v>
      </c>
      <c r="K242" s="32">
        <v>770</v>
      </c>
      <c r="L242" s="73">
        <v>2</v>
      </c>
      <c r="M242" s="73">
        <v>1</v>
      </c>
      <c r="N242" s="32">
        <v>600000</v>
      </c>
      <c r="O242" s="32">
        <v>453040</v>
      </c>
      <c r="P242" s="32">
        <f t="shared" si="4"/>
        <v>453040</v>
      </c>
      <c r="Q242" s="89">
        <v>1392352</v>
      </c>
      <c r="R242" s="89">
        <v>129</v>
      </c>
      <c r="S242" s="89">
        <v>22</v>
      </c>
      <c r="T242" s="89">
        <v>206</v>
      </c>
      <c r="U242" s="89">
        <v>246</v>
      </c>
      <c r="V242" s="73">
        <v>168874</v>
      </c>
      <c r="W242" s="73">
        <v>21</v>
      </c>
      <c r="X242" s="73">
        <v>1</v>
      </c>
      <c r="Y242" s="73">
        <v>0</v>
      </c>
      <c r="Z242" s="73">
        <v>0</v>
      </c>
      <c r="AA242" s="73">
        <v>3</v>
      </c>
      <c r="AB242" s="73">
        <v>770</v>
      </c>
      <c r="AC242" s="73">
        <v>201910</v>
      </c>
      <c r="AD242" s="73">
        <v>0</v>
      </c>
      <c r="AE242" s="73">
        <v>7</v>
      </c>
      <c r="AF242" s="73">
        <v>36</v>
      </c>
      <c r="AG242" s="73">
        <v>0</v>
      </c>
      <c r="AH242" s="73">
        <v>0</v>
      </c>
      <c r="AI242" s="73">
        <v>2</v>
      </c>
      <c r="AJ242" s="73">
        <v>0</v>
      </c>
      <c r="AK242" s="73">
        <v>0</v>
      </c>
      <c r="AL242" s="73">
        <v>16170</v>
      </c>
      <c r="AM242" s="73">
        <v>0.1</v>
      </c>
      <c r="AN242" s="73">
        <v>0</v>
      </c>
      <c r="AO242" s="73">
        <v>0</v>
      </c>
      <c r="AP242" s="73">
        <v>0</v>
      </c>
    </row>
    <row r="243" spans="1:42" s="73" customFormat="1" x14ac:dyDescent="0.3">
      <c r="A243" s="73">
        <v>6677265</v>
      </c>
      <c r="B243" s="73">
        <v>5451866</v>
      </c>
      <c r="C243" s="73">
        <v>20191012</v>
      </c>
      <c r="D243" s="32">
        <v>1</v>
      </c>
      <c r="E243" s="73">
        <v>599</v>
      </c>
      <c r="F243" s="73">
        <v>972</v>
      </c>
      <c r="G243" s="73">
        <v>26900</v>
      </c>
      <c r="H243" s="73">
        <v>521322</v>
      </c>
      <c r="I243" s="73">
        <v>2565595</v>
      </c>
      <c r="J243" s="73">
        <v>0</v>
      </c>
      <c r="K243" s="32">
        <v>770</v>
      </c>
      <c r="L243" s="73">
        <v>2</v>
      </c>
      <c r="M243" s="73">
        <v>1</v>
      </c>
      <c r="N243" s="32">
        <v>600000</v>
      </c>
      <c r="O243" s="32">
        <v>452270</v>
      </c>
      <c r="P243" s="32">
        <f t="shared" si="4"/>
        <v>452270</v>
      </c>
      <c r="Q243" s="89">
        <v>1392352</v>
      </c>
      <c r="R243" s="89">
        <v>129</v>
      </c>
      <c r="S243" s="89">
        <v>22</v>
      </c>
      <c r="T243" s="89">
        <v>206</v>
      </c>
      <c r="U243" s="89">
        <v>246</v>
      </c>
      <c r="V243" s="73">
        <v>168874</v>
      </c>
      <c r="W243" s="73">
        <v>21</v>
      </c>
      <c r="X243" s="73">
        <v>1</v>
      </c>
      <c r="Y243" s="73">
        <v>0</v>
      </c>
      <c r="Z243" s="73">
        <v>0</v>
      </c>
      <c r="AA243" s="73">
        <v>3</v>
      </c>
      <c r="AB243" s="73">
        <v>770</v>
      </c>
      <c r="AC243" s="73">
        <v>201910</v>
      </c>
      <c r="AD243" s="73">
        <v>0</v>
      </c>
      <c r="AE243" s="73">
        <v>7</v>
      </c>
      <c r="AF243" s="73">
        <v>36</v>
      </c>
      <c r="AG243" s="73">
        <v>0</v>
      </c>
      <c r="AH243" s="73">
        <v>0</v>
      </c>
      <c r="AI243" s="73">
        <v>2</v>
      </c>
      <c r="AJ243" s="73">
        <v>0</v>
      </c>
      <c r="AK243" s="73">
        <v>0</v>
      </c>
      <c r="AL243" s="73">
        <v>16170</v>
      </c>
      <c r="AM243" s="73">
        <v>0.1</v>
      </c>
      <c r="AN243" s="73">
        <v>0</v>
      </c>
      <c r="AO243" s="73">
        <v>0</v>
      </c>
      <c r="AP243" s="73">
        <v>0</v>
      </c>
    </row>
    <row r="244" spans="1:42" s="73" customFormat="1" x14ac:dyDescent="0.3">
      <c r="A244" s="73">
        <v>6677264</v>
      </c>
      <c r="B244" s="73">
        <v>4213656</v>
      </c>
      <c r="C244" s="73">
        <v>20191012</v>
      </c>
      <c r="D244" s="32">
        <v>1</v>
      </c>
      <c r="E244" s="73">
        <v>599</v>
      </c>
      <c r="F244" s="73">
        <v>972</v>
      </c>
      <c r="G244" s="73">
        <v>26900</v>
      </c>
      <c r="H244" s="73">
        <v>521322</v>
      </c>
      <c r="I244" s="73">
        <v>2565595</v>
      </c>
      <c r="J244" s="73">
        <v>0</v>
      </c>
      <c r="K244" s="32">
        <v>770</v>
      </c>
      <c r="L244" s="73">
        <v>2</v>
      </c>
      <c r="M244" s="73">
        <v>1</v>
      </c>
      <c r="N244" s="32">
        <v>600000</v>
      </c>
      <c r="O244" s="32">
        <v>451500</v>
      </c>
      <c r="P244" s="32">
        <f t="shared" si="4"/>
        <v>451500</v>
      </c>
      <c r="Q244" s="89">
        <v>1392352</v>
      </c>
      <c r="R244" s="89">
        <v>129</v>
      </c>
      <c r="S244" s="89">
        <v>22</v>
      </c>
      <c r="T244" s="89">
        <v>206</v>
      </c>
      <c r="U244" s="89">
        <v>246</v>
      </c>
      <c r="V244" s="73">
        <v>168874</v>
      </c>
      <c r="W244" s="73">
        <v>21</v>
      </c>
      <c r="X244" s="73">
        <v>1</v>
      </c>
      <c r="Y244" s="73">
        <v>0</v>
      </c>
      <c r="Z244" s="73">
        <v>0</v>
      </c>
      <c r="AA244" s="73">
        <v>3</v>
      </c>
      <c r="AB244" s="73">
        <v>770</v>
      </c>
      <c r="AC244" s="73">
        <v>201910</v>
      </c>
      <c r="AD244" s="73">
        <v>0</v>
      </c>
      <c r="AE244" s="73">
        <v>7</v>
      </c>
      <c r="AF244" s="73">
        <v>36</v>
      </c>
      <c r="AG244" s="73">
        <v>0</v>
      </c>
      <c r="AH244" s="73">
        <v>0</v>
      </c>
      <c r="AI244" s="73">
        <v>2</v>
      </c>
      <c r="AJ244" s="73">
        <v>0</v>
      </c>
      <c r="AK244" s="73">
        <v>0</v>
      </c>
      <c r="AL244" s="73">
        <v>16170</v>
      </c>
      <c r="AM244" s="73">
        <v>0.1</v>
      </c>
      <c r="AN244" s="73">
        <v>0</v>
      </c>
      <c r="AO244" s="73">
        <v>0</v>
      </c>
      <c r="AP244" s="73">
        <v>0</v>
      </c>
    </row>
    <row r="245" spans="1:42" s="73" customFormat="1" x14ac:dyDescent="0.3">
      <c r="A245" s="73">
        <v>6905627</v>
      </c>
      <c r="B245" s="73">
        <v>1225089</v>
      </c>
      <c r="C245" s="73">
        <v>20191015</v>
      </c>
      <c r="D245" s="32">
        <v>1</v>
      </c>
      <c r="E245" s="73">
        <v>599</v>
      </c>
      <c r="F245" s="73">
        <v>972</v>
      </c>
      <c r="G245" s="73">
        <v>26900</v>
      </c>
      <c r="H245" s="73">
        <v>521322</v>
      </c>
      <c r="I245" s="73">
        <v>2565595</v>
      </c>
      <c r="J245" s="73">
        <v>0</v>
      </c>
      <c r="K245" s="32">
        <v>770</v>
      </c>
      <c r="L245" s="73">
        <v>2</v>
      </c>
      <c r="M245" s="73">
        <v>1</v>
      </c>
      <c r="N245" s="32">
        <v>600000</v>
      </c>
      <c r="O245" s="32">
        <v>450730</v>
      </c>
      <c r="P245" s="32">
        <f t="shared" si="4"/>
        <v>450730</v>
      </c>
      <c r="Q245" s="89">
        <v>319684</v>
      </c>
      <c r="R245" s="89">
        <v>20</v>
      </c>
      <c r="S245" s="89">
        <v>241</v>
      </c>
      <c r="T245" s="89">
        <v>248</v>
      </c>
      <c r="U245" s="89">
        <v>93</v>
      </c>
      <c r="V245" s="73">
        <v>168874</v>
      </c>
      <c r="W245" s="73">
        <v>21</v>
      </c>
      <c r="X245" s="73">
        <v>1</v>
      </c>
      <c r="Y245" s="73">
        <v>0</v>
      </c>
      <c r="Z245" s="73">
        <v>0</v>
      </c>
      <c r="AA245" s="73">
        <v>3</v>
      </c>
      <c r="AB245" s="73">
        <v>770</v>
      </c>
      <c r="AC245" s="73">
        <v>201910</v>
      </c>
      <c r="AD245" s="73">
        <v>0</v>
      </c>
      <c r="AE245" s="73">
        <v>7</v>
      </c>
      <c r="AF245" s="73">
        <v>36</v>
      </c>
      <c r="AG245" s="73">
        <v>0</v>
      </c>
      <c r="AH245" s="73">
        <v>0</v>
      </c>
      <c r="AI245" s="73">
        <v>2</v>
      </c>
      <c r="AJ245" s="73">
        <v>0</v>
      </c>
      <c r="AK245" s="73">
        <v>0</v>
      </c>
      <c r="AL245" s="73">
        <v>16170</v>
      </c>
      <c r="AM245" s="73">
        <v>0.1</v>
      </c>
      <c r="AN245" s="73">
        <v>0</v>
      </c>
      <c r="AO245" s="73">
        <v>0</v>
      </c>
      <c r="AP245" s="73">
        <v>0</v>
      </c>
    </row>
    <row r="246" spans="1:42" s="73" customFormat="1" x14ac:dyDescent="0.3">
      <c r="A246" s="73">
        <v>6905626</v>
      </c>
      <c r="B246" s="73">
        <v>1263210</v>
      </c>
      <c r="C246" s="73">
        <v>20191015</v>
      </c>
      <c r="D246" s="32">
        <v>1</v>
      </c>
      <c r="E246" s="73">
        <v>599</v>
      </c>
      <c r="F246" s="73">
        <v>972</v>
      </c>
      <c r="G246" s="73">
        <v>26900</v>
      </c>
      <c r="H246" s="73">
        <v>521322</v>
      </c>
      <c r="I246" s="73">
        <v>2565595</v>
      </c>
      <c r="J246" s="73">
        <v>0</v>
      </c>
      <c r="K246" s="32">
        <v>770</v>
      </c>
      <c r="L246" s="73">
        <v>2</v>
      </c>
      <c r="M246" s="73">
        <v>1</v>
      </c>
      <c r="N246" s="32">
        <v>600000</v>
      </c>
      <c r="O246" s="32">
        <v>449960</v>
      </c>
      <c r="P246" s="32">
        <f t="shared" si="4"/>
        <v>449960</v>
      </c>
      <c r="Q246" s="89">
        <v>1238645</v>
      </c>
      <c r="R246" s="89">
        <v>99</v>
      </c>
      <c r="S246" s="89">
        <v>137</v>
      </c>
      <c r="T246" s="89">
        <v>246</v>
      </c>
      <c r="U246" s="89">
        <v>198</v>
      </c>
      <c r="V246" s="73">
        <v>168874</v>
      </c>
      <c r="W246" s="73">
        <v>21</v>
      </c>
      <c r="X246" s="73">
        <v>1</v>
      </c>
      <c r="Y246" s="73">
        <v>0</v>
      </c>
      <c r="Z246" s="73">
        <v>0</v>
      </c>
      <c r="AA246" s="73">
        <v>3</v>
      </c>
      <c r="AB246" s="73">
        <v>770</v>
      </c>
      <c r="AC246" s="73">
        <v>201910</v>
      </c>
      <c r="AD246" s="73">
        <v>0</v>
      </c>
      <c r="AE246" s="73">
        <v>7</v>
      </c>
      <c r="AF246" s="73">
        <v>36</v>
      </c>
      <c r="AG246" s="73">
        <v>0</v>
      </c>
      <c r="AH246" s="73">
        <v>0</v>
      </c>
      <c r="AI246" s="73">
        <v>2</v>
      </c>
      <c r="AJ246" s="73">
        <v>0</v>
      </c>
      <c r="AK246" s="73">
        <v>0</v>
      </c>
      <c r="AL246" s="73">
        <v>16170</v>
      </c>
      <c r="AM246" s="73">
        <v>0.1</v>
      </c>
      <c r="AN246" s="73">
        <v>0</v>
      </c>
      <c r="AO246" s="73">
        <v>0</v>
      </c>
      <c r="AP246" s="73">
        <v>0</v>
      </c>
    </row>
    <row r="247" spans="1:42" s="73" customFormat="1" x14ac:dyDescent="0.3">
      <c r="A247" s="73">
        <v>6905628</v>
      </c>
      <c r="B247" s="73">
        <v>4137274</v>
      </c>
      <c r="C247" s="73">
        <v>20191016</v>
      </c>
      <c r="D247" s="32">
        <v>1</v>
      </c>
      <c r="E247" s="73">
        <v>599</v>
      </c>
      <c r="F247" s="73">
        <v>972</v>
      </c>
      <c r="G247" s="73">
        <v>26900</v>
      </c>
      <c r="H247" s="73">
        <v>521322</v>
      </c>
      <c r="I247" s="73">
        <v>2565595</v>
      </c>
      <c r="J247" s="73">
        <v>0</v>
      </c>
      <c r="K247" s="32">
        <v>770</v>
      </c>
      <c r="L247" s="73">
        <v>2</v>
      </c>
      <c r="M247" s="73">
        <v>1</v>
      </c>
      <c r="N247" s="32">
        <v>600000</v>
      </c>
      <c r="O247" s="32">
        <v>449190</v>
      </c>
      <c r="P247" s="32">
        <f t="shared" si="4"/>
        <v>449190</v>
      </c>
      <c r="Q247" s="89">
        <v>1238645</v>
      </c>
      <c r="R247" s="89">
        <v>99</v>
      </c>
      <c r="S247" s="89">
        <v>137</v>
      </c>
      <c r="T247" s="89">
        <v>246</v>
      </c>
      <c r="U247" s="89">
        <v>198</v>
      </c>
      <c r="V247" s="73">
        <v>168874</v>
      </c>
      <c r="W247" s="73">
        <v>21</v>
      </c>
      <c r="X247" s="73">
        <v>1</v>
      </c>
      <c r="Y247" s="73">
        <v>0</v>
      </c>
      <c r="Z247" s="73">
        <v>0</v>
      </c>
      <c r="AA247" s="73">
        <v>3</v>
      </c>
      <c r="AB247" s="73">
        <v>770</v>
      </c>
      <c r="AC247" s="73">
        <v>201910</v>
      </c>
      <c r="AD247" s="73">
        <v>0</v>
      </c>
      <c r="AE247" s="73">
        <v>7</v>
      </c>
      <c r="AF247" s="73">
        <v>36</v>
      </c>
      <c r="AG247" s="73">
        <v>0</v>
      </c>
      <c r="AH247" s="73">
        <v>0</v>
      </c>
      <c r="AI247" s="73">
        <v>2</v>
      </c>
      <c r="AJ247" s="73">
        <v>0</v>
      </c>
      <c r="AK247" s="73">
        <v>0</v>
      </c>
      <c r="AL247" s="73">
        <v>16170</v>
      </c>
      <c r="AM247" s="73">
        <v>0.1</v>
      </c>
      <c r="AN247" s="73">
        <v>0</v>
      </c>
      <c r="AO247" s="73">
        <v>0</v>
      </c>
      <c r="AP247" s="73">
        <v>0</v>
      </c>
    </row>
    <row r="248" spans="1:42" s="73" customFormat="1" x14ac:dyDescent="0.3">
      <c r="A248" s="73">
        <v>6905629</v>
      </c>
      <c r="B248" s="73">
        <v>6116366</v>
      </c>
      <c r="C248" s="73">
        <v>20191016</v>
      </c>
      <c r="D248" s="32">
        <v>1</v>
      </c>
      <c r="E248" s="73">
        <v>599</v>
      </c>
      <c r="F248" s="73">
        <v>972</v>
      </c>
      <c r="G248" s="73">
        <v>26900</v>
      </c>
      <c r="H248" s="73">
        <v>521322</v>
      </c>
      <c r="I248" s="73">
        <v>2565595</v>
      </c>
      <c r="J248" s="73">
        <v>0</v>
      </c>
      <c r="K248" s="32">
        <v>770</v>
      </c>
      <c r="L248" s="73">
        <v>2</v>
      </c>
      <c r="M248" s="73">
        <v>1</v>
      </c>
      <c r="N248" s="32">
        <v>600000</v>
      </c>
      <c r="O248" s="32">
        <v>448420</v>
      </c>
      <c r="P248" s="32">
        <f t="shared" si="4"/>
        <v>448420</v>
      </c>
      <c r="Q248" s="89">
        <v>1238645</v>
      </c>
      <c r="R248" s="89">
        <v>99</v>
      </c>
      <c r="S248" s="89">
        <v>137</v>
      </c>
      <c r="T248" s="89">
        <v>246</v>
      </c>
      <c r="U248" s="89">
        <v>198</v>
      </c>
      <c r="V248" s="73">
        <v>168874</v>
      </c>
      <c r="W248" s="73">
        <v>21</v>
      </c>
      <c r="X248" s="73">
        <v>1</v>
      </c>
      <c r="Y248" s="73">
        <v>0</v>
      </c>
      <c r="Z248" s="73">
        <v>0</v>
      </c>
      <c r="AA248" s="73">
        <v>3</v>
      </c>
      <c r="AB248" s="73">
        <v>770</v>
      </c>
      <c r="AC248" s="73">
        <v>201910</v>
      </c>
      <c r="AD248" s="73">
        <v>0</v>
      </c>
      <c r="AE248" s="73">
        <v>7</v>
      </c>
      <c r="AF248" s="73">
        <v>36</v>
      </c>
      <c r="AG248" s="73">
        <v>0</v>
      </c>
      <c r="AH248" s="73">
        <v>0</v>
      </c>
      <c r="AI248" s="73">
        <v>2</v>
      </c>
      <c r="AJ248" s="73">
        <v>0</v>
      </c>
      <c r="AK248" s="73">
        <v>0</v>
      </c>
      <c r="AL248" s="73">
        <v>16170</v>
      </c>
      <c r="AM248" s="73">
        <v>0.1</v>
      </c>
      <c r="AN248" s="73">
        <v>0</v>
      </c>
      <c r="AO248" s="73">
        <v>0</v>
      </c>
      <c r="AP248" s="73">
        <v>0</v>
      </c>
    </row>
    <row r="249" spans="1:42" s="73" customFormat="1" x14ac:dyDescent="0.3">
      <c r="A249" s="73">
        <v>6905625</v>
      </c>
      <c r="B249" s="73">
        <v>7201878</v>
      </c>
      <c r="C249" s="73">
        <v>20191016</v>
      </c>
      <c r="D249" s="32">
        <v>1</v>
      </c>
      <c r="E249" s="73">
        <v>599</v>
      </c>
      <c r="F249" s="73">
        <v>972</v>
      </c>
      <c r="G249" s="73">
        <v>26900</v>
      </c>
      <c r="H249" s="73">
        <v>521322</v>
      </c>
      <c r="I249" s="73">
        <v>2565595</v>
      </c>
      <c r="J249" s="73">
        <v>0</v>
      </c>
      <c r="K249" s="32">
        <v>770</v>
      </c>
      <c r="L249" s="73">
        <v>2</v>
      </c>
      <c r="M249" s="73">
        <v>1</v>
      </c>
      <c r="N249" s="32">
        <v>600000</v>
      </c>
      <c r="O249" s="32">
        <v>447650</v>
      </c>
      <c r="P249" s="32">
        <f t="shared" si="4"/>
        <v>447650</v>
      </c>
      <c r="Q249" s="89">
        <v>1238645</v>
      </c>
      <c r="R249" s="89">
        <v>99</v>
      </c>
      <c r="S249" s="89">
        <v>137</v>
      </c>
      <c r="T249" s="89">
        <v>246</v>
      </c>
      <c r="U249" s="89">
        <v>198</v>
      </c>
      <c r="V249" s="73">
        <v>168874</v>
      </c>
      <c r="W249" s="73">
        <v>21</v>
      </c>
      <c r="X249" s="73">
        <v>1</v>
      </c>
      <c r="Y249" s="73">
        <v>0</v>
      </c>
      <c r="Z249" s="73">
        <v>0</v>
      </c>
      <c r="AA249" s="73">
        <v>3</v>
      </c>
      <c r="AB249" s="73">
        <v>770</v>
      </c>
      <c r="AC249" s="73">
        <v>201910</v>
      </c>
      <c r="AD249" s="73">
        <v>0</v>
      </c>
      <c r="AE249" s="73">
        <v>7</v>
      </c>
      <c r="AF249" s="73">
        <v>36</v>
      </c>
      <c r="AG249" s="73">
        <v>0</v>
      </c>
      <c r="AH249" s="73">
        <v>0</v>
      </c>
      <c r="AI249" s="73">
        <v>2</v>
      </c>
      <c r="AJ249" s="73">
        <v>0</v>
      </c>
      <c r="AK249" s="73">
        <v>0</v>
      </c>
      <c r="AL249" s="73">
        <v>16170</v>
      </c>
      <c r="AM249" s="73">
        <v>0.1</v>
      </c>
      <c r="AN249" s="73">
        <v>0</v>
      </c>
      <c r="AO249" s="73">
        <v>0</v>
      </c>
      <c r="AP249" s="73">
        <v>0</v>
      </c>
    </row>
    <row r="250" spans="1:42" s="73" customFormat="1" x14ac:dyDescent="0.3">
      <c r="A250" s="73">
        <v>6905624</v>
      </c>
      <c r="B250" s="73">
        <v>1391812</v>
      </c>
      <c r="C250" s="73">
        <v>20191016</v>
      </c>
      <c r="D250" s="32">
        <v>1</v>
      </c>
      <c r="E250" s="73">
        <v>599</v>
      </c>
      <c r="F250" s="73">
        <v>972</v>
      </c>
      <c r="G250" s="73">
        <v>26900</v>
      </c>
      <c r="H250" s="73">
        <v>521322</v>
      </c>
      <c r="I250" s="73">
        <v>2565595</v>
      </c>
      <c r="J250" s="73">
        <v>0</v>
      </c>
      <c r="K250" s="32">
        <v>770</v>
      </c>
      <c r="L250" s="73">
        <v>2</v>
      </c>
      <c r="M250" s="73">
        <v>1</v>
      </c>
      <c r="N250" s="32">
        <v>600000</v>
      </c>
      <c r="O250" s="32">
        <v>446880</v>
      </c>
      <c r="P250" s="32">
        <f t="shared" si="4"/>
        <v>446880</v>
      </c>
      <c r="Q250" s="89">
        <v>1238645</v>
      </c>
      <c r="R250" s="89">
        <v>99</v>
      </c>
      <c r="S250" s="89">
        <v>137</v>
      </c>
      <c r="T250" s="89">
        <v>246</v>
      </c>
      <c r="U250" s="89">
        <v>198</v>
      </c>
      <c r="V250" s="73">
        <v>168874</v>
      </c>
      <c r="W250" s="73">
        <v>21</v>
      </c>
      <c r="X250" s="73">
        <v>1</v>
      </c>
      <c r="Y250" s="73">
        <v>0</v>
      </c>
      <c r="Z250" s="73">
        <v>0</v>
      </c>
      <c r="AA250" s="73">
        <v>3</v>
      </c>
      <c r="AB250" s="73">
        <v>770</v>
      </c>
      <c r="AC250" s="73">
        <v>201910</v>
      </c>
      <c r="AD250" s="73">
        <v>0</v>
      </c>
      <c r="AE250" s="73">
        <v>7</v>
      </c>
      <c r="AF250" s="73">
        <v>36</v>
      </c>
      <c r="AG250" s="73">
        <v>0</v>
      </c>
      <c r="AH250" s="73">
        <v>0</v>
      </c>
      <c r="AI250" s="73">
        <v>2</v>
      </c>
      <c r="AJ250" s="73">
        <v>0</v>
      </c>
      <c r="AK250" s="73">
        <v>0</v>
      </c>
      <c r="AL250" s="73">
        <v>16170</v>
      </c>
      <c r="AM250" s="73">
        <v>0.1</v>
      </c>
      <c r="AN250" s="73">
        <v>0</v>
      </c>
      <c r="AO250" s="73">
        <v>0</v>
      </c>
      <c r="AP250" s="73">
        <v>0</v>
      </c>
    </row>
    <row r="251" spans="1:42" s="73" customFormat="1" x14ac:dyDescent="0.3">
      <c r="A251" s="73">
        <v>6905623</v>
      </c>
      <c r="B251" s="73">
        <v>732425</v>
      </c>
      <c r="C251" s="73">
        <v>20191016</v>
      </c>
      <c r="D251" s="32">
        <v>1</v>
      </c>
      <c r="E251" s="73">
        <v>599</v>
      </c>
      <c r="F251" s="73">
        <v>972</v>
      </c>
      <c r="G251" s="73">
        <v>26900</v>
      </c>
      <c r="H251" s="73">
        <v>521322</v>
      </c>
      <c r="I251" s="73">
        <v>2565595</v>
      </c>
      <c r="J251" s="73">
        <v>0</v>
      </c>
      <c r="K251" s="32">
        <v>770</v>
      </c>
      <c r="L251" s="73">
        <v>2</v>
      </c>
      <c r="M251" s="73">
        <v>1</v>
      </c>
      <c r="N251" s="32">
        <v>600000</v>
      </c>
      <c r="O251" s="32">
        <v>446110</v>
      </c>
      <c r="P251" s="32">
        <f t="shared" si="4"/>
        <v>446110</v>
      </c>
      <c r="Q251" s="89">
        <v>1238645</v>
      </c>
      <c r="R251" s="89">
        <v>99</v>
      </c>
      <c r="S251" s="89">
        <v>137</v>
      </c>
      <c r="T251" s="89">
        <v>246</v>
      </c>
      <c r="U251" s="89">
        <v>198</v>
      </c>
      <c r="V251" s="73">
        <v>168874</v>
      </c>
      <c r="W251" s="73">
        <v>21</v>
      </c>
      <c r="X251" s="73">
        <v>1</v>
      </c>
      <c r="Y251" s="73">
        <v>0</v>
      </c>
      <c r="Z251" s="73">
        <v>0</v>
      </c>
      <c r="AA251" s="73">
        <v>3</v>
      </c>
      <c r="AB251" s="73">
        <v>770</v>
      </c>
      <c r="AC251" s="73">
        <v>201910</v>
      </c>
      <c r="AD251" s="73">
        <v>0</v>
      </c>
      <c r="AE251" s="73">
        <v>7</v>
      </c>
      <c r="AF251" s="73">
        <v>36</v>
      </c>
      <c r="AG251" s="73">
        <v>0</v>
      </c>
      <c r="AH251" s="73">
        <v>0</v>
      </c>
      <c r="AI251" s="73">
        <v>2</v>
      </c>
      <c r="AJ251" s="73">
        <v>0</v>
      </c>
      <c r="AK251" s="73">
        <v>0</v>
      </c>
      <c r="AL251" s="73">
        <v>16170</v>
      </c>
      <c r="AM251" s="73">
        <v>0.1</v>
      </c>
      <c r="AN251" s="73">
        <v>0</v>
      </c>
      <c r="AO251" s="73">
        <v>0</v>
      </c>
      <c r="AP251" s="73">
        <v>0</v>
      </c>
    </row>
    <row r="252" spans="1:42" s="73" customFormat="1" x14ac:dyDescent="0.3">
      <c r="A252" s="73">
        <v>7179534</v>
      </c>
      <c r="B252" s="73">
        <v>1484788</v>
      </c>
      <c r="C252" s="73">
        <v>20191017</v>
      </c>
      <c r="D252" s="32">
        <v>1</v>
      </c>
      <c r="E252" s="73">
        <v>599</v>
      </c>
      <c r="F252" s="73">
        <v>972</v>
      </c>
      <c r="G252" s="73">
        <v>26900</v>
      </c>
      <c r="H252" s="73">
        <v>521322</v>
      </c>
      <c r="I252" s="73">
        <v>2565595</v>
      </c>
      <c r="J252" s="73">
        <v>0</v>
      </c>
      <c r="K252" s="32">
        <v>770</v>
      </c>
      <c r="L252" s="73">
        <v>2</v>
      </c>
      <c r="M252" s="73">
        <v>1</v>
      </c>
      <c r="N252" s="32">
        <v>600000</v>
      </c>
      <c r="O252" s="32">
        <v>445340</v>
      </c>
      <c r="P252" s="32">
        <f t="shared" si="4"/>
        <v>445340</v>
      </c>
      <c r="Q252" s="89">
        <v>1238645</v>
      </c>
      <c r="R252" s="89">
        <v>99</v>
      </c>
      <c r="S252" s="89">
        <v>137</v>
      </c>
      <c r="T252" s="89">
        <v>246</v>
      </c>
      <c r="U252" s="89">
        <v>198</v>
      </c>
      <c r="V252" s="73">
        <v>168874</v>
      </c>
      <c r="W252" s="73">
        <v>21</v>
      </c>
      <c r="X252" s="73">
        <v>1</v>
      </c>
      <c r="Y252" s="73">
        <v>0</v>
      </c>
      <c r="Z252" s="73">
        <v>0</v>
      </c>
      <c r="AA252" s="73">
        <v>3</v>
      </c>
      <c r="AB252" s="73">
        <v>770</v>
      </c>
      <c r="AC252" s="73">
        <v>201910</v>
      </c>
      <c r="AD252" s="73">
        <v>0</v>
      </c>
      <c r="AE252" s="73">
        <v>7</v>
      </c>
      <c r="AF252" s="73">
        <v>36</v>
      </c>
      <c r="AG252" s="73">
        <v>0</v>
      </c>
      <c r="AH252" s="73">
        <v>0</v>
      </c>
      <c r="AI252" s="73">
        <v>2</v>
      </c>
      <c r="AJ252" s="73">
        <v>0</v>
      </c>
      <c r="AK252" s="73">
        <v>0</v>
      </c>
      <c r="AL252" s="73">
        <v>16170</v>
      </c>
      <c r="AM252" s="73">
        <v>0.1</v>
      </c>
      <c r="AN252" s="73">
        <v>0</v>
      </c>
      <c r="AO252" s="73">
        <v>0</v>
      </c>
      <c r="AP252" s="73">
        <v>0</v>
      </c>
    </row>
    <row r="253" spans="1:42" s="73" customFormat="1" x14ac:dyDescent="0.3">
      <c r="A253" s="73">
        <v>7179533</v>
      </c>
      <c r="B253" s="73">
        <v>701921</v>
      </c>
      <c r="C253" s="73">
        <v>20191017</v>
      </c>
      <c r="D253" s="32">
        <v>1</v>
      </c>
      <c r="E253" s="73">
        <v>599</v>
      </c>
      <c r="F253" s="73">
        <v>972</v>
      </c>
      <c r="G253" s="73">
        <v>26900</v>
      </c>
      <c r="H253" s="73">
        <v>521322</v>
      </c>
      <c r="I253" s="73">
        <v>2565595</v>
      </c>
      <c r="J253" s="73">
        <v>0</v>
      </c>
      <c r="K253" s="32">
        <v>770</v>
      </c>
      <c r="L253" s="73">
        <v>2</v>
      </c>
      <c r="M253" s="73">
        <v>1</v>
      </c>
      <c r="N253" s="32">
        <v>600000</v>
      </c>
      <c r="O253" s="32">
        <v>444570</v>
      </c>
      <c r="P253" s="32">
        <f t="shared" ref="P253:P266" si="5">O252-K252</f>
        <v>444570</v>
      </c>
      <c r="Q253" s="89">
        <v>202457</v>
      </c>
      <c r="R253" s="89">
        <v>29</v>
      </c>
      <c r="S253" s="89">
        <v>253</v>
      </c>
      <c r="T253" s="89">
        <v>101</v>
      </c>
      <c r="U253" s="89">
        <v>34</v>
      </c>
      <c r="V253" s="73">
        <v>168874</v>
      </c>
      <c r="W253" s="73">
        <v>21</v>
      </c>
      <c r="X253" s="73">
        <v>1</v>
      </c>
      <c r="Y253" s="73">
        <v>0</v>
      </c>
      <c r="Z253" s="73">
        <v>0</v>
      </c>
      <c r="AA253" s="73">
        <v>3</v>
      </c>
      <c r="AB253" s="73">
        <v>770</v>
      </c>
      <c r="AC253" s="73">
        <v>201910</v>
      </c>
      <c r="AD253" s="73">
        <v>0</v>
      </c>
      <c r="AE253" s="73">
        <v>7</v>
      </c>
      <c r="AF253" s="73">
        <v>36</v>
      </c>
      <c r="AG253" s="73">
        <v>0</v>
      </c>
      <c r="AH253" s="73">
        <v>0</v>
      </c>
      <c r="AI253" s="73">
        <v>2</v>
      </c>
      <c r="AJ253" s="73">
        <v>0</v>
      </c>
      <c r="AK253" s="73">
        <v>0</v>
      </c>
      <c r="AL253" s="73">
        <v>16170</v>
      </c>
      <c r="AM253" s="73">
        <v>0.1</v>
      </c>
      <c r="AN253" s="73">
        <v>0</v>
      </c>
      <c r="AO253" s="73">
        <v>0</v>
      </c>
      <c r="AP253" s="73">
        <v>0</v>
      </c>
    </row>
    <row r="254" spans="1:42" s="73" customFormat="1" x14ac:dyDescent="0.3">
      <c r="A254" s="73">
        <v>7179532</v>
      </c>
      <c r="B254" s="73">
        <v>2413239</v>
      </c>
      <c r="C254" s="73">
        <v>20191017</v>
      </c>
      <c r="D254" s="32">
        <v>1</v>
      </c>
      <c r="E254" s="73">
        <v>599</v>
      </c>
      <c r="F254" s="73">
        <v>972</v>
      </c>
      <c r="G254" s="73">
        <v>26900</v>
      </c>
      <c r="H254" s="73">
        <v>521322</v>
      </c>
      <c r="I254" s="73">
        <v>2565595</v>
      </c>
      <c r="J254" s="73">
        <v>0</v>
      </c>
      <c r="K254" s="32">
        <v>770</v>
      </c>
      <c r="L254" s="73">
        <v>2</v>
      </c>
      <c r="M254" s="73">
        <v>1</v>
      </c>
      <c r="N254" s="32">
        <v>600000</v>
      </c>
      <c r="O254" s="32">
        <v>443800</v>
      </c>
      <c r="P254" s="32">
        <f t="shared" si="5"/>
        <v>443800</v>
      </c>
      <c r="Q254" s="89">
        <v>202457</v>
      </c>
      <c r="R254" s="89">
        <v>29</v>
      </c>
      <c r="S254" s="89">
        <v>253</v>
      </c>
      <c r="T254" s="89">
        <v>101</v>
      </c>
      <c r="U254" s="89">
        <v>34</v>
      </c>
      <c r="V254" s="73">
        <v>168874</v>
      </c>
      <c r="W254" s="73">
        <v>21</v>
      </c>
      <c r="X254" s="73">
        <v>1</v>
      </c>
      <c r="Y254" s="73">
        <v>0</v>
      </c>
      <c r="Z254" s="73">
        <v>0</v>
      </c>
      <c r="AA254" s="73">
        <v>3</v>
      </c>
      <c r="AB254" s="73">
        <v>770</v>
      </c>
      <c r="AC254" s="73">
        <v>201910</v>
      </c>
      <c r="AD254" s="73">
        <v>0</v>
      </c>
      <c r="AE254" s="73">
        <v>7</v>
      </c>
      <c r="AF254" s="73">
        <v>36</v>
      </c>
      <c r="AG254" s="73">
        <v>0</v>
      </c>
      <c r="AH254" s="73">
        <v>0</v>
      </c>
      <c r="AI254" s="73">
        <v>2</v>
      </c>
      <c r="AJ254" s="73">
        <v>0</v>
      </c>
      <c r="AK254" s="73">
        <v>0</v>
      </c>
      <c r="AL254" s="73">
        <v>16170</v>
      </c>
      <c r="AM254" s="73">
        <v>0.1</v>
      </c>
      <c r="AN254" s="73">
        <v>0</v>
      </c>
      <c r="AO254" s="73">
        <v>0</v>
      </c>
      <c r="AP254" s="73">
        <v>0</v>
      </c>
    </row>
    <row r="255" spans="1:42" s="73" customFormat="1" x14ac:dyDescent="0.3">
      <c r="A255" s="73">
        <v>7179537</v>
      </c>
      <c r="B255" s="73">
        <v>1239242</v>
      </c>
      <c r="C255" s="73">
        <v>20191017</v>
      </c>
      <c r="D255" s="32">
        <v>1</v>
      </c>
      <c r="E255" s="73">
        <v>599</v>
      </c>
      <c r="F255" s="73">
        <v>972</v>
      </c>
      <c r="G255" s="73">
        <v>26900</v>
      </c>
      <c r="H255" s="73">
        <v>521322</v>
      </c>
      <c r="I255" s="73">
        <v>2565595</v>
      </c>
      <c r="J255" s="73">
        <v>0</v>
      </c>
      <c r="K255" s="32">
        <v>770</v>
      </c>
      <c r="L255" s="73">
        <v>2</v>
      </c>
      <c r="M255" s="73">
        <v>1</v>
      </c>
      <c r="N255" s="32">
        <v>600000</v>
      </c>
      <c r="O255" s="32">
        <v>443030</v>
      </c>
      <c r="P255" s="32">
        <f t="shared" si="5"/>
        <v>443030</v>
      </c>
      <c r="Q255" s="89">
        <v>202457</v>
      </c>
      <c r="R255" s="89">
        <v>29</v>
      </c>
      <c r="S255" s="89">
        <v>253</v>
      </c>
      <c r="T255" s="89">
        <v>101</v>
      </c>
      <c r="U255" s="89">
        <v>34</v>
      </c>
      <c r="V255" s="73">
        <v>168874</v>
      </c>
      <c r="W255" s="73">
        <v>21</v>
      </c>
      <c r="X255" s="73">
        <v>1</v>
      </c>
      <c r="Y255" s="73">
        <v>0</v>
      </c>
      <c r="Z255" s="73">
        <v>0</v>
      </c>
      <c r="AA255" s="73">
        <v>3</v>
      </c>
      <c r="AB255" s="73">
        <v>770</v>
      </c>
      <c r="AC255" s="73">
        <v>201910</v>
      </c>
      <c r="AD255" s="73">
        <v>0</v>
      </c>
      <c r="AE255" s="73">
        <v>7</v>
      </c>
      <c r="AF255" s="73">
        <v>36</v>
      </c>
      <c r="AG255" s="73">
        <v>0</v>
      </c>
      <c r="AH255" s="73">
        <v>0</v>
      </c>
      <c r="AI255" s="73">
        <v>2</v>
      </c>
      <c r="AJ255" s="73">
        <v>0</v>
      </c>
      <c r="AK255" s="73">
        <v>0</v>
      </c>
      <c r="AL255" s="73">
        <v>16170</v>
      </c>
      <c r="AM255" s="73">
        <v>0.1</v>
      </c>
      <c r="AN255" s="73">
        <v>0</v>
      </c>
      <c r="AO255" s="73">
        <v>0</v>
      </c>
      <c r="AP255" s="73">
        <v>0</v>
      </c>
    </row>
    <row r="256" spans="1:42" s="73" customFormat="1" x14ac:dyDescent="0.3">
      <c r="A256" s="73">
        <v>7179540</v>
      </c>
      <c r="B256" s="73">
        <v>6420141</v>
      </c>
      <c r="C256" s="73">
        <v>20191018</v>
      </c>
      <c r="D256" s="32">
        <v>1</v>
      </c>
      <c r="E256" s="73">
        <v>599</v>
      </c>
      <c r="F256" s="73">
        <v>972</v>
      </c>
      <c r="G256" s="73">
        <v>26900</v>
      </c>
      <c r="H256" s="73">
        <v>521322</v>
      </c>
      <c r="I256" s="73">
        <v>2565595</v>
      </c>
      <c r="J256" s="73">
        <v>0</v>
      </c>
      <c r="K256" s="32">
        <v>770</v>
      </c>
      <c r="L256" s="73">
        <v>2</v>
      </c>
      <c r="M256" s="73">
        <v>1</v>
      </c>
      <c r="N256" s="32">
        <v>600000</v>
      </c>
      <c r="O256" s="32">
        <v>442260</v>
      </c>
      <c r="P256" s="32">
        <f t="shared" si="5"/>
        <v>442260</v>
      </c>
      <c r="Q256" s="89">
        <v>1238645</v>
      </c>
      <c r="R256" s="89">
        <v>99</v>
      </c>
      <c r="S256" s="89">
        <v>137</v>
      </c>
      <c r="T256" s="89">
        <v>246</v>
      </c>
      <c r="U256" s="89">
        <v>198</v>
      </c>
      <c r="V256" s="73">
        <v>168874</v>
      </c>
      <c r="W256" s="73">
        <v>21</v>
      </c>
      <c r="X256" s="73">
        <v>1</v>
      </c>
      <c r="Y256" s="73">
        <v>0</v>
      </c>
      <c r="Z256" s="73">
        <v>0</v>
      </c>
      <c r="AA256" s="73">
        <v>3</v>
      </c>
      <c r="AB256" s="73">
        <v>770</v>
      </c>
      <c r="AC256" s="73">
        <v>201910</v>
      </c>
      <c r="AD256" s="73">
        <v>0</v>
      </c>
      <c r="AE256" s="73">
        <v>7</v>
      </c>
      <c r="AF256" s="73">
        <v>36</v>
      </c>
      <c r="AG256" s="73">
        <v>0</v>
      </c>
      <c r="AH256" s="73">
        <v>0</v>
      </c>
      <c r="AI256" s="73">
        <v>2</v>
      </c>
      <c r="AJ256" s="73">
        <v>0</v>
      </c>
      <c r="AK256" s="73">
        <v>0</v>
      </c>
      <c r="AL256" s="73">
        <v>16170</v>
      </c>
      <c r="AM256" s="73">
        <v>0.1</v>
      </c>
      <c r="AN256" s="73">
        <v>0</v>
      </c>
      <c r="AO256" s="73">
        <v>0</v>
      </c>
      <c r="AP256" s="73">
        <v>0</v>
      </c>
    </row>
    <row r="257" spans="1:42" s="73" customFormat="1" x14ac:dyDescent="0.3">
      <c r="A257" s="73">
        <v>7179531</v>
      </c>
      <c r="B257" s="73">
        <v>4245678</v>
      </c>
      <c r="C257" s="73">
        <v>20191018</v>
      </c>
      <c r="D257" s="32">
        <v>1</v>
      </c>
      <c r="E257" s="73">
        <v>599</v>
      </c>
      <c r="F257" s="73">
        <v>972</v>
      </c>
      <c r="G257" s="73">
        <v>26900</v>
      </c>
      <c r="H257" s="73">
        <v>521322</v>
      </c>
      <c r="I257" s="73">
        <v>2565595</v>
      </c>
      <c r="J257" s="73">
        <v>0</v>
      </c>
      <c r="K257" s="32">
        <v>770</v>
      </c>
      <c r="L257" s="73">
        <v>2</v>
      </c>
      <c r="M257" s="73">
        <v>1</v>
      </c>
      <c r="N257" s="32">
        <v>600000</v>
      </c>
      <c r="O257" s="32">
        <v>441490</v>
      </c>
      <c r="P257" s="32">
        <f t="shared" si="5"/>
        <v>441490</v>
      </c>
      <c r="Q257" s="89">
        <v>1238645</v>
      </c>
      <c r="R257" s="89">
        <v>99</v>
      </c>
      <c r="S257" s="89">
        <v>137</v>
      </c>
      <c r="T257" s="89">
        <v>246</v>
      </c>
      <c r="U257" s="89">
        <v>198</v>
      </c>
      <c r="V257" s="73">
        <v>168874</v>
      </c>
      <c r="W257" s="73">
        <v>21</v>
      </c>
      <c r="X257" s="73">
        <v>1</v>
      </c>
      <c r="Y257" s="73">
        <v>0</v>
      </c>
      <c r="Z257" s="73">
        <v>0</v>
      </c>
      <c r="AA257" s="73">
        <v>3</v>
      </c>
      <c r="AB257" s="73">
        <v>770</v>
      </c>
      <c r="AC257" s="73">
        <v>201910</v>
      </c>
      <c r="AD257" s="73">
        <v>0</v>
      </c>
      <c r="AE257" s="73">
        <v>7</v>
      </c>
      <c r="AF257" s="73">
        <v>36</v>
      </c>
      <c r="AG257" s="73">
        <v>0</v>
      </c>
      <c r="AH257" s="73">
        <v>0</v>
      </c>
      <c r="AI257" s="73">
        <v>2</v>
      </c>
      <c r="AJ257" s="73">
        <v>0</v>
      </c>
      <c r="AK257" s="73">
        <v>0</v>
      </c>
      <c r="AL257" s="73">
        <v>16170</v>
      </c>
      <c r="AM257" s="73">
        <v>0.1</v>
      </c>
      <c r="AN257" s="73">
        <v>0</v>
      </c>
      <c r="AO257" s="73">
        <v>0</v>
      </c>
      <c r="AP257" s="73">
        <v>0</v>
      </c>
    </row>
    <row r="258" spans="1:42" s="73" customFormat="1" x14ac:dyDescent="0.3">
      <c r="A258" s="73">
        <v>7179527</v>
      </c>
      <c r="B258" s="73">
        <v>2177709</v>
      </c>
      <c r="C258" s="73">
        <v>20191018</v>
      </c>
      <c r="D258" s="32">
        <v>1</v>
      </c>
      <c r="E258" s="73">
        <v>599</v>
      </c>
      <c r="F258" s="73">
        <v>972</v>
      </c>
      <c r="G258" s="73">
        <v>26900</v>
      </c>
      <c r="H258" s="73">
        <v>521322</v>
      </c>
      <c r="I258" s="73">
        <v>2565595</v>
      </c>
      <c r="J258" s="73">
        <v>0</v>
      </c>
      <c r="K258" s="32">
        <v>770</v>
      </c>
      <c r="L258" s="73">
        <v>2</v>
      </c>
      <c r="M258" s="73">
        <v>1</v>
      </c>
      <c r="N258" s="32">
        <v>600000</v>
      </c>
      <c r="O258" s="32">
        <v>440720</v>
      </c>
      <c r="P258" s="32">
        <f t="shared" si="5"/>
        <v>440720</v>
      </c>
      <c r="Q258" s="89">
        <v>2386445</v>
      </c>
      <c r="R258" s="89">
        <v>20</v>
      </c>
      <c r="S258" s="89">
        <v>241</v>
      </c>
      <c r="T258" s="89">
        <v>189</v>
      </c>
      <c r="U258" s="89">
        <v>51</v>
      </c>
      <c r="V258" s="73">
        <v>168874</v>
      </c>
      <c r="W258" s="73">
        <v>21</v>
      </c>
      <c r="X258" s="73">
        <v>1</v>
      </c>
      <c r="Y258" s="73">
        <v>0</v>
      </c>
      <c r="Z258" s="73">
        <v>0</v>
      </c>
      <c r="AA258" s="73">
        <v>3</v>
      </c>
      <c r="AB258" s="73">
        <v>770</v>
      </c>
      <c r="AC258" s="73">
        <v>201910</v>
      </c>
      <c r="AD258" s="73">
        <v>0</v>
      </c>
      <c r="AE258" s="73">
        <v>7</v>
      </c>
      <c r="AF258" s="73">
        <v>36</v>
      </c>
      <c r="AG258" s="73">
        <v>0</v>
      </c>
      <c r="AH258" s="73">
        <v>0</v>
      </c>
      <c r="AI258" s="73">
        <v>2</v>
      </c>
      <c r="AJ258" s="73">
        <v>0</v>
      </c>
      <c r="AK258" s="73">
        <v>0</v>
      </c>
      <c r="AL258" s="73">
        <v>16170</v>
      </c>
      <c r="AM258" s="73">
        <v>0.1</v>
      </c>
      <c r="AN258" s="73">
        <v>0</v>
      </c>
      <c r="AO258" s="73">
        <v>0</v>
      </c>
      <c r="AP258" s="73">
        <v>0</v>
      </c>
    </row>
    <row r="259" spans="1:42" s="73" customFormat="1" x14ac:dyDescent="0.3">
      <c r="A259" s="73">
        <v>7179535</v>
      </c>
      <c r="B259" s="73">
        <v>4250376</v>
      </c>
      <c r="C259" s="73">
        <v>20191018</v>
      </c>
      <c r="D259" s="32">
        <v>1</v>
      </c>
      <c r="E259" s="73">
        <v>599</v>
      </c>
      <c r="F259" s="73">
        <v>972</v>
      </c>
      <c r="G259" s="73">
        <v>26900</v>
      </c>
      <c r="H259" s="73">
        <v>521322</v>
      </c>
      <c r="I259" s="73">
        <v>2565595</v>
      </c>
      <c r="J259" s="73">
        <v>0</v>
      </c>
      <c r="K259" s="32">
        <v>770</v>
      </c>
      <c r="L259" s="73">
        <v>2</v>
      </c>
      <c r="M259" s="73">
        <v>1</v>
      </c>
      <c r="N259" s="32">
        <v>600000</v>
      </c>
      <c r="O259" s="32">
        <v>439950</v>
      </c>
      <c r="P259" s="32">
        <f t="shared" si="5"/>
        <v>439950</v>
      </c>
      <c r="Q259" s="89">
        <v>249122</v>
      </c>
      <c r="R259" s="89">
        <v>69</v>
      </c>
      <c r="S259" s="89">
        <v>43</v>
      </c>
      <c r="T259" s="89">
        <v>69</v>
      </c>
      <c r="U259" s="89">
        <v>225</v>
      </c>
      <c r="V259" s="73">
        <v>168874</v>
      </c>
      <c r="W259" s="73">
        <v>21</v>
      </c>
      <c r="X259" s="73">
        <v>1</v>
      </c>
      <c r="Y259" s="73">
        <v>0</v>
      </c>
      <c r="Z259" s="73">
        <v>0</v>
      </c>
      <c r="AA259" s="73">
        <v>3</v>
      </c>
      <c r="AB259" s="73">
        <v>770</v>
      </c>
      <c r="AC259" s="73">
        <v>201910</v>
      </c>
      <c r="AD259" s="73">
        <v>0</v>
      </c>
      <c r="AE259" s="73">
        <v>7</v>
      </c>
      <c r="AF259" s="73">
        <v>36</v>
      </c>
      <c r="AG259" s="73">
        <v>0</v>
      </c>
      <c r="AH259" s="73">
        <v>0</v>
      </c>
      <c r="AI259" s="73">
        <v>2</v>
      </c>
      <c r="AJ259" s="73">
        <v>0</v>
      </c>
      <c r="AK259" s="73">
        <v>0</v>
      </c>
      <c r="AL259" s="73">
        <v>16170</v>
      </c>
      <c r="AM259" s="73">
        <v>0.1</v>
      </c>
      <c r="AN259" s="73">
        <v>0</v>
      </c>
      <c r="AO259" s="73">
        <v>0</v>
      </c>
      <c r="AP259" s="73">
        <v>0</v>
      </c>
    </row>
    <row r="260" spans="1:42" s="73" customFormat="1" x14ac:dyDescent="0.3">
      <c r="A260" s="73">
        <v>7179529</v>
      </c>
      <c r="B260" s="73">
        <v>7306093</v>
      </c>
      <c r="C260" s="73">
        <v>20191018</v>
      </c>
      <c r="D260" s="32">
        <v>1</v>
      </c>
      <c r="E260" s="73">
        <v>599</v>
      </c>
      <c r="F260" s="73">
        <v>972</v>
      </c>
      <c r="G260" s="73">
        <v>26900</v>
      </c>
      <c r="H260" s="73">
        <v>521322</v>
      </c>
      <c r="I260" s="73">
        <v>2565595</v>
      </c>
      <c r="J260" s="73">
        <v>0</v>
      </c>
      <c r="K260" s="32">
        <v>770</v>
      </c>
      <c r="L260" s="73">
        <v>2</v>
      </c>
      <c r="M260" s="73">
        <v>1</v>
      </c>
      <c r="N260" s="32">
        <v>600000</v>
      </c>
      <c r="O260" s="32">
        <v>439180</v>
      </c>
      <c r="P260" s="32">
        <f t="shared" si="5"/>
        <v>439180</v>
      </c>
      <c r="Q260" s="89">
        <v>1238645</v>
      </c>
      <c r="R260" s="89">
        <v>99</v>
      </c>
      <c r="S260" s="89">
        <v>137</v>
      </c>
      <c r="T260" s="89">
        <v>246</v>
      </c>
      <c r="U260" s="89">
        <v>198</v>
      </c>
      <c r="V260" s="73">
        <v>168874</v>
      </c>
      <c r="W260" s="73">
        <v>21</v>
      </c>
      <c r="X260" s="73">
        <v>1</v>
      </c>
      <c r="Y260" s="73">
        <v>0</v>
      </c>
      <c r="Z260" s="73">
        <v>0</v>
      </c>
      <c r="AA260" s="73">
        <v>3</v>
      </c>
      <c r="AB260" s="73">
        <v>770</v>
      </c>
      <c r="AC260" s="73">
        <v>201910</v>
      </c>
      <c r="AD260" s="73">
        <v>0</v>
      </c>
      <c r="AE260" s="73">
        <v>7</v>
      </c>
      <c r="AF260" s="73">
        <v>36</v>
      </c>
      <c r="AG260" s="73">
        <v>0</v>
      </c>
      <c r="AH260" s="73">
        <v>0</v>
      </c>
      <c r="AI260" s="73">
        <v>2</v>
      </c>
      <c r="AJ260" s="73">
        <v>0</v>
      </c>
      <c r="AK260" s="73">
        <v>0</v>
      </c>
      <c r="AL260" s="73">
        <v>16170</v>
      </c>
      <c r="AM260" s="73">
        <v>0.1</v>
      </c>
      <c r="AN260" s="73">
        <v>0</v>
      </c>
      <c r="AO260" s="73">
        <v>0</v>
      </c>
      <c r="AP260" s="73">
        <v>0</v>
      </c>
    </row>
    <row r="261" spans="1:42" s="73" customFormat="1" x14ac:dyDescent="0.3">
      <c r="A261" s="73">
        <v>7179526</v>
      </c>
      <c r="B261" s="73">
        <v>633293</v>
      </c>
      <c r="C261" s="73">
        <v>20191018</v>
      </c>
      <c r="D261" s="32">
        <v>1</v>
      </c>
      <c r="E261" s="73">
        <v>599</v>
      </c>
      <c r="F261" s="73">
        <v>972</v>
      </c>
      <c r="G261" s="73">
        <v>26900</v>
      </c>
      <c r="H261" s="73">
        <v>521322</v>
      </c>
      <c r="I261" s="73">
        <v>2565595</v>
      </c>
      <c r="J261" s="73">
        <v>0</v>
      </c>
      <c r="K261" s="32">
        <v>770</v>
      </c>
      <c r="L261" s="73">
        <v>2</v>
      </c>
      <c r="M261" s="73">
        <v>1</v>
      </c>
      <c r="N261" s="32">
        <v>600000</v>
      </c>
      <c r="O261" s="32">
        <v>438410</v>
      </c>
      <c r="P261" s="32">
        <f t="shared" si="5"/>
        <v>438410</v>
      </c>
      <c r="Q261" s="89">
        <v>1238645</v>
      </c>
      <c r="R261" s="89">
        <v>99</v>
      </c>
      <c r="S261" s="89">
        <v>137</v>
      </c>
      <c r="T261" s="89">
        <v>246</v>
      </c>
      <c r="U261" s="89">
        <v>198</v>
      </c>
      <c r="V261" s="73">
        <v>168874</v>
      </c>
      <c r="W261" s="73">
        <v>21</v>
      </c>
      <c r="X261" s="73">
        <v>1</v>
      </c>
      <c r="Y261" s="73">
        <v>0</v>
      </c>
      <c r="Z261" s="73">
        <v>0</v>
      </c>
      <c r="AA261" s="73">
        <v>3</v>
      </c>
      <c r="AB261" s="73">
        <v>770</v>
      </c>
      <c r="AC261" s="73">
        <v>201910</v>
      </c>
      <c r="AD261" s="73">
        <v>0</v>
      </c>
      <c r="AE261" s="73">
        <v>7</v>
      </c>
      <c r="AF261" s="73">
        <v>36</v>
      </c>
      <c r="AG261" s="73">
        <v>0</v>
      </c>
      <c r="AH261" s="73">
        <v>0</v>
      </c>
      <c r="AI261" s="73">
        <v>2</v>
      </c>
      <c r="AJ261" s="73">
        <v>0</v>
      </c>
      <c r="AK261" s="73">
        <v>0</v>
      </c>
      <c r="AL261" s="73">
        <v>16170</v>
      </c>
      <c r="AM261" s="73">
        <v>0.1</v>
      </c>
      <c r="AN261" s="73">
        <v>0</v>
      </c>
      <c r="AO261" s="73">
        <v>0</v>
      </c>
      <c r="AP261" s="73">
        <v>0</v>
      </c>
    </row>
    <row r="262" spans="1:42" s="73" customFormat="1" x14ac:dyDescent="0.3">
      <c r="A262" s="73">
        <v>7179538</v>
      </c>
      <c r="B262" s="73">
        <v>5805223</v>
      </c>
      <c r="C262" s="73">
        <v>20191018</v>
      </c>
      <c r="D262" s="32">
        <v>1</v>
      </c>
      <c r="E262" s="73">
        <v>599</v>
      </c>
      <c r="F262" s="73">
        <v>972</v>
      </c>
      <c r="G262" s="73">
        <v>26900</v>
      </c>
      <c r="H262" s="73">
        <v>521322</v>
      </c>
      <c r="I262" s="73">
        <v>2565595</v>
      </c>
      <c r="J262" s="73">
        <v>0</v>
      </c>
      <c r="K262" s="32">
        <v>770</v>
      </c>
      <c r="L262" s="73">
        <v>2</v>
      </c>
      <c r="M262" s="73">
        <v>1</v>
      </c>
      <c r="N262" s="32">
        <v>600000</v>
      </c>
      <c r="O262" s="32">
        <v>437640</v>
      </c>
      <c r="P262" s="32">
        <f t="shared" si="5"/>
        <v>437640</v>
      </c>
      <c r="Q262" s="89">
        <v>1238645</v>
      </c>
      <c r="R262" s="89">
        <v>99</v>
      </c>
      <c r="S262" s="89">
        <v>137</v>
      </c>
      <c r="T262" s="89">
        <v>246</v>
      </c>
      <c r="U262" s="89">
        <v>198</v>
      </c>
      <c r="V262" s="73">
        <v>168874</v>
      </c>
      <c r="W262" s="73">
        <v>21</v>
      </c>
      <c r="X262" s="73">
        <v>1</v>
      </c>
      <c r="Y262" s="73">
        <v>0</v>
      </c>
      <c r="Z262" s="73">
        <v>0</v>
      </c>
      <c r="AA262" s="73">
        <v>3</v>
      </c>
      <c r="AB262" s="73">
        <v>770</v>
      </c>
      <c r="AC262" s="73">
        <v>201910</v>
      </c>
      <c r="AD262" s="73">
        <v>0</v>
      </c>
      <c r="AE262" s="73">
        <v>7</v>
      </c>
      <c r="AF262" s="73">
        <v>36</v>
      </c>
      <c r="AG262" s="73">
        <v>0</v>
      </c>
      <c r="AH262" s="73">
        <v>0</v>
      </c>
      <c r="AI262" s="73">
        <v>2</v>
      </c>
      <c r="AJ262" s="73">
        <v>0</v>
      </c>
      <c r="AK262" s="73">
        <v>0</v>
      </c>
      <c r="AL262" s="73">
        <v>16170</v>
      </c>
      <c r="AM262" s="73">
        <v>0.1</v>
      </c>
      <c r="AN262" s="73">
        <v>0</v>
      </c>
      <c r="AO262" s="73">
        <v>0</v>
      </c>
      <c r="AP262" s="73">
        <v>0</v>
      </c>
    </row>
    <row r="263" spans="1:42" s="73" customFormat="1" x14ac:dyDescent="0.3">
      <c r="A263" s="73">
        <v>7179539</v>
      </c>
      <c r="B263" s="73">
        <v>2278977</v>
      </c>
      <c r="C263" s="73">
        <v>20191018</v>
      </c>
      <c r="D263" s="32">
        <v>1</v>
      </c>
      <c r="E263" s="73">
        <v>599</v>
      </c>
      <c r="F263" s="73">
        <v>972</v>
      </c>
      <c r="G263" s="73">
        <v>26900</v>
      </c>
      <c r="H263" s="73">
        <v>521322</v>
      </c>
      <c r="I263" s="73">
        <v>2565595</v>
      </c>
      <c r="J263" s="73">
        <v>0</v>
      </c>
      <c r="K263" s="32">
        <v>1540</v>
      </c>
      <c r="L263" s="73">
        <v>2</v>
      </c>
      <c r="M263" s="73">
        <v>1</v>
      </c>
      <c r="N263" s="32">
        <v>600000</v>
      </c>
      <c r="O263" s="32">
        <v>436870</v>
      </c>
      <c r="P263" s="32">
        <f t="shared" si="5"/>
        <v>436870</v>
      </c>
      <c r="Q263" s="89">
        <v>1238645</v>
      </c>
      <c r="R263" s="89">
        <v>99</v>
      </c>
      <c r="S263" s="89">
        <v>137</v>
      </c>
      <c r="T263" s="89">
        <v>246</v>
      </c>
      <c r="U263" s="89">
        <v>198</v>
      </c>
      <c r="V263" s="73">
        <v>168874</v>
      </c>
      <c r="W263" s="73">
        <v>21</v>
      </c>
      <c r="X263" s="73">
        <v>1</v>
      </c>
      <c r="Y263" s="73">
        <v>0</v>
      </c>
      <c r="Z263" s="73">
        <v>0</v>
      </c>
      <c r="AA263" s="73">
        <v>3</v>
      </c>
      <c r="AB263" s="73">
        <v>1540</v>
      </c>
      <c r="AC263" s="73">
        <v>201910</v>
      </c>
      <c r="AD263" s="73">
        <v>0</v>
      </c>
      <c r="AE263" s="73">
        <v>7</v>
      </c>
      <c r="AF263" s="73">
        <v>36</v>
      </c>
      <c r="AG263" s="73">
        <v>0</v>
      </c>
      <c r="AH263" s="73">
        <v>0</v>
      </c>
      <c r="AI263" s="73">
        <v>2</v>
      </c>
      <c r="AJ263" s="73">
        <v>0</v>
      </c>
      <c r="AK263" s="73">
        <v>0</v>
      </c>
      <c r="AL263" s="73">
        <v>16170</v>
      </c>
      <c r="AM263" s="73">
        <v>0.1</v>
      </c>
      <c r="AN263" s="73">
        <v>0</v>
      </c>
      <c r="AO263" s="73">
        <v>0</v>
      </c>
      <c r="AP263" s="73">
        <v>0</v>
      </c>
    </row>
    <row r="264" spans="1:42" s="73" customFormat="1" x14ac:dyDescent="0.3">
      <c r="A264" s="73">
        <v>7179528</v>
      </c>
      <c r="B264" s="73">
        <v>5584908</v>
      </c>
      <c r="C264" s="73">
        <v>20191018</v>
      </c>
      <c r="D264" s="32">
        <v>1</v>
      </c>
      <c r="E264" s="73">
        <v>599</v>
      </c>
      <c r="F264" s="73">
        <v>972</v>
      </c>
      <c r="G264" s="73">
        <v>26900</v>
      </c>
      <c r="H264" s="73">
        <v>521322</v>
      </c>
      <c r="I264" s="73">
        <v>2565595</v>
      </c>
      <c r="J264" s="73">
        <v>0</v>
      </c>
      <c r="K264" s="32">
        <v>770</v>
      </c>
      <c r="L264" s="73">
        <v>2</v>
      </c>
      <c r="M264" s="73">
        <v>1</v>
      </c>
      <c r="N264" s="32">
        <v>600000</v>
      </c>
      <c r="O264" s="32">
        <v>435330</v>
      </c>
      <c r="P264" s="32">
        <f t="shared" si="5"/>
        <v>435330</v>
      </c>
      <c r="Q264" s="89">
        <v>1238645</v>
      </c>
      <c r="R264" s="89">
        <v>99</v>
      </c>
      <c r="S264" s="89">
        <v>137</v>
      </c>
      <c r="T264" s="89">
        <v>246</v>
      </c>
      <c r="U264" s="89">
        <v>198</v>
      </c>
      <c r="V264" s="73">
        <v>168874</v>
      </c>
      <c r="W264" s="73">
        <v>21</v>
      </c>
      <c r="X264" s="73">
        <v>1</v>
      </c>
      <c r="Y264" s="73">
        <v>0</v>
      </c>
      <c r="Z264" s="73">
        <v>0</v>
      </c>
      <c r="AA264" s="73">
        <v>3</v>
      </c>
      <c r="AB264" s="73">
        <v>770</v>
      </c>
      <c r="AC264" s="73">
        <v>201910</v>
      </c>
      <c r="AD264" s="73">
        <v>0</v>
      </c>
      <c r="AE264" s="73">
        <v>7</v>
      </c>
      <c r="AF264" s="73">
        <v>36</v>
      </c>
      <c r="AG264" s="73">
        <v>0</v>
      </c>
      <c r="AH264" s="73">
        <v>0</v>
      </c>
      <c r="AI264" s="73">
        <v>2</v>
      </c>
      <c r="AJ264" s="73">
        <v>0</v>
      </c>
      <c r="AK264" s="73">
        <v>0</v>
      </c>
      <c r="AL264" s="73">
        <v>16170</v>
      </c>
      <c r="AM264" s="73">
        <v>0.1</v>
      </c>
      <c r="AN264" s="73">
        <v>0</v>
      </c>
      <c r="AO264" s="73">
        <v>0</v>
      </c>
      <c r="AP264" s="73">
        <v>0</v>
      </c>
    </row>
    <row r="265" spans="1:42" s="73" customFormat="1" x14ac:dyDescent="0.3">
      <c r="A265" s="73">
        <v>7179536</v>
      </c>
      <c r="B265" s="73">
        <v>3225761</v>
      </c>
      <c r="C265" s="73">
        <v>20191018</v>
      </c>
      <c r="D265" s="32">
        <v>1</v>
      </c>
      <c r="E265" s="73">
        <v>599</v>
      </c>
      <c r="F265" s="73">
        <v>972</v>
      </c>
      <c r="G265" s="73">
        <v>26900</v>
      </c>
      <c r="H265" s="73">
        <v>521322</v>
      </c>
      <c r="I265" s="73">
        <v>2565595</v>
      </c>
      <c r="J265" s="73">
        <v>0</v>
      </c>
      <c r="K265" s="32">
        <v>770</v>
      </c>
      <c r="L265" s="73">
        <v>2</v>
      </c>
      <c r="M265" s="73">
        <v>1</v>
      </c>
      <c r="N265" s="32">
        <v>600000</v>
      </c>
      <c r="O265" s="32">
        <v>434560</v>
      </c>
      <c r="P265" s="32">
        <f t="shared" si="5"/>
        <v>434560</v>
      </c>
      <c r="Q265" s="89">
        <v>1238645</v>
      </c>
      <c r="R265" s="89">
        <v>99</v>
      </c>
      <c r="S265" s="89">
        <v>137</v>
      </c>
      <c r="T265" s="89">
        <v>246</v>
      </c>
      <c r="U265" s="89">
        <v>198</v>
      </c>
      <c r="V265" s="73">
        <v>168874</v>
      </c>
      <c r="W265" s="73">
        <v>21</v>
      </c>
      <c r="X265" s="73">
        <v>1</v>
      </c>
      <c r="Y265" s="73">
        <v>0</v>
      </c>
      <c r="Z265" s="73">
        <v>0</v>
      </c>
      <c r="AA265" s="73">
        <v>3</v>
      </c>
      <c r="AB265" s="73">
        <v>770</v>
      </c>
      <c r="AC265" s="73">
        <v>201910</v>
      </c>
      <c r="AD265" s="73">
        <v>0</v>
      </c>
      <c r="AE265" s="73">
        <v>7</v>
      </c>
      <c r="AF265" s="73">
        <v>36</v>
      </c>
      <c r="AG265" s="73">
        <v>0</v>
      </c>
      <c r="AH265" s="73">
        <v>0</v>
      </c>
      <c r="AI265" s="73">
        <v>2</v>
      </c>
      <c r="AJ265" s="73">
        <v>0</v>
      </c>
      <c r="AK265" s="73">
        <v>0</v>
      </c>
      <c r="AL265" s="73">
        <v>16170</v>
      </c>
      <c r="AM265" s="73">
        <v>0.1</v>
      </c>
      <c r="AN265" s="73">
        <v>0</v>
      </c>
      <c r="AO265" s="73">
        <v>0</v>
      </c>
      <c r="AP265" s="73">
        <v>0</v>
      </c>
    </row>
    <row r="266" spans="1:42" s="73" customFormat="1" x14ac:dyDescent="0.3">
      <c r="A266" s="73">
        <v>7179530</v>
      </c>
      <c r="B266" s="73">
        <v>4895006</v>
      </c>
      <c r="C266" s="73">
        <v>20191018</v>
      </c>
      <c r="D266" s="32">
        <v>1</v>
      </c>
      <c r="E266" s="73">
        <v>599</v>
      </c>
      <c r="F266" s="73">
        <v>972</v>
      </c>
      <c r="G266" s="73">
        <v>26900</v>
      </c>
      <c r="H266" s="73">
        <v>521322</v>
      </c>
      <c r="I266" s="73">
        <v>2565595</v>
      </c>
      <c r="J266" s="73">
        <v>0</v>
      </c>
      <c r="K266" s="32">
        <v>770</v>
      </c>
      <c r="L266" s="73">
        <v>2</v>
      </c>
      <c r="M266" s="73">
        <v>1</v>
      </c>
      <c r="N266" s="32">
        <v>600000</v>
      </c>
      <c r="O266" s="32">
        <v>433790</v>
      </c>
      <c r="P266" s="32">
        <f t="shared" si="5"/>
        <v>433790</v>
      </c>
      <c r="Q266" s="89">
        <v>1238645</v>
      </c>
      <c r="R266" s="89">
        <v>99</v>
      </c>
      <c r="S266" s="89">
        <v>137</v>
      </c>
      <c r="T266" s="89">
        <v>246</v>
      </c>
      <c r="U266" s="89">
        <v>198</v>
      </c>
      <c r="V266" s="73">
        <v>168874</v>
      </c>
      <c r="W266" s="73">
        <v>21</v>
      </c>
      <c r="X266" s="73">
        <v>1</v>
      </c>
      <c r="Y266" s="73">
        <v>0</v>
      </c>
      <c r="Z266" s="73">
        <v>0</v>
      </c>
      <c r="AA266" s="73">
        <v>3</v>
      </c>
      <c r="AB266" s="73">
        <v>770</v>
      </c>
      <c r="AC266" s="73">
        <v>201910</v>
      </c>
      <c r="AD266" s="73">
        <v>0</v>
      </c>
      <c r="AE266" s="73">
        <v>7</v>
      </c>
      <c r="AF266" s="73">
        <v>36</v>
      </c>
      <c r="AG266" s="73">
        <v>0</v>
      </c>
      <c r="AH266" s="73">
        <v>0</v>
      </c>
      <c r="AI266" s="73">
        <v>2</v>
      </c>
      <c r="AJ266" s="73">
        <v>0</v>
      </c>
      <c r="AK266" s="73">
        <v>0</v>
      </c>
      <c r="AL266" s="73">
        <v>16170</v>
      </c>
      <c r="AM266" s="73">
        <v>0.1</v>
      </c>
      <c r="AN266" s="73">
        <v>0</v>
      </c>
      <c r="AO266" s="73">
        <v>0</v>
      </c>
      <c r="AP266" s="73">
        <v>0</v>
      </c>
    </row>
    <row r="268" spans="1:42" x14ac:dyDescent="0.3">
      <c r="K268" s="16">
        <f>SUM(K4:K266)</f>
        <v>255640</v>
      </c>
      <c r="AB268">
        <f>SUM(AB4:AB266)</f>
        <v>255640</v>
      </c>
    </row>
  </sheetData>
  <autoFilter ref="A4:AR4"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6"/>
  <sheetViews>
    <sheetView workbookViewId="0">
      <selection sqref="A1:AP536"/>
    </sheetView>
  </sheetViews>
  <sheetFormatPr defaultRowHeight="16.5" x14ac:dyDescent="0.3"/>
  <sheetData>
    <row r="1" spans="1:42" x14ac:dyDescent="0.3">
      <c r="A1">
        <v>3585568</v>
      </c>
      <c r="B1">
        <v>4390831</v>
      </c>
      <c r="C1">
        <v>20190826</v>
      </c>
      <c r="D1">
        <v>17</v>
      </c>
      <c r="E1">
        <v>165</v>
      </c>
      <c r="F1">
        <v>462506</v>
      </c>
      <c r="G1">
        <v>1447968</v>
      </c>
      <c r="H1">
        <v>690398</v>
      </c>
      <c r="I1">
        <v>0</v>
      </c>
      <c r="J1">
        <v>110</v>
      </c>
      <c r="K1">
        <v>0</v>
      </c>
      <c r="L1">
        <v>3</v>
      </c>
      <c r="M1">
        <v>500000</v>
      </c>
      <c r="N1">
        <v>425060</v>
      </c>
      <c r="O1">
        <v>0</v>
      </c>
      <c r="P1">
        <v>2239335</v>
      </c>
      <c r="Q1">
        <v>51</v>
      </c>
      <c r="R1">
        <v>116</v>
      </c>
      <c r="S1">
        <v>61</v>
      </c>
      <c r="T1">
        <v>84</v>
      </c>
      <c r="U1">
        <v>701636</v>
      </c>
      <c r="V1">
        <v>35</v>
      </c>
      <c r="W1">
        <v>0</v>
      </c>
      <c r="X1">
        <v>0</v>
      </c>
      <c r="Y1">
        <v>0</v>
      </c>
      <c r="Z1">
        <v>3</v>
      </c>
      <c r="AA1">
        <v>110</v>
      </c>
      <c r="AB1">
        <v>201908</v>
      </c>
      <c r="AC1">
        <v>0</v>
      </c>
      <c r="AD1">
        <v>7</v>
      </c>
      <c r="AE1">
        <v>36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</row>
    <row r="2" spans="1:42" x14ac:dyDescent="0.3">
      <c r="A2">
        <v>3585567</v>
      </c>
      <c r="B2">
        <v>3454080</v>
      </c>
      <c r="C2">
        <v>20190827</v>
      </c>
      <c r="D2">
        <v>17</v>
      </c>
      <c r="E2">
        <v>165</v>
      </c>
      <c r="F2">
        <v>289714</v>
      </c>
      <c r="G2">
        <v>1447968</v>
      </c>
      <c r="H2">
        <v>690398</v>
      </c>
      <c r="I2">
        <v>0</v>
      </c>
      <c r="J2">
        <v>770</v>
      </c>
      <c r="K2">
        <v>0</v>
      </c>
      <c r="L2">
        <v>3</v>
      </c>
      <c r="M2">
        <v>500000</v>
      </c>
      <c r="N2">
        <v>398550</v>
      </c>
      <c r="O2">
        <v>0</v>
      </c>
      <c r="P2">
        <v>879571</v>
      </c>
      <c r="Q2">
        <v>51</v>
      </c>
      <c r="R2">
        <v>116</v>
      </c>
      <c r="S2">
        <v>61</v>
      </c>
      <c r="T2">
        <v>191</v>
      </c>
      <c r="U2">
        <v>568308</v>
      </c>
      <c r="V2">
        <v>35</v>
      </c>
      <c r="W2">
        <v>0</v>
      </c>
      <c r="X2">
        <v>0</v>
      </c>
      <c r="Y2">
        <v>0</v>
      </c>
      <c r="Z2">
        <v>3</v>
      </c>
      <c r="AA2">
        <v>770</v>
      </c>
      <c r="AB2">
        <v>201908</v>
      </c>
      <c r="AC2">
        <v>0</v>
      </c>
      <c r="AD2">
        <v>7</v>
      </c>
      <c r="AE2">
        <v>36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>
        <v>3585610</v>
      </c>
      <c r="B3">
        <v>4298266</v>
      </c>
      <c r="C3">
        <v>20190827</v>
      </c>
      <c r="D3">
        <v>17</v>
      </c>
      <c r="E3">
        <v>165</v>
      </c>
      <c r="F3">
        <v>289714</v>
      </c>
      <c r="G3">
        <v>1447968</v>
      </c>
      <c r="H3">
        <v>690398</v>
      </c>
      <c r="I3">
        <v>0</v>
      </c>
      <c r="J3">
        <v>990</v>
      </c>
      <c r="K3">
        <v>0</v>
      </c>
      <c r="L3">
        <v>3</v>
      </c>
      <c r="M3">
        <v>500000</v>
      </c>
      <c r="N3">
        <v>396790</v>
      </c>
      <c r="O3">
        <v>0</v>
      </c>
      <c r="P3">
        <v>1052968</v>
      </c>
      <c r="Q3">
        <v>9</v>
      </c>
      <c r="R3">
        <v>178</v>
      </c>
      <c r="S3">
        <v>14</v>
      </c>
      <c r="T3">
        <v>197</v>
      </c>
      <c r="U3">
        <v>20030</v>
      </c>
      <c r="V3">
        <v>35</v>
      </c>
      <c r="W3">
        <v>0</v>
      </c>
      <c r="X3">
        <v>0</v>
      </c>
      <c r="Y3">
        <v>0</v>
      </c>
      <c r="Z3">
        <v>3</v>
      </c>
      <c r="AA3">
        <v>990</v>
      </c>
      <c r="AB3">
        <v>201908</v>
      </c>
      <c r="AC3">
        <v>0</v>
      </c>
      <c r="AD3">
        <v>7</v>
      </c>
      <c r="AE3">
        <v>36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>
        <v>3585605</v>
      </c>
      <c r="B4">
        <v>4298379</v>
      </c>
      <c r="C4">
        <v>20190827</v>
      </c>
      <c r="D4">
        <v>17</v>
      </c>
      <c r="E4">
        <v>165</v>
      </c>
      <c r="F4">
        <v>289714</v>
      </c>
      <c r="G4">
        <v>1447968</v>
      </c>
      <c r="H4">
        <v>690398</v>
      </c>
      <c r="I4">
        <v>0</v>
      </c>
      <c r="J4">
        <v>770</v>
      </c>
      <c r="K4">
        <v>0</v>
      </c>
      <c r="L4">
        <v>3</v>
      </c>
      <c r="M4">
        <v>500000</v>
      </c>
      <c r="N4">
        <v>395030</v>
      </c>
      <c r="O4">
        <v>0</v>
      </c>
      <c r="P4">
        <v>1052968</v>
      </c>
      <c r="Q4">
        <v>9</v>
      </c>
      <c r="R4">
        <v>178</v>
      </c>
      <c r="S4">
        <v>14</v>
      </c>
      <c r="T4">
        <v>197</v>
      </c>
      <c r="U4">
        <v>20030</v>
      </c>
      <c r="V4">
        <v>35</v>
      </c>
      <c r="W4">
        <v>0</v>
      </c>
      <c r="X4">
        <v>0</v>
      </c>
      <c r="Y4">
        <v>0</v>
      </c>
      <c r="Z4">
        <v>3</v>
      </c>
      <c r="AA4">
        <v>770</v>
      </c>
      <c r="AB4">
        <v>201908</v>
      </c>
      <c r="AC4">
        <v>0</v>
      </c>
      <c r="AD4">
        <v>7</v>
      </c>
      <c r="AE4">
        <v>36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>
        <v>3585596</v>
      </c>
      <c r="B5">
        <v>6343142</v>
      </c>
      <c r="C5">
        <v>20190827</v>
      </c>
      <c r="D5">
        <v>17</v>
      </c>
      <c r="E5">
        <v>165</v>
      </c>
      <c r="F5">
        <v>289714</v>
      </c>
      <c r="G5">
        <v>1447968</v>
      </c>
      <c r="H5">
        <v>690398</v>
      </c>
      <c r="I5">
        <v>0</v>
      </c>
      <c r="J5">
        <v>990</v>
      </c>
      <c r="K5">
        <v>0</v>
      </c>
      <c r="L5">
        <v>3</v>
      </c>
      <c r="M5">
        <v>500000</v>
      </c>
      <c r="N5">
        <v>394260</v>
      </c>
      <c r="O5">
        <v>0</v>
      </c>
      <c r="P5">
        <v>1052968</v>
      </c>
      <c r="Q5">
        <v>9</v>
      </c>
      <c r="R5">
        <v>178</v>
      </c>
      <c r="S5">
        <v>14</v>
      </c>
      <c r="T5">
        <v>197</v>
      </c>
      <c r="U5">
        <v>20030</v>
      </c>
      <c r="V5">
        <v>35</v>
      </c>
      <c r="W5">
        <v>0</v>
      </c>
      <c r="X5">
        <v>0</v>
      </c>
      <c r="Y5">
        <v>0</v>
      </c>
      <c r="Z5">
        <v>3</v>
      </c>
      <c r="AA5">
        <v>990</v>
      </c>
      <c r="AB5">
        <v>201908</v>
      </c>
      <c r="AC5">
        <v>0</v>
      </c>
      <c r="AD5">
        <v>7</v>
      </c>
      <c r="AE5">
        <v>36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>
        <v>3585612</v>
      </c>
      <c r="B6">
        <v>2734298</v>
      </c>
      <c r="C6">
        <v>20190827</v>
      </c>
      <c r="D6">
        <v>17</v>
      </c>
      <c r="E6">
        <v>165</v>
      </c>
      <c r="F6">
        <v>289714</v>
      </c>
      <c r="G6">
        <v>1447968</v>
      </c>
      <c r="H6">
        <v>690398</v>
      </c>
      <c r="I6">
        <v>0</v>
      </c>
      <c r="J6">
        <v>770</v>
      </c>
      <c r="K6">
        <v>0</v>
      </c>
      <c r="L6">
        <v>3</v>
      </c>
      <c r="M6">
        <v>500000</v>
      </c>
      <c r="N6">
        <v>393270</v>
      </c>
      <c r="O6">
        <v>0</v>
      </c>
      <c r="P6">
        <v>1052968</v>
      </c>
      <c r="Q6">
        <v>9</v>
      </c>
      <c r="R6">
        <v>178</v>
      </c>
      <c r="S6">
        <v>14</v>
      </c>
      <c r="T6">
        <v>197</v>
      </c>
      <c r="U6">
        <v>20030</v>
      </c>
      <c r="V6">
        <v>35</v>
      </c>
      <c r="W6">
        <v>0</v>
      </c>
      <c r="X6">
        <v>0</v>
      </c>
      <c r="Y6">
        <v>0</v>
      </c>
      <c r="Z6">
        <v>3</v>
      </c>
      <c r="AA6">
        <v>770</v>
      </c>
      <c r="AB6">
        <v>201908</v>
      </c>
      <c r="AC6">
        <v>0</v>
      </c>
      <c r="AD6">
        <v>7</v>
      </c>
      <c r="AE6">
        <v>36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>
        <v>3585639</v>
      </c>
      <c r="B7">
        <v>3379258</v>
      </c>
      <c r="C7">
        <v>20190828</v>
      </c>
      <c r="D7">
        <v>17</v>
      </c>
      <c r="E7">
        <v>165</v>
      </c>
      <c r="F7">
        <v>289714</v>
      </c>
      <c r="G7">
        <v>1447968</v>
      </c>
      <c r="H7">
        <v>690398</v>
      </c>
      <c r="I7">
        <v>0</v>
      </c>
      <c r="J7">
        <v>990</v>
      </c>
      <c r="K7">
        <v>0</v>
      </c>
      <c r="L7">
        <v>3</v>
      </c>
      <c r="M7">
        <v>500000</v>
      </c>
      <c r="N7">
        <v>392500</v>
      </c>
      <c r="O7">
        <v>0</v>
      </c>
      <c r="P7">
        <v>879571</v>
      </c>
      <c r="Q7">
        <v>51</v>
      </c>
      <c r="R7">
        <v>116</v>
      </c>
      <c r="S7">
        <v>61</v>
      </c>
      <c r="T7">
        <v>191</v>
      </c>
      <c r="U7">
        <v>568308</v>
      </c>
      <c r="V7">
        <v>35</v>
      </c>
      <c r="W7">
        <v>0</v>
      </c>
      <c r="X7">
        <v>0</v>
      </c>
      <c r="Y7">
        <v>0</v>
      </c>
      <c r="Z7">
        <v>3</v>
      </c>
      <c r="AA7">
        <v>990</v>
      </c>
      <c r="AB7">
        <v>201908</v>
      </c>
      <c r="AC7">
        <v>0</v>
      </c>
      <c r="AD7">
        <v>7</v>
      </c>
      <c r="AE7">
        <v>36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>
        <v>3585635</v>
      </c>
      <c r="B8">
        <v>794073</v>
      </c>
      <c r="C8">
        <v>20190828</v>
      </c>
      <c r="D8">
        <v>17</v>
      </c>
      <c r="E8">
        <v>165</v>
      </c>
      <c r="F8">
        <v>289714</v>
      </c>
      <c r="G8">
        <v>1447968</v>
      </c>
      <c r="H8">
        <v>690398</v>
      </c>
      <c r="I8">
        <v>0</v>
      </c>
      <c r="J8">
        <v>770</v>
      </c>
      <c r="K8">
        <v>0</v>
      </c>
      <c r="L8">
        <v>3</v>
      </c>
      <c r="M8">
        <v>500000</v>
      </c>
      <c r="N8">
        <v>391510</v>
      </c>
      <c r="O8">
        <v>0</v>
      </c>
      <c r="P8">
        <v>879571</v>
      </c>
      <c r="Q8">
        <v>51</v>
      </c>
      <c r="R8">
        <v>116</v>
      </c>
      <c r="S8">
        <v>61</v>
      </c>
      <c r="T8">
        <v>191</v>
      </c>
      <c r="U8">
        <v>568308</v>
      </c>
      <c r="V8">
        <v>35</v>
      </c>
      <c r="W8">
        <v>0</v>
      </c>
      <c r="X8">
        <v>0</v>
      </c>
      <c r="Y8">
        <v>0</v>
      </c>
      <c r="Z8">
        <v>3</v>
      </c>
      <c r="AA8">
        <v>770</v>
      </c>
      <c r="AB8">
        <v>201908</v>
      </c>
      <c r="AC8">
        <v>0</v>
      </c>
      <c r="AD8">
        <v>7</v>
      </c>
      <c r="AE8">
        <v>36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>
        <v>3585646</v>
      </c>
      <c r="B9">
        <v>2215916</v>
      </c>
      <c r="C9">
        <v>20190828</v>
      </c>
      <c r="D9">
        <v>17</v>
      </c>
      <c r="E9">
        <v>165</v>
      </c>
      <c r="F9">
        <v>289714</v>
      </c>
      <c r="G9">
        <v>1447968</v>
      </c>
      <c r="H9">
        <v>690398</v>
      </c>
      <c r="I9">
        <v>0</v>
      </c>
      <c r="J9">
        <v>770</v>
      </c>
      <c r="K9">
        <v>0</v>
      </c>
      <c r="L9">
        <v>3</v>
      </c>
      <c r="M9">
        <v>500000</v>
      </c>
      <c r="N9">
        <v>390740</v>
      </c>
      <c r="O9">
        <v>0</v>
      </c>
      <c r="P9">
        <v>879571</v>
      </c>
      <c r="Q9">
        <v>51</v>
      </c>
      <c r="R9">
        <v>116</v>
      </c>
      <c r="S9">
        <v>61</v>
      </c>
      <c r="T9">
        <v>191</v>
      </c>
      <c r="U9">
        <v>568308</v>
      </c>
      <c r="V9">
        <v>35</v>
      </c>
      <c r="W9">
        <v>0</v>
      </c>
      <c r="X9">
        <v>0</v>
      </c>
      <c r="Y9">
        <v>0</v>
      </c>
      <c r="Z9">
        <v>3</v>
      </c>
      <c r="AA9">
        <v>770</v>
      </c>
      <c r="AB9">
        <v>201908</v>
      </c>
      <c r="AC9">
        <v>0</v>
      </c>
      <c r="AD9">
        <v>7</v>
      </c>
      <c r="AE9">
        <v>36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>
        <v>3585654</v>
      </c>
      <c r="B10">
        <v>3231136</v>
      </c>
      <c r="C10">
        <v>20190828</v>
      </c>
      <c r="D10">
        <v>17</v>
      </c>
      <c r="E10">
        <v>165</v>
      </c>
      <c r="F10">
        <v>289714</v>
      </c>
      <c r="G10">
        <v>1447968</v>
      </c>
      <c r="H10">
        <v>690398</v>
      </c>
      <c r="I10">
        <v>0</v>
      </c>
      <c r="J10">
        <v>990</v>
      </c>
      <c r="K10">
        <v>0</v>
      </c>
      <c r="L10">
        <v>3</v>
      </c>
      <c r="M10">
        <v>500000</v>
      </c>
      <c r="N10">
        <v>389970</v>
      </c>
      <c r="O10">
        <v>0</v>
      </c>
      <c r="P10">
        <v>879571</v>
      </c>
      <c r="Q10">
        <v>51</v>
      </c>
      <c r="R10">
        <v>116</v>
      </c>
      <c r="S10">
        <v>61</v>
      </c>
      <c r="T10">
        <v>191</v>
      </c>
      <c r="U10">
        <v>568308</v>
      </c>
      <c r="V10">
        <v>35</v>
      </c>
      <c r="W10">
        <v>0</v>
      </c>
      <c r="X10">
        <v>0</v>
      </c>
      <c r="Y10">
        <v>0</v>
      </c>
      <c r="Z10">
        <v>3</v>
      </c>
      <c r="AA10">
        <v>990</v>
      </c>
      <c r="AB10">
        <v>201908</v>
      </c>
      <c r="AC10">
        <v>0</v>
      </c>
      <c r="AD10">
        <v>7</v>
      </c>
      <c r="AE10">
        <v>36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>
        <v>3585651</v>
      </c>
      <c r="B11">
        <v>1688823</v>
      </c>
      <c r="C11">
        <v>20190828</v>
      </c>
      <c r="D11">
        <v>17</v>
      </c>
      <c r="E11">
        <v>165</v>
      </c>
      <c r="F11">
        <v>289714</v>
      </c>
      <c r="G11">
        <v>1447968</v>
      </c>
      <c r="H11">
        <v>690398</v>
      </c>
      <c r="I11">
        <v>0</v>
      </c>
      <c r="J11">
        <v>770</v>
      </c>
      <c r="K11">
        <v>0</v>
      </c>
      <c r="L11">
        <v>3</v>
      </c>
      <c r="M11">
        <v>500000</v>
      </c>
      <c r="N11">
        <v>387220</v>
      </c>
      <c r="O11">
        <v>0</v>
      </c>
      <c r="P11">
        <v>2239335</v>
      </c>
      <c r="Q11">
        <v>51</v>
      </c>
      <c r="R11">
        <v>116</v>
      </c>
      <c r="S11">
        <v>61</v>
      </c>
      <c r="T11">
        <v>84</v>
      </c>
      <c r="U11">
        <v>794464</v>
      </c>
      <c r="V11">
        <v>35</v>
      </c>
      <c r="W11">
        <v>0</v>
      </c>
      <c r="X11">
        <v>0</v>
      </c>
      <c r="Y11">
        <v>0</v>
      </c>
      <c r="Z11">
        <v>3</v>
      </c>
      <c r="AA11">
        <v>770</v>
      </c>
      <c r="AB11">
        <v>201908</v>
      </c>
      <c r="AC11">
        <v>0</v>
      </c>
      <c r="AD11">
        <v>7</v>
      </c>
      <c r="AE11">
        <v>36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3">
      <c r="A12">
        <v>3585655</v>
      </c>
      <c r="B12">
        <v>1235829</v>
      </c>
      <c r="C12">
        <v>20190828</v>
      </c>
      <c r="D12">
        <v>17</v>
      </c>
      <c r="E12">
        <v>165</v>
      </c>
      <c r="F12">
        <v>289714</v>
      </c>
      <c r="G12">
        <v>1447968</v>
      </c>
      <c r="H12">
        <v>690398</v>
      </c>
      <c r="I12">
        <v>0</v>
      </c>
      <c r="J12">
        <v>770</v>
      </c>
      <c r="K12">
        <v>0</v>
      </c>
      <c r="L12">
        <v>3</v>
      </c>
      <c r="M12">
        <v>500000</v>
      </c>
      <c r="N12">
        <v>386450</v>
      </c>
      <c r="O12">
        <v>0</v>
      </c>
      <c r="P12">
        <v>2239335</v>
      </c>
      <c r="Q12">
        <v>51</v>
      </c>
      <c r="R12">
        <v>116</v>
      </c>
      <c r="S12">
        <v>61</v>
      </c>
      <c r="T12">
        <v>84</v>
      </c>
      <c r="U12">
        <v>794464</v>
      </c>
      <c r="V12">
        <v>35</v>
      </c>
      <c r="W12">
        <v>0</v>
      </c>
      <c r="X12">
        <v>0</v>
      </c>
      <c r="Y12">
        <v>0</v>
      </c>
      <c r="Z12">
        <v>2</v>
      </c>
      <c r="AA12">
        <v>770</v>
      </c>
      <c r="AB12">
        <v>201908</v>
      </c>
      <c r="AC12">
        <v>0</v>
      </c>
      <c r="AD12">
        <v>7</v>
      </c>
      <c r="AE12">
        <v>36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3">
      <c r="A13">
        <v>3585619</v>
      </c>
      <c r="B13">
        <v>7795025</v>
      </c>
      <c r="C13">
        <v>20190828</v>
      </c>
      <c r="D13">
        <v>17</v>
      </c>
      <c r="E13">
        <v>165</v>
      </c>
      <c r="F13">
        <v>289714</v>
      </c>
      <c r="G13">
        <v>1447968</v>
      </c>
      <c r="H13">
        <v>690398</v>
      </c>
      <c r="I13">
        <v>0</v>
      </c>
      <c r="J13">
        <v>770</v>
      </c>
      <c r="K13">
        <v>0</v>
      </c>
      <c r="L13">
        <v>3</v>
      </c>
      <c r="M13">
        <v>500000</v>
      </c>
      <c r="N13">
        <v>385680</v>
      </c>
      <c r="O13">
        <v>0</v>
      </c>
      <c r="P13">
        <v>2239335</v>
      </c>
      <c r="Q13">
        <v>51</v>
      </c>
      <c r="R13">
        <v>116</v>
      </c>
      <c r="S13">
        <v>61</v>
      </c>
      <c r="T13">
        <v>84</v>
      </c>
      <c r="U13">
        <v>794464</v>
      </c>
      <c r="V13">
        <v>35</v>
      </c>
      <c r="W13">
        <v>0</v>
      </c>
      <c r="X13">
        <v>0</v>
      </c>
      <c r="Y13">
        <v>0</v>
      </c>
      <c r="Z13">
        <v>2</v>
      </c>
      <c r="AA13">
        <v>770</v>
      </c>
      <c r="AB13">
        <v>201908</v>
      </c>
      <c r="AC13">
        <v>0</v>
      </c>
      <c r="AD13">
        <v>7</v>
      </c>
      <c r="AE13">
        <v>36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">
      <c r="A14">
        <v>3585611</v>
      </c>
      <c r="B14">
        <v>6618655</v>
      </c>
      <c r="C14">
        <v>20190828</v>
      </c>
      <c r="D14">
        <v>17</v>
      </c>
      <c r="E14">
        <v>165</v>
      </c>
      <c r="F14">
        <v>289714</v>
      </c>
      <c r="G14">
        <v>1447968</v>
      </c>
      <c r="H14">
        <v>690398</v>
      </c>
      <c r="I14">
        <v>0</v>
      </c>
      <c r="J14">
        <v>770</v>
      </c>
      <c r="K14">
        <v>0</v>
      </c>
      <c r="L14">
        <v>3</v>
      </c>
      <c r="M14">
        <v>500000</v>
      </c>
      <c r="N14">
        <v>384910</v>
      </c>
      <c r="O14">
        <v>0</v>
      </c>
      <c r="P14">
        <v>2239335</v>
      </c>
      <c r="Q14">
        <v>51</v>
      </c>
      <c r="R14">
        <v>116</v>
      </c>
      <c r="S14">
        <v>61</v>
      </c>
      <c r="T14">
        <v>84</v>
      </c>
      <c r="U14">
        <v>794464</v>
      </c>
      <c r="V14">
        <v>35</v>
      </c>
      <c r="W14">
        <v>0</v>
      </c>
      <c r="X14">
        <v>0</v>
      </c>
      <c r="Y14">
        <v>0</v>
      </c>
      <c r="Z14">
        <v>2</v>
      </c>
      <c r="AA14">
        <v>770</v>
      </c>
      <c r="AB14">
        <v>201908</v>
      </c>
      <c r="AC14">
        <v>0</v>
      </c>
      <c r="AD14">
        <v>7</v>
      </c>
      <c r="AE14">
        <v>36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3">
      <c r="A15">
        <v>3585618</v>
      </c>
      <c r="B15">
        <v>2700891</v>
      </c>
      <c r="C15">
        <v>20190828</v>
      </c>
      <c r="D15">
        <v>17</v>
      </c>
      <c r="E15">
        <v>165</v>
      </c>
      <c r="F15">
        <v>289714</v>
      </c>
      <c r="G15">
        <v>1447968</v>
      </c>
      <c r="H15">
        <v>690398</v>
      </c>
      <c r="I15">
        <v>0</v>
      </c>
      <c r="J15">
        <v>770</v>
      </c>
      <c r="K15">
        <v>0</v>
      </c>
      <c r="L15">
        <v>3</v>
      </c>
      <c r="M15">
        <v>500000</v>
      </c>
      <c r="N15">
        <v>384140</v>
      </c>
      <c r="O15">
        <v>0</v>
      </c>
      <c r="P15">
        <v>2239335</v>
      </c>
      <c r="Q15">
        <v>51</v>
      </c>
      <c r="R15">
        <v>116</v>
      </c>
      <c r="S15">
        <v>61</v>
      </c>
      <c r="T15">
        <v>84</v>
      </c>
      <c r="U15">
        <v>794464</v>
      </c>
      <c r="V15">
        <v>35</v>
      </c>
      <c r="W15">
        <v>0</v>
      </c>
      <c r="X15">
        <v>0</v>
      </c>
      <c r="Y15">
        <v>0</v>
      </c>
      <c r="Z15">
        <v>2</v>
      </c>
      <c r="AA15">
        <v>770</v>
      </c>
      <c r="AB15">
        <v>201908</v>
      </c>
      <c r="AC15">
        <v>0</v>
      </c>
      <c r="AD15">
        <v>7</v>
      </c>
      <c r="AE15">
        <v>36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3">
      <c r="A16">
        <v>3585653</v>
      </c>
      <c r="B16">
        <v>1067173</v>
      </c>
      <c r="C16">
        <v>20190828</v>
      </c>
      <c r="D16">
        <v>17</v>
      </c>
      <c r="E16">
        <v>165</v>
      </c>
      <c r="F16">
        <v>289714</v>
      </c>
      <c r="G16">
        <v>1447968</v>
      </c>
      <c r="H16">
        <v>690398</v>
      </c>
      <c r="I16">
        <v>0</v>
      </c>
      <c r="J16">
        <v>770</v>
      </c>
      <c r="K16">
        <v>0</v>
      </c>
      <c r="L16">
        <v>3</v>
      </c>
      <c r="M16">
        <v>500000</v>
      </c>
      <c r="N16">
        <v>383370</v>
      </c>
      <c r="O16">
        <v>0</v>
      </c>
      <c r="P16">
        <v>2239335</v>
      </c>
      <c r="Q16">
        <v>51</v>
      </c>
      <c r="R16">
        <v>116</v>
      </c>
      <c r="S16">
        <v>61</v>
      </c>
      <c r="T16">
        <v>84</v>
      </c>
      <c r="U16">
        <v>794464</v>
      </c>
      <c r="V16">
        <v>35</v>
      </c>
      <c r="W16">
        <v>0</v>
      </c>
      <c r="X16">
        <v>0</v>
      </c>
      <c r="Y16">
        <v>0</v>
      </c>
      <c r="Z16">
        <v>3</v>
      </c>
      <c r="AA16">
        <v>770</v>
      </c>
      <c r="AB16">
        <v>201908</v>
      </c>
      <c r="AC16">
        <v>0</v>
      </c>
      <c r="AD16">
        <v>7</v>
      </c>
      <c r="AE16">
        <v>36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3">
      <c r="A17">
        <v>3585629</v>
      </c>
      <c r="B17">
        <v>7698953</v>
      </c>
      <c r="C17">
        <v>20190828</v>
      </c>
      <c r="D17">
        <v>17</v>
      </c>
      <c r="E17">
        <v>165</v>
      </c>
      <c r="F17">
        <v>289714</v>
      </c>
      <c r="G17">
        <v>1447968</v>
      </c>
      <c r="H17">
        <v>690398</v>
      </c>
      <c r="I17">
        <v>0</v>
      </c>
      <c r="J17">
        <v>770</v>
      </c>
      <c r="K17">
        <v>0</v>
      </c>
      <c r="L17">
        <v>3</v>
      </c>
      <c r="M17">
        <v>500000</v>
      </c>
      <c r="N17">
        <v>382600</v>
      </c>
      <c r="O17">
        <v>0</v>
      </c>
      <c r="P17">
        <v>2239335</v>
      </c>
      <c r="Q17">
        <v>51</v>
      </c>
      <c r="R17">
        <v>116</v>
      </c>
      <c r="S17">
        <v>61</v>
      </c>
      <c r="T17">
        <v>84</v>
      </c>
      <c r="U17">
        <v>794464</v>
      </c>
      <c r="V17">
        <v>35</v>
      </c>
      <c r="W17">
        <v>0</v>
      </c>
      <c r="X17">
        <v>0</v>
      </c>
      <c r="Y17">
        <v>0</v>
      </c>
      <c r="Z17">
        <v>3</v>
      </c>
      <c r="AA17">
        <v>770</v>
      </c>
      <c r="AB17">
        <v>201908</v>
      </c>
      <c r="AC17">
        <v>0</v>
      </c>
      <c r="AD17">
        <v>7</v>
      </c>
      <c r="AE17">
        <v>36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3">
      <c r="A18">
        <v>3585632</v>
      </c>
      <c r="B18">
        <v>1979285</v>
      </c>
      <c r="C18">
        <v>20190828</v>
      </c>
      <c r="D18">
        <v>17</v>
      </c>
      <c r="E18">
        <v>165</v>
      </c>
      <c r="F18">
        <v>289714</v>
      </c>
      <c r="G18">
        <v>1447968</v>
      </c>
      <c r="H18">
        <v>690398</v>
      </c>
      <c r="I18">
        <v>0</v>
      </c>
      <c r="J18">
        <v>770</v>
      </c>
      <c r="K18">
        <v>0</v>
      </c>
      <c r="L18">
        <v>3</v>
      </c>
      <c r="M18">
        <v>500000</v>
      </c>
      <c r="N18">
        <v>381830</v>
      </c>
      <c r="O18">
        <v>0</v>
      </c>
      <c r="P18">
        <v>2239335</v>
      </c>
      <c r="Q18">
        <v>51</v>
      </c>
      <c r="R18">
        <v>116</v>
      </c>
      <c r="S18">
        <v>61</v>
      </c>
      <c r="T18">
        <v>84</v>
      </c>
      <c r="U18">
        <v>794464</v>
      </c>
      <c r="V18">
        <v>35</v>
      </c>
      <c r="W18">
        <v>0</v>
      </c>
      <c r="X18">
        <v>0</v>
      </c>
      <c r="Y18">
        <v>0</v>
      </c>
      <c r="Z18">
        <v>3</v>
      </c>
      <c r="AA18">
        <v>770</v>
      </c>
      <c r="AB18">
        <v>201908</v>
      </c>
      <c r="AC18">
        <v>0</v>
      </c>
      <c r="AD18">
        <v>7</v>
      </c>
      <c r="AE18">
        <v>36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">
      <c r="A19">
        <v>3585627</v>
      </c>
      <c r="B19">
        <v>182024</v>
      </c>
      <c r="C19">
        <v>20190828</v>
      </c>
      <c r="D19">
        <v>17</v>
      </c>
      <c r="E19">
        <v>165</v>
      </c>
      <c r="F19">
        <v>289714</v>
      </c>
      <c r="G19">
        <v>1447968</v>
      </c>
      <c r="H19">
        <v>690398</v>
      </c>
      <c r="I19">
        <v>0</v>
      </c>
      <c r="J19">
        <v>770</v>
      </c>
      <c r="K19">
        <v>0</v>
      </c>
      <c r="L19">
        <v>3</v>
      </c>
      <c r="M19">
        <v>500000</v>
      </c>
      <c r="N19">
        <v>381060</v>
      </c>
      <c r="O19">
        <v>0</v>
      </c>
      <c r="P19">
        <v>2239335</v>
      </c>
      <c r="Q19">
        <v>51</v>
      </c>
      <c r="R19">
        <v>116</v>
      </c>
      <c r="S19">
        <v>61</v>
      </c>
      <c r="T19">
        <v>84</v>
      </c>
      <c r="U19">
        <v>794464</v>
      </c>
      <c r="V19">
        <v>35</v>
      </c>
      <c r="W19">
        <v>0</v>
      </c>
      <c r="X19">
        <v>0</v>
      </c>
      <c r="Y19">
        <v>0</v>
      </c>
      <c r="Z19">
        <v>3</v>
      </c>
      <c r="AA19">
        <v>770</v>
      </c>
      <c r="AB19">
        <v>201908</v>
      </c>
      <c r="AC19">
        <v>0</v>
      </c>
      <c r="AD19">
        <v>7</v>
      </c>
      <c r="AE19">
        <v>36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3">
      <c r="A20">
        <v>3585633</v>
      </c>
      <c r="B20">
        <v>3114078</v>
      </c>
      <c r="C20">
        <v>20190828</v>
      </c>
      <c r="D20">
        <v>17</v>
      </c>
      <c r="E20">
        <v>165</v>
      </c>
      <c r="F20">
        <v>289714</v>
      </c>
      <c r="G20">
        <v>1447968</v>
      </c>
      <c r="H20">
        <v>690398</v>
      </c>
      <c r="I20">
        <v>0</v>
      </c>
      <c r="J20">
        <v>770</v>
      </c>
      <c r="K20">
        <v>0</v>
      </c>
      <c r="L20">
        <v>3</v>
      </c>
      <c r="M20">
        <v>500000</v>
      </c>
      <c r="N20">
        <v>380290</v>
      </c>
      <c r="O20">
        <v>0</v>
      </c>
      <c r="P20">
        <v>2239335</v>
      </c>
      <c r="Q20">
        <v>51</v>
      </c>
      <c r="R20">
        <v>116</v>
      </c>
      <c r="S20">
        <v>61</v>
      </c>
      <c r="T20">
        <v>84</v>
      </c>
      <c r="U20">
        <v>794464</v>
      </c>
      <c r="V20">
        <v>35</v>
      </c>
      <c r="W20">
        <v>0</v>
      </c>
      <c r="X20">
        <v>0</v>
      </c>
      <c r="Y20">
        <v>0</v>
      </c>
      <c r="Z20">
        <v>3</v>
      </c>
      <c r="AA20">
        <v>770</v>
      </c>
      <c r="AB20">
        <v>201908</v>
      </c>
      <c r="AC20">
        <v>0</v>
      </c>
      <c r="AD20">
        <v>7</v>
      </c>
      <c r="AE20">
        <v>36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3">
      <c r="A21">
        <v>3585628</v>
      </c>
      <c r="B21">
        <v>1921656</v>
      </c>
      <c r="C21">
        <v>20190828</v>
      </c>
      <c r="D21">
        <v>17</v>
      </c>
      <c r="E21">
        <v>165</v>
      </c>
      <c r="F21">
        <v>2728</v>
      </c>
      <c r="G21">
        <v>1447968</v>
      </c>
      <c r="H21">
        <v>690398</v>
      </c>
      <c r="I21">
        <v>0</v>
      </c>
      <c r="J21">
        <v>1980</v>
      </c>
      <c r="K21">
        <v>0</v>
      </c>
      <c r="L21">
        <v>3</v>
      </c>
      <c r="M21">
        <v>500000</v>
      </c>
      <c r="N21">
        <v>379520</v>
      </c>
      <c r="O21">
        <v>0</v>
      </c>
      <c r="P21">
        <v>2239335</v>
      </c>
      <c r="Q21">
        <v>51</v>
      </c>
      <c r="R21">
        <v>116</v>
      </c>
      <c r="S21">
        <v>61</v>
      </c>
      <c r="T21">
        <v>84</v>
      </c>
      <c r="U21">
        <v>736806</v>
      </c>
      <c r="V21">
        <v>35</v>
      </c>
      <c r="W21">
        <v>0</v>
      </c>
      <c r="X21">
        <v>0</v>
      </c>
      <c r="Y21">
        <v>0</v>
      </c>
      <c r="Z21">
        <v>3</v>
      </c>
      <c r="AA21">
        <v>1980</v>
      </c>
      <c r="AB21">
        <v>201908</v>
      </c>
      <c r="AC21">
        <v>0</v>
      </c>
      <c r="AD21">
        <v>7</v>
      </c>
      <c r="AE21">
        <v>36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3">
      <c r="A22">
        <v>3585603</v>
      </c>
      <c r="B22">
        <v>700615</v>
      </c>
      <c r="C22">
        <v>20190828</v>
      </c>
      <c r="D22">
        <v>17</v>
      </c>
      <c r="E22">
        <v>165</v>
      </c>
      <c r="F22">
        <v>289714</v>
      </c>
      <c r="G22">
        <v>1447968</v>
      </c>
      <c r="H22">
        <v>690398</v>
      </c>
      <c r="I22">
        <v>0</v>
      </c>
      <c r="J22">
        <v>770</v>
      </c>
      <c r="K22">
        <v>0</v>
      </c>
      <c r="L22">
        <v>3</v>
      </c>
      <c r="M22">
        <v>500000</v>
      </c>
      <c r="N22">
        <v>377540</v>
      </c>
      <c r="O22">
        <v>0</v>
      </c>
      <c r="P22">
        <v>2239335</v>
      </c>
      <c r="Q22">
        <v>51</v>
      </c>
      <c r="R22">
        <v>116</v>
      </c>
      <c r="S22">
        <v>61</v>
      </c>
      <c r="T22">
        <v>84</v>
      </c>
      <c r="U22">
        <v>736806</v>
      </c>
      <c r="V22">
        <v>35</v>
      </c>
      <c r="W22">
        <v>0</v>
      </c>
      <c r="X22">
        <v>0</v>
      </c>
      <c r="Y22">
        <v>0</v>
      </c>
      <c r="Z22">
        <v>3</v>
      </c>
      <c r="AA22">
        <v>770</v>
      </c>
      <c r="AB22">
        <v>201908</v>
      </c>
      <c r="AC22">
        <v>0</v>
      </c>
      <c r="AD22">
        <v>7</v>
      </c>
      <c r="AE22">
        <v>36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3">
      <c r="A23">
        <v>3585608</v>
      </c>
      <c r="B23">
        <v>5316407</v>
      </c>
      <c r="C23">
        <v>20190828</v>
      </c>
      <c r="D23">
        <v>17</v>
      </c>
      <c r="E23">
        <v>165</v>
      </c>
      <c r="F23">
        <v>289714</v>
      </c>
      <c r="G23">
        <v>1447968</v>
      </c>
      <c r="H23">
        <v>690398</v>
      </c>
      <c r="I23">
        <v>0</v>
      </c>
      <c r="J23">
        <v>990</v>
      </c>
      <c r="K23">
        <v>0</v>
      </c>
      <c r="L23">
        <v>3</v>
      </c>
      <c r="M23">
        <v>500000</v>
      </c>
      <c r="N23">
        <v>376770</v>
      </c>
      <c r="O23">
        <v>0</v>
      </c>
      <c r="P23">
        <v>2239335</v>
      </c>
      <c r="Q23">
        <v>51</v>
      </c>
      <c r="R23">
        <v>116</v>
      </c>
      <c r="S23">
        <v>61</v>
      </c>
      <c r="T23">
        <v>84</v>
      </c>
      <c r="U23">
        <v>736806</v>
      </c>
      <c r="V23">
        <v>35</v>
      </c>
      <c r="W23">
        <v>0</v>
      </c>
      <c r="X23">
        <v>0</v>
      </c>
      <c r="Y23">
        <v>0</v>
      </c>
      <c r="Z23">
        <v>3</v>
      </c>
      <c r="AA23">
        <v>990</v>
      </c>
      <c r="AB23">
        <v>201908</v>
      </c>
      <c r="AC23">
        <v>0</v>
      </c>
      <c r="AD23">
        <v>7</v>
      </c>
      <c r="AE23">
        <v>36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3">
      <c r="A24">
        <v>3585617</v>
      </c>
      <c r="B24">
        <v>2316249</v>
      </c>
      <c r="C24">
        <v>20190828</v>
      </c>
      <c r="D24">
        <v>17</v>
      </c>
      <c r="E24">
        <v>165</v>
      </c>
      <c r="F24">
        <v>289714</v>
      </c>
      <c r="G24">
        <v>1447968</v>
      </c>
      <c r="H24">
        <v>690398</v>
      </c>
      <c r="I24">
        <v>0</v>
      </c>
      <c r="J24">
        <v>770</v>
      </c>
      <c r="K24">
        <v>0</v>
      </c>
      <c r="L24">
        <v>3</v>
      </c>
      <c r="M24">
        <v>500000</v>
      </c>
      <c r="N24">
        <v>375780</v>
      </c>
      <c r="O24">
        <v>0</v>
      </c>
      <c r="P24">
        <v>2239335</v>
      </c>
      <c r="Q24">
        <v>51</v>
      </c>
      <c r="R24">
        <v>116</v>
      </c>
      <c r="S24">
        <v>61</v>
      </c>
      <c r="T24">
        <v>84</v>
      </c>
      <c r="U24">
        <v>736806</v>
      </c>
      <c r="V24">
        <v>35</v>
      </c>
      <c r="W24">
        <v>0</v>
      </c>
      <c r="X24">
        <v>0</v>
      </c>
      <c r="Y24">
        <v>0</v>
      </c>
      <c r="Z24">
        <v>3</v>
      </c>
      <c r="AA24">
        <v>770</v>
      </c>
      <c r="AB24">
        <v>201908</v>
      </c>
      <c r="AC24">
        <v>0</v>
      </c>
      <c r="AD24">
        <v>7</v>
      </c>
      <c r="AE24">
        <v>36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3">
      <c r="A25">
        <v>3585645</v>
      </c>
      <c r="B25">
        <v>962566</v>
      </c>
      <c r="C25">
        <v>20190828</v>
      </c>
      <c r="D25">
        <v>17</v>
      </c>
      <c r="E25">
        <v>165</v>
      </c>
      <c r="F25">
        <v>289714</v>
      </c>
      <c r="G25">
        <v>1447968</v>
      </c>
      <c r="H25">
        <v>690398</v>
      </c>
      <c r="I25">
        <v>0</v>
      </c>
      <c r="J25">
        <v>990</v>
      </c>
      <c r="K25">
        <v>0</v>
      </c>
      <c r="L25">
        <v>3</v>
      </c>
      <c r="M25">
        <v>500000</v>
      </c>
      <c r="N25">
        <v>375010</v>
      </c>
      <c r="O25">
        <v>0</v>
      </c>
      <c r="P25">
        <v>2239335</v>
      </c>
      <c r="Q25">
        <v>51</v>
      </c>
      <c r="R25">
        <v>116</v>
      </c>
      <c r="S25">
        <v>61</v>
      </c>
      <c r="T25">
        <v>84</v>
      </c>
      <c r="U25">
        <v>736806</v>
      </c>
      <c r="V25">
        <v>35</v>
      </c>
      <c r="W25">
        <v>0</v>
      </c>
      <c r="X25">
        <v>0</v>
      </c>
      <c r="Y25">
        <v>0</v>
      </c>
      <c r="Z25">
        <v>3</v>
      </c>
      <c r="AA25">
        <v>990</v>
      </c>
      <c r="AB25">
        <v>201908</v>
      </c>
      <c r="AC25">
        <v>0</v>
      </c>
      <c r="AD25">
        <v>7</v>
      </c>
      <c r="AE25">
        <v>36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3">
      <c r="A26">
        <v>3585641</v>
      </c>
      <c r="B26">
        <v>2502019</v>
      </c>
      <c r="C26">
        <v>20190828</v>
      </c>
      <c r="D26">
        <v>17</v>
      </c>
      <c r="E26">
        <v>165</v>
      </c>
      <c r="F26">
        <v>289714</v>
      </c>
      <c r="G26">
        <v>1447968</v>
      </c>
      <c r="H26">
        <v>690398</v>
      </c>
      <c r="I26">
        <v>0</v>
      </c>
      <c r="J26">
        <v>770</v>
      </c>
      <c r="K26">
        <v>0</v>
      </c>
      <c r="L26">
        <v>3</v>
      </c>
      <c r="M26">
        <v>500000</v>
      </c>
      <c r="N26">
        <v>374020</v>
      </c>
      <c r="O26">
        <v>0</v>
      </c>
      <c r="P26">
        <v>2239335</v>
      </c>
      <c r="Q26">
        <v>51</v>
      </c>
      <c r="R26">
        <v>116</v>
      </c>
      <c r="S26">
        <v>61</v>
      </c>
      <c r="T26">
        <v>84</v>
      </c>
      <c r="U26">
        <v>736806</v>
      </c>
      <c r="V26">
        <v>35</v>
      </c>
      <c r="W26">
        <v>0</v>
      </c>
      <c r="X26">
        <v>0</v>
      </c>
      <c r="Y26">
        <v>0</v>
      </c>
      <c r="Z26">
        <v>3</v>
      </c>
      <c r="AA26">
        <v>770</v>
      </c>
      <c r="AB26">
        <v>201908</v>
      </c>
      <c r="AC26">
        <v>0</v>
      </c>
      <c r="AD26">
        <v>7</v>
      </c>
      <c r="AE26">
        <v>36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3">
      <c r="A27">
        <v>3585609</v>
      </c>
      <c r="B27">
        <v>1862360</v>
      </c>
      <c r="C27">
        <v>20190828</v>
      </c>
      <c r="D27">
        <v>17</v>
      </c>
      <c r="E27">
        <v>165</v>
      </c>
      <c r="F27">
        <v>289714</v>
      </c>
      <c r="G27">
        <v>1447968</v>
      </c>
      <c r="H27">
        <v>690398</v>
      </c>
      <c r="I27">
        <v>0</v>
      </c>
      <c r="J27">
        <v>990</v>
      </c>
      <c r="K27">
        <v>0</v>
      </c>
      <c r="L27">
        <v>3</v>
      </c>
      <c r="M27">
        <v>500000</v>
      </c>
      <c r="N27">
        <v>373250</v>
      </c>
      <c r="O27">
        <v>0</v>
      </c>
      <c r="P27">
        <v>2239335</v>
      </c>
      <c r="Q27">
        <v>51</v>
      </c>
      <c r="R27">
        <v>116</v>
      </c>
      <c r="S27">
        <v>61</v>
      </c>
      <c r="T27">
        <v>84</v>
      </c>
      <c r="U27">
        <v>736806</v>
      </c>
      <c r="V27">
        <v>35</v>
      </c>
      <c r="W27">
        <v>0</v>
      </c>
      <c r="X27">
        <v>0</v>
      </c>
      <c r="Y27">
        <v>0</v>
      </c>
      <c r="Z27">
        <v>3</v>
      </c>
      <c r="AA27">
        <v>990</v>
      </c>
      <c r="AB27">
        <v>201908</v>
      </c>
      <c r="AC27">
        <v>0</v>
      </c>
      <c r="AD27">
        <v>7</v>
      </c>
      <c r="AE27">
        <v>36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3">
      <c r="A28">
        <v>3585625</v>
      </c>
      <c r="B28">
        <v>7693980</v>
      </c>
      <c r="C28">
        <v>20190828</v>
      </c>
      <c r="D28">
        <v>17</v>
      </c>
      <c r="E28">
        <v>165</v>
      </c>
      <c r="F28">
        <v>289714</v>
      </c>
      <c r="G28">
        <v>1447968</v>
      </c>
      <c r="H28">
        <v>690398</v>
      </c>
      <c r="I28">
        <v>0</v>
      </c>
      <c r="J28">
        <v>770</v>
      </c>
      <c r="K28">
        <v>0</v>
      </c>
      <c r="L28">
        <v>3</v>
      </c>
      <c r="M28">
        <v>500000</v>
      </c>
      <c r="N28">
        <v>372260</v>
      </c>
      <c r="O28">
        <v>0</v>
      </c>
      <c r="P28">
        <v>2239335</v>
      </c>
      <c r="Q28">
        <v>51</v>
      </c>
      <c r="R28">
        <v>116</v>
      </c>
      <c r="S28">
        <v>61</v>
      </c>
      <c r="T28">
        <v>84</v>
      </c>
      <c r="U28">
        <v>736806</v>
      </c>
      <c r="V28">
        <v>35</v>
      </c>
      <c r="W28">
        <v>0</v>
      </c>
      <c r="X28">
        <v>0</v>
      </c>
      <c r="Y28">
        <v>0</v>
      </c>
      <c r="Z28">
        <v>3</v>
      </c>
      <c r="AA28">
        <v>770</v>
      </c>
      <c r="AB28">
        <v>201908</v>
      </c>
      <c r="AC28">
        <v>0</v>
      </c>
      <c r="AD28">
        <v>7</v>
      </c>
      <c r="AE28">
        <v>36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3">
      <c r="A29">
        <v>3585658</v>
      </c>
      <c r="B29">
        <v>2800771</v>
      </c>
      <c r="C29">
        <v>20190828</v>
      </c>
      <c r="D29">
        <v>17</v>
      </c>
      <c r="E29">
        <v>165</v>
      </c>
      <c r="F29">
        <v>289714</v>
      </c>
      <c r="G29">
        <v>1447968</v>
      </c>
      <c r="H29">
        <v>690398</v>
      </c>
      <c r="I29">
        <v>0</v>
      </c>
      <c r="J29">
        <v>770</v>
      </c>
      <c r="K29">
        <v>0</v>
      </c>
      <c r="L29">
        <v>3</v>
      </c>
      <c r="M29">
        <v>500000</v>
      </c>
      <c r="N29">
        <v>371490</v>
      </c>
      <c r="O29">
        <v>0</v>
      </c>
      <c r="P29">
        <v>2239335</v>
      </c>
      <c r="Q29">
        <v>51</v>
      </c>
      <c r="R29">
        <v>116</v>
      </c>
      <c r="S29">
        <v>61</v>
      </c>
      <c r="T29">
        <v>84</v>
      </c>
      <c r="U29">
        <v>736806</v>
      </c>
      <c r="V29">
        <v>35</v>
      </c>
      <c r="W29">
        <v>0</v>
      </c>
      <c r="X29">
        <v>0</v>
      </c>
      <c r="Y29">
        <v>0</v>
      </c>
      <c r="Z29">
        <v>3</v>
      </c>
      <c r="AA29">
        <v>770</v>
      </c>
      <c r="AB29">
        <v>201908</v>
      </c>
      <c r="AC29">
        <v>0</v>
      </c>
      <c r="AD29">
        <v>7</v>
      </c>
      <c r="AE29">
        <v>36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3">
      <c r="A30">
        <v>3585644</v>
      </c>
      <c r="B30">
        <v>2772827</v>
      </c>
      <c r="C30">
        <v>20190828</v>
      </c>
      <c r="D30">
        <v>17</v>
      </c>
      <c r="E30">
        <v>165</v>
      </c>
      <c r="F30">
        <v>289714</v>
      </c>
      <c r="G30">
        <v>1447968</v>
      </c>
      <c r="H30">
        <v>690398</v>
      </c>
      <c r="I30">
        <v>0</v>
      </c>
      <c r="J30">
        <v>770</v>
      </c>
      <c r="K30">
        <v>0</v>
      </c>
      <c r="L30">
        <v>3</v>
      </c>
      <c r="M30">
        <v>500000</v>
      </c>
      <c r="N30">
        <v>370720</v>
      </c>
      <c r="O30">
        <v>0</v>
      </c>
      <c r="P30">
        <v>2239335</v>
      </c>
      <c r="Q30">
        <v>51</v>
      </c>
      <c r="R30">
        <v>116</v>
      </c>
      <c r="S30">
        <v>61</v>
      </c>
      <c r="T30">
        <v>84</v>
      </c>
      <c r="U30">
        <v>736806</v>
      </c>
      <c r="V30">
        <v>35</v>
      </c>
      <c r="W30">
        <v>0</v>
      </c>
      <c r="X30">
        <v>0</v>
      </c>
      <c r="Y30">
        <v>0</v>
      </c>
      <c r="Z30">
        <v>3</v>
      </c>
      <c r="AA30">
        <v>770</v>
      </c>
      <c r="AB30">
        <v>201908</v>
      </c>
      <c r="AC30">
        <v>0</v>
      </c>
      <c r="AD30">
        <v>7</v>
      </c>
      <c r="AE30">
        <v>36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3">
      <c r="A31">
        <v>3585622</v>
      </c>
      <c r="B31">
        <v>3441855</v>
      </c>
      <c r="C31">
        <v>20190828</v>
      </c>
      <c r="D31">
        <v>17</v>
      </c>
      <c r="E31">
        <v>165</v>
      </c>
      <c r="F31">
        <v>289714</v>
      </c>
      <c r="G31">
        <v>1447968</v>
      </c>
      <c r="H31">
        <v>690398</v>
      </c>
      <c r="I31">
        <v>0</v>
      </c>
      <c r="J31">
        <v>770</v>
      </c>
      <c r="K31">
        <v>0</v>
      </c>
      <c r="L31">
        <v>3</v>
      </c>
      <c r="M31">
        <v>500000</v>
      </c>
      <c r="N31">
        <v>369950</v>
      </c>
      <c r="O31">
        <v>0</v>
      </c>
      <c r="P31">
        <v>2239335</v>
      </c>
      <c r="Q31">
        <v>51</v>
      </c>
      <c r="R31">
        <v>116</v>
      </c>
      <c r="S31">
        <v>61</v>
      </c>
      <c r="T31">
        <v>84</v>
      </c>
      <c r="U31">
        <v>736806</v>
      </c>
      <c r="V31">
        <v>35</v>
      </c>
      <c r="W31">
        <v>0</v>
      </c>
      <c r="X31">
        <v>0</v>
      </c>
      <c r="Y31">
        <v>0</v>
      </c>
      <c r="Z31">
        <v>3</v>
      </c>
      <c r="AA31">
        <v>770</v>
      </c>
      <c r="AB31">
        <v>201908</v>
      </c>
      <c r="AC31">
        <v>0</v>
      </c>
      <c r="AD31">
        <v>7</v>
      </c>
      <c r="AE31">
        <v>36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3">
      <c r="A32">
        <v>3585613</v>
      </c>
      <c r="B32">
        <v>4006453</v>
      </c>
      <c r="C32">
        <v>20190828</v>
      </c>
      <c r="D32">
        <v>17</v>
      </c>
      <c r="E32">
        <v>165</v>
      </c>
      <c r="F32">
        <v>289714</v>
      </c>
      <c r="G32">
        <v>1447968</v>
      </c>
      <c r="H32">
        <v>690398</v>
      </c>
      <c r="I32">
        <v>0</v>
      </c>
      <c r="J32">
        <v>770</v>
      </c>
      <c r="K32">
        <v>0</v>
      </c>
      <c r="L32">
        <v>3</v>
      </c>
      <c r="M32">
        <v>500000</v>
      </c>
      <c r="N32">
        <v>369180</v>
      </c>
      <c r="O32">
        <v>0</v>
      </c>
      <c r="P32">
        <v>2239335</v>
      </c>
      <c r="Q32">
        <v>51</v>
      </c>
      <c r="R32">
        <v>116</v>
      </c>
      <c r="S32">
        <v>61</v>
      </c>
      <c r="T32">
        <v>84</v>
      </c>
      <c r="U32">
        <v>736806</v>
      </c>
      <c r="V32">
        <v>35</v>
      </c>
      <c r="W32">
        <v>0</v>
      </c>
      <c r="X32">
        <v>0</v>
      </c>
      <c r="Y32">
        <v>0</v>
      </c>
      <c r="Z32">
        <v>3</v>
      </c>
      <c r="AA32">
        <v>770</v>
      </c>
      <c r="AB32">
        <v>201908</v>
      </c>
      <c r="AC32">
        <v>0</v>
      </c>
      <c r="AD32">
        <v>7</v>
      </c>
      <c r="AE32">
        <v>36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3">
      <c r="A33">
        <v>3585630</v>
      </c>
      <c r="B33">
        <v>681762</v>
      </c>
      <c r="C33">
        <v>20190828</v>
      </c>
      <c r="D33">
        <v>17</v>
      </c>
      <c r="E33">
        <v>165</v>
      </c>
      <c r="F33">
        <v>289714</v>
      </c>
      <c r="G33">
        <v>1447968</v>
      </c>
      <c r="H33">
        <v>690398</v>
      </c>
      <c r="I33">
        <v>0</v>
      </c>
      <c r="J33">
        <v>770</v>
      </c>
      <c r="K33">
        <v>0</v>
      </c>
      <c r="L33">
        <v>3</v>
      </c>
      <c r="M33">
        <v>500000</v>
      </c>
      <c r="N33">
        <v>368410</v>
      </c>
      <c r="O33">
        <v>0</v>
      </c>
      <c r="P33">
        <v>2239335</v>
      </c>
      <c r="Q33">
        <v>51</v>
      </c>
      <c r="R33">
        <v>116</v>
      </c>
      <c r="S33">
        <v>61</v>
      </c>
      <c r="T33">
        <v>84</v>
      </c>
      <c r="U33">
        <v>736806</v>
      </c>
      <c r="V33">
        <v>35</v>
      </c>
      <c r="W33">
        <v>0</v>
      </c>
      <c r="X33">
        <v>0</v>
      </c>
      <c r="Y33">
        <v>0</v>
      </c>
      <c r="Z33">
        <v>3</v>
      </c>
      <c r="AA33">
        <v>770</v>
      </c>
      <c r="AB33">
        <v>201908</v>
      </c>
      <c r="AC33">
        <v>0</v>
      </c>
      <c r="AD33">
        <v>7</v>
      </c>
      <c r="AE33">
        <v>36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3">
      <c r="A34">
        <v>3585631</v>
      </c>
      <c r="B34">
        <v>3448527</v>
      </c>
      <c r="C34">
        <v>20190828</v>
      </c>
      <c r="D34">
        <v>17</v>
      </c>
      <c r="E34">
        <v>165</v>
      </c>
      <c r="F34">
        <v>289714</v>
      </c>
      <c r="G34">
        <v>1447968</v>
      </c>
      <c r="H34">
        <v>690398</v>
      </c>
      <c r="I34">
        <v>0</v>
      </c>
      <c r="J34">
        <v>770</v>
      </c>
      <c r="K34">
        <v>0</v>
      </c>
      <c r="L34">
        <v>3</v>
      </c>
      <c r="M34">
        <v>500000</v>
      </c>
      <c r="N34">
        <v>367640</v>
      </c>
      <c r="O34">
        <v>0</v>
      </c>
      <c r="P34">
        <v>2239335</v>
      </c>
      <c r="Q34">
        <v>51</v>
      </c>
      <c r="R34">
        <v>116</v>
      </c>
      <c r="S34">
        <v>61</v>
      </c>
      <c r="T34">
        <v>84</v>
      </c>
      <c r="U34">
        <v>736806</v>
      </c>
      <c r="V34">
        <v>35</v>
      </c>
      <c r="W34">
        <v>0</v>
      </c>
      <c r="X34">
        <v>0</v>
      </c>
      <c r="Y34">
        <v>0</v>
      </c>
      <c r="Z34">
        <v>3</v>
      </c>
      <c r="AA34">
        <v>770</v>
      </c>
      <c r="AB34">
        <v>201908</v>
      </c>
      <c r="AC34">
        <v>0</v>
      </c>
      <c r="AD34">
        <v>7</v>
      </c>
      <c r="AE34">
        <v>36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3">
      <c r="A35">
        <v>3585597</v>
      </c>
      <c r="B35">
        <v>3091659</v>
      </c>
      <c r="C35">
        <v>20190828</v>
      </c>
      <c r="D35">
        <v>17</v>
      </c>
      <c r="E35">
        <v>165</v>
      </c>
      <c r="F35">
        <v>289714</v>
      </c>
      <c r="G35">
        <v>1447968</v>
      </c>
      <c r="H35">
        <v>690398</v>
      </c>
      <c r="I35">
        <v>0</v>
      </c>
      <c r="J35">
        <v>770</v>
      </c>
      <c r="K35">
        <v>0</v>
      </c>
      <c r="L35">
        <v>3</v>
      </c>
      <c r="M35">
        <v>500000</v>
      </c>
      <c r="N35">
        <v>366870</v>
      </c>
      <c r="O35">
        <v>0</v>
      </c>
      <c r="P35">
        <v>2239335</v>
      </c>
      <c r="Q35">
        <v>51</v>
      </c>
      <c r="R35">
        <v>116</v>
      </c>
      <c r="S35">
        <v>61</v>
      </c>
      <c r="T35">
        <v>84</v>
      </c>
      <c r="U35">
        <v>736806</v>
      </c>
      <c r="V35">
        <v>35</v>
      </c>
      <c r="W35">
        <v>0</v>
      </c>
      <c r="X35">
        <v>0</v>
      </c>
      <c r="Y35">
        <v>0</v>
      </c>
      <c r="Z35">
        <v>3</v>
      </c>
      <c r="AA35">
        <v>770</v>
      </c>
      <c r="AB35">
        <v>201908</v>
      </c>
      <c r="AC35">
        <v>0</v>
      </c>
      <c r="AD35">
        <v>7</v>
      </c>
      <c r="AE35">
        <v>36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3">
      <c r="A36">
        <v>3585598</v>
      </c>
      <c r="B36">
        <v>2295306</v>
      </c>
      <c r="C36">
        <v>20190828</v>
      </c>
      <c r="D36">
        <v>17</v>
      </c>
      <c r="E36">
        <v>165</v>
      </c>
      <c r="F36">
        <v>289714</v>
      </c>
      <c r="G36">
        <v>1447968</v>
      </c>
      <c r="H36">
        <v>690398</v>
      </c>
      <c r="I36">
        <v>0</v>
      </c>
      <c r="J36">
        <v>770</v>
      </c>
      <c r="K36">
        <v>0</v>
      </c>
      <c r="L36">
        <v>3</v>
      </c>
      <c r="M36">
        <v>500000</v>
      </c>
      <c r="N36">
        <v>366100</v>
      </c>
      <c r="O36">
        <v>0</v>
      </c>
      <c r="P36">
        <v>2239335</v>
      </c>
      <c r="Q36">
        <v>51</v>
      </c>
      <c r="R36">
        <v>116</v>
      </c>
      <c r="S36">
        <v>61</v>
      </c>
      <c r="T36">
        <v>84</v>
      </c>
      <c r="U36">
        <v>736806</v>
      </c>
      <c r="V36">
        <v>35</v>
      </c>
      <c r="W36">
        <v>0</v>
      </c>
      <c r="X36">
        <v>0</v>
      </c>
      <c r="Y36">
        <v>0</v>
      </c>
      <c r="Z36">
        <v>3</v>
      </c>
      <c r="AA36">
        <v>770</v>
      </c>
      <c r="AB36">
        <v>201908</v>
      </c>
      <c r="AC36">
        <v>0</v>
      </c>
      <c r="AD36">
        <v>7</v>
      </c>
      <c r="AE36">
        <v>36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3">
      <c r="A37">
        <v>3585626</v>
      </c>
      <c r="B37">
        <v>3838380</v>
      </c>
      <c r="C37">
        <v>20190828</v>
      </c>
      <c r="D37">
        <v>17</v>
      </c>
      <c r="E37">
        <v>165</v>
      </c>
      <c r="F37">
        <v>289714</v>
      </c>
      <c r="G37">
        <v>1447968</v>
      </c>
      <c r="H37">
        <v>690398</v>
      </c>
      <c r="I37">
        <v>0</v>
      </c>
      <c r="J37">
        <v>770</v>
      </c>
      <c r="K37">
        <v>0</v>
      </c>
      <c r="L37">
        <v>3</v>
      </c>
      <c r="M37">
        <v>500000</v>
      </c>
      <c r="N37">
        <v>365330</v>
      </c>
      <c r="O37">
        <v>0</v>
      </c>
      <c r="P37">
        <v>2239335</v>
      </c>
      <c r="Q37">
        <v>51</v>
      </c>
      <c r="R37">
        <v>116</v>
      </c>
      <c r="S37">
        <v>61</v>
      </c>
      <c r="T37">
        <v>84</v>
      </c>
      <c r="U37">
        <v>736806</v>
      </c>
      <c r="V37">
        <v>35</v>
      </c>
      <c r="W37">
        <v>0</v>
      </c>
      <c r="X37">
        <v>0</v>
      </c>
      <c r="Y37">
        <v>0</v>
      </c>
      <c r="Z37">
        <v>3</v>
      </c>
      <c r="AA37">
        <v>770</v>
      </c>
      <c r="AB37">
        <v>201908</v>
      </c>
      <c r="AC37">
        <v>0</v>
      </c>
      <c r="AD37">
        <v>7</v>
      </c>
      <c r="AE37">
        <v>36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3">
      <c r="A38">
        <v>3585601</v>
      </c>
      <c r="B38">
        <v>4477089</v>
      </c>
      <c r="C38">
        <v>20190828</v>
      </c>
      <c r="D38">
        <v>17</v>
      </c>
      <c r="E38">
        <v>165</v>
      </c>
      <c r="F38">
        <v>289714</v>
      </c>
      <c r="G38">
        <v>1447968</v>
      </c>
      <c r="H38">
        <v>690398</v>
      </c>
      <c r="I38">
        <v>0</v>
      </c>
      <c r="J38">
        <v>770</v>
      </c>
      <c r="K38">
        <v>0</v>
      </c>
      <c r="L38">
        <v>3</v>
      </c>
      <c r="M38">
        <v>500000</v>
      </c>
      <c r="N38">
        <v>364560</v>
      </c>
      <c r="O38">
        <v>0</v>
      </c>
      <c r="P38">
        <v>2239335</v>
      </c>
      <c r="Q38">
        <v>51</v>
      </c>
      <c r="R38">
        <v>116</v>
      </c>
      <c r="S38">
        <v>61</v>
      </c>
      <c r="T38">
        <v>84</v>
      </c>
      <c r="U38">
        <v>736806</v>
      </c>
      <c r="V38">
        <v>35</v>
      </c>
      <c r="W38">
        <v>0</v>
      </c>
      <c r="X38">
        <v>0</v>
      </c>
      <c r="Y38">
        <v>0</v>
      </c>
      <c r="Z38">
        <v>3</v>
      </c>
      <c r="AA38">
        <v>770</v>
      </c>
      <c r="AB38">
        <v>201908</v>
      </c>
      <c r="AC38">
        <v>0</v>
      </c>
      <c r="AD38">
        <v>7</v>
      </c>
      <c r="AE38">
        <v>36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3">
      <c r="A39">
        <v>3585615</v>
      </c>
      <c r="B39">
        <v>7506934</v>
      </c>
      <c r="C39">
        <v>20190828</v>
      </c>
      <c r="D39">
        <v>17</v>
      </c>
      <c r="E39">
        <v>165</v>
      </c>
      <c r="F39">
        <v>289714</v>
      </c>
      <c r="G39">
        <v>1447968</v>
      </c>
      <c r="H39">
        <v>690398</v>
      </c>
      <c r="I39">
        <v>0</v>
      </c>
      <c r="J39">
        <v>770</v>
      </c>
      <c r="K39">
        <v>0</v>
      </c>
      <c r="L39">
        <v>3</v>
      </c>
      <c r="M39">
        <v>500000</v>
      </c>
      <c r="N39">
        <v>363790</v>
      </c>
      <c r="O39">
        <v>0</v>
      </c>
      <c r="P39">
        <v>2239335</v>
      </c>
      <c r="Q39">
        <v>51</v>
      </c>
      <c r="R39">
        <v>116</v>
      </c>
      <c r="S39">
        <v>61</v>
      </c>
      <c r="T39">
        <v>84</v>
      </c>
      <c r="U39">
        <v>736806</v>
      </c>
      <c r="V39">
        <v>35</v>
      </c>
      <c r="W39">
        <v>0</v>
      </c>
      <c r="X39">
        <v>0</v>
      </c>
      <c r="Y39">
        <v>0</v>
      </c>
      <c r="Z39">
        <v>3</v>
      </c>
      <c r="AA39">
        <v>770</v>
      </c>
      <c r="AB39">
        <v>201908</v>
      </c>
      <c r="AC39">
        <v>0</v>
      </c>
      <c r="AD39">
        <v>7</v>
      </c>
      <c r="AE39">
        <v>36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3">
      <c r="A40">
        <v>3585648</v>
      </c>
      <c r="B40">
        <v>4899662</v>
      </c>
      <c r="C40">
        <v>20190828</v>
      </c>
      <c r="D40">
        <v>17</v>
      </c>
      <c r="E40">
        <v>165</v>
      </c>
      <c r="F40">
        <v>289714</v>
      </c>
      <c r="G40">
        <v>1447968</v>
      </c>
      <c r="H40">
        <v>690398</v>
      </c>
      <c r="I40">
        <v>0</v>
      </c>
      <c r="J40">
        <v>770</v>
      </c>
      <c r="K40">
        <v>0</v>
      </c>
      <c r="L40">
        <v>3</v>
      </c>
      <c r="M40">
        <v>500000</v>
      </c>
      <c r="N40">
        <v>363020</v>
      </c>
      <c r="O40">
        <v>0</v>
      </c>
      <c r="P40">
        <v>2239335</v>
      </c>
      <c r="Q40">
        <v>51</v>
      </c>
      <c r="R40">
        <v>116</v>
      </c>
      <c r="S40">
        <v>61</v>
      </c>
      <c r="T40">
        <v>84</v>
      </c>
      <c r="U40">
        <v>736806</v>
      </c>
      <c r="V40">
        <v>35</v>
      </c>
      <c r="W40">
        <v>0</v>
      </c>
      <c r="X40">
        <v>0</v>
      </c>
      <c r="Y40">
        <v>0</v>
      </c>
      <c r="Z40">
        <v>3</v>
      </c>
      <c r="AA40">
        <v>770</v>
      </c>
      <c r="AB40">
        <v>201908</v>
      </c>
      <c r="AC40">
        <v>0</v>
      </c>
      <c r="AD40">
        <v>7</v>
      </c>
      <c r="AE40">
        <v>36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3">
      <c r="A41">
        <v>3585614</v>
      </c>
      <c r="B41">
        <v>6060850</v>
      </c>
      <c r="C41">
        <v>20190828</v>
      </c>
      <c r="D41">
        <v>17</v>
      </c>
      <c r="E41">
        <v>165</v>
      </c>
      <c r="F41">
        <v>289714</v>
      </c>
      <c r="G41">
        <v>1447968</v>
      </c>
      <c r="H41">
        <v>690398</v>
      </c>
      <c r="I41">
        <v>0</v>
      </c>
      <c r="J41">
        <v>770</v>
      </c>
      <c r="K41">
        <v>0</v>
      </c>
      <c r="L41">
        <v>3</v>
      </c>
      <c r="M41">
        <v>500000</v>
      </c>
      <c r="N41">
        <v>362250</v>
      </c>
      <c r="O41">
        <v>0</v>
      </c>
      <c r="P41">
        <v>2239335</v>
      </c>
      <c r="Q41">
        <v>51</v>
      </c>
      <c r="R41">
        <v>116</v>
      </c>
      <c r="S41">
        <v>61</v>
      </c>
      <c r="T41">
        <v>84</v>
      </c>
      <c r="U41">
        <v>736806</v>
      </c>
      <c r="V41">
        <v>35</v>
      </c>
      <c r="W41">
        <v>0</v>
      </c>
      <c r="X41">
        <v>0</v>
      </c>
      <c r="Y41">
        <v>0</v>
      </c>
      <c r="Z41">
        <v>3</v>
      </c>
      <c r="AA41">
        <v>770</v>
      </c>
      <c r="AB41">
        <v>201908</v>
      </c>
      <c r="AC41">
        <v>0</v>
      </c>
      <c r="AD41">
        <v>7</v>
      </c>
      <c r="AE41">
        <v>36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3">
      <c r="A42">
        <v>3585647</v>
      </c>
      <c r="B42">
        <v>275963</v>
      </c>
      <c r="C42">
        <v>20190828</v>
      </c>
      <c r="D42">
        <v>17</v>
      </c>
      <c r="E42">
        <v>165</v>
      </c>
      <c r="F42">
        <v>289714</v>
      </c>
      <c r="G42">
        <v>1447968</v>
      </c>
      <c r="H42">
        <v>690398</v>
      </c>
      <c r="I42">
        <v>0</v>
      </c>
      <c r="J42">
        <v>770</v>
      </c>
      <c r="K42">
        <v>0</v>
      </c>
      <c r="L42">
        <v>3</v>
      </c>
      <c r="M42">
        <v>500000</v>
      </c>
      <c r="N42">
        <v>361480</v>
      </c>
      <c r="O42">
        <v>0</v>
      </c>
      <c r="P42">
        <v>2239335</v>
      </c>
      <c r="Q42">
        <v>51</v>
      </c>
      <c r="R42">
        <v>116</v>
      </c>
      <c r="S42">
        <v>61</v>
      </c>
      <c r="T42">
        <v>84</v>
      </c>
      <c r="U42">
        <v>736806</v>
      </c>
      <c r="V42">
        <v>35</v>
      </c>
      <c r="W42">
        <v>0</v>
      </c>
      <c r="X42">
        <v>0</v>
      </c>
      <c r="Y42">
        <v>0</v>
      </c>
      <c r="Z42">
        <v>3</v>
      </c>
      <c r="AA42">
        <v>770</v>
      </c>
      <c r="AB42">
        <v>201908</v>
      </c>
      <c r="AC42">
        <v>0</v>
      </c>
      <c r="AD42">
        <v>7</v>
      </c>
      <c r="AE42">
        <v>36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3">
      <c r="A43">
        <v>3585595</v>
      </c>
      <c r="B43">
        <v>2586671</v>
      </c>
      <c r="C43">
        <v>20190828</v>
      </c>
      <c r="D43">
        <v>17</v>
      </c>
      <c r="E43">
        <v>165</v>
      </c>
      <c r="F43">
        <v>289714</v>
      </c>
      <c r="G43">
        <v>1447968</v>
      </c>
      <c r="H43">
        <v>690398</v>
      </c>
      <c r="I43">
        <v>0</v>
      </c>
      <c r="J43">
        <v>770</v>
      </c>
      <c r="K43">
        <v>0</v>
      </c>
      <c r="L43">
        <v>3</v>
      </c>
      <c r="M43">
        <v>500000</v>
      </c>
      <c r="N43">
        <v>360710</v>
      </c>
      <c r="O43">
        <v>0</v>
      </c>
      <c r="P43">
        <v>2239335</v>
      </c>
      <c r="Q43">
        <v>51</v>
      </c>
      <c r="R43">
        <v>116</v>
      </c>
      <c r="S43">
        <v>61</v>
      </c>
      <c r="T43">
        <v>84</v>
      </c>
      <c r="U43">
        <v>736806</v>
      </c>
      <c r="V43">
        <v>35</v>
      </c>
      <c r="W43">
        <v>0</v>
      </c>
      <c r="X43">
        <v>0</v>
      </c>
      <c r="Y43">
        <v>0</v>
      </c>
      <c r="Z43">
        <v>3</v>
      </c>
      <c r="AA43">
        <v>770</v>
      </c>
      <c r="AB43">
        <v>201908</v>
      </c>
      <c r="AC43">
        <v>0</v>
      </c>
      <c r="AD43">
        <v>7</v>
      </c>
      <c r="AE43">
        <v>36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3">
      <c r="A44">
        <v>3585624</v>
      </c>
      <c r="B44">
        <v>3199648</v>
      </c>
      <c r="C44">
        <v>20190828</v>
      </c>
      <c r="D44">
        <v>17</v>
      </c>
      <c r="E44">
        <v>165</v>
      </c>
      <c r="F44">
        <v>289714</v>
      </c>
      <c r="G44">
        <v>1447968</v>
      </c>
      <c r="H44">
        <v>690398</v>
      </c>
      <c r="I44">
        <v>0</v>
      </c>
      <c r="J44">
        <v>770</v>
      </c>
      <c r="K44">
        <v>0</v>
      </c>
      <c r="L44">
        <v>3</v>
      </c>
      <c r="M44">
        <v>500000</v>
      </c>
      <c r="N44">
        <v>359940</v>
      </c>
      <c r="O44">
        <v>0</v>
      </c>
      <c r="P44">
        <v>2239335</v>
      </c>
      <c r="Q44">
        <v>51</v>
      </c>
      <c r="R44">
        <v>116</v>
      </c>
      <c r="S44">
        <v>61</v>
      </c>
      <c r="T44">
        <v>84</v>
      </c>
      <c r="U44">
        <v>736806</v>
      </c>
      <c r="V44">
        <v>35</v>
      </c>
      <c r="W44">
        <v>0</v>
      </c>
      <c r="X44">
        <v>0</v>
      </c>
      <c r="Y44">
        <v>0</v>
      </c>
      <c r="Z44">
        <v>3</v>
      </c>
      <c r="AA44">
        <v>770</v>
      </c>
      <c r="AB44">
        <v>201908</v>
      </c>
      <c r="AC44">
        <v>0</v>
      </c>
      <c r="AD44">
        <v>7</v>
      </c>
      <c r="AE44">
        <v>36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3">
      <c r="A45">
        <v>3585604</v>
      </c>
      <c r="B45">
        <v>4481714</v>
      </c>
      <c r="C45">
        <v>20190828</v>
      </c>
      <c r="D45">
        <v>17</v>
      </c>
      <c r="E45">
        <v>165</v>
      </c>
      <c r="F45">
        <v>289714</v>
      </c>
      <c r="G45">
        <v>1447968</v>
      </c>
      <c r="H45">
        <v>690398</v>
      </c>
      <c r="I45">
        <v>0</v>
      </c>
      <c r="J45">
        <v>770</v>
      </c>
      <c r="K45">
        <v>0</v>
      </c>
      <c r="L45">
        <v>3</v>
      </c>
      <c r="M45">
        <v>500000</v>
      </c>
      <c r="N45">
        <v>359170</v>
      </c>
      <c r="O45">
        <v>0</v>
      </c>
      <c r="P45">
        <v>2239335</v>
      </c>
      <c r="Q45">
        <v>51</v>
      </c>
      <c r="R45">
        <v>116</v>
      </c>
      <c r="S45">
        <v>61</v>
      </c>
      <c r="T45">
        <v>84</v>
      </c>
      <c r="U45">
        <v>736806</v>
      </c>
      <c r="V45">
        <v>35</v>
      </c>
      <c r="W45">
        <v>0</v>
      </c>
      <c r="X45">
        <v>0</v>
      </c>
      <c r="Y45">
        <v>0</v>
      </c>
      <c r="Z45">
        <v>3</v>
      </c>
      <c r="AA45">
        <v>770</v>
      </c>
      <c r="AB45">
        <v>201908</v>
      </c>
      <c r="AC45">
        <v>0</v>
      </c>
      <c r="AD45">
        <v>7</v>
      </c>
      <c r="AE45">
        <v>36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3">
      <c r="A46">
        <v>3585594</v>
      </c>
      <c r="B46">
        <v>6498619</v>
      </c>
      <c r="C46">
        <v>20190828</v>
      </c>
      <c r="D46">
        <v>17</v>
      </c>
      <c r="E46">
        <v>165</v>
      </c>
      <c r="F46">
        <v>289714</v>
      </c>
      <c r="G46">
        <v>1447968</v>
      </c>
      <c r="H46">
        <v>690398</v>
      </c>
      <c r="I46">
        <v>0</v>
      </c>
      <c r="J46">
        <v>770</v>
      </c>
      <c r="K46">
        <v>0</v>
      </c>
      <c r="L46">
        <v>3</v>
      </c>
      <c r="M46">
        <v>500000</v>
      </c>
      <c r="N46">
        <v>358400</v>
      </c>
      <c r="O46">
        <v>0</v>
      </c>
      <c r="P46">
        <v>2239335</v>
      </c>
      <c r="Q46">
        <v>51</v>
      </c>
      <c r="R46">
        <v>116</v>
      </c>
      <c r="S46">
        <v>61</v>
      </c>
      <c r="T46">
        <v>84</v>
      </c>
      <c r="U46">
        <v>736806</v>
      </c>
      <c r="V46">
        <v>35</v>
      </c>
      <c r="W46">
        <v>0</v>
      </c>
      <c r="X46">
        <v>0</v>
      </c>
      <c r="Y46">
        <v>0</v>
      </c>
      <c r="Z46">
        <v>3</v>
      </c>
      <c r="AA46">
        <v>770</v>
      </c>
      <c r="AB46">
        <v>201908</v>
      </c>
      <c r="AC46">
        <v>0</v>
      </c>
      <c r="AD46">
        <v>7</v>
      </c>
      <c r="AE46">
        <v>36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3">
      <c r="A47">
        <v>3585620</v>
      </c>
      <c r="B47">
        <v>1933533</v>
      </c>
      <c r="C47">
        <v>20190828</v>
      </c>
      <c r="D47">
        <v>17</v>
      </c>
      <c r="E47">
        <v>165</v>
      </c>
      <c r="F47">
        <v>289714</v>
      </c>
      <c r="G47">
        <v>1447968</v>
      </c>
      <c r="H47">
        <v>690398</v>
      </c>
      <c r="I47">
        <v>0</v>
      </c>
      <c r="J47">
        <v>770</v>
      </c>
      <c r="K47">
        <v>0</v>
      </c>
      <c r="L47">
        <v>3</v>
      </c>
      <c r="M47">
        <v>500000</v>
      </c>
      <c r="N47">
        <v>357630</v>
      </c>
      <c r="O47">
        <v>0</v>
      </c>
      <c r="P47">
        <v>2239335</v>
      </c>
      <c r="Q47">
        <v>51</v>
      </c>
      <c r="R47">
        <v>116</v>
      </c>
      <c r="S47">
        <v>61</v>
      </c>
      <c r="T47">
        <v>84</v>
      </c>
      <c r="U47">
        <v>736806</v>
      </c>
      <c r="V47">
        <v>35</v>
      </c>
      <c r="W47">
        <v>0</v>
      </c>
      <c r="X47">
        <v>0</v>
      </c>
      <c r="Y47">
        <v>0</v>
      </c>
      <c r="Z47">
        <v>3</v>
      </c>
      <c r="AA47">
        <v>770</v>
      </c>
      <c r="AB47">
        <v>201908</v>
      </c>
      <c r="AC47">
        <v>0</v>
      </c>
      <c r="AD47">
        <v>7</v>
      </c>
      <c r="AE47">
        <v>36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3">
      <c r="A48">
        <v>3585637</v>
      </c>
      <c r="B48">
        <v>7455901</v>
      </c>
      <c r="C48">
        <v>20190828</v>
      </c>
      <c r="D48">
        <v>17</v>
      </c>
      <c r="E48">
        <v>165</v>
      </c>
      <c r="F48">
        <v>289714</v>
      </c>
      <c r="G48">
        <v>1447968</v>
      </c>
      <c r="H48">
        <v>690398</v>
      </c>
      <c r="I48">
        <v>0</v>
      </c>
      <c r="J48">
        <v>770</v>
      </c>
      <c r="K48">
        <v>0</v>
      </c>
      <c r="L48">
        <v>3</v>
      </c>
      <c r="M48">
        <v>500000</v>
      </c>
      <c r="N48">
        <v>356860</v>
      </c>
      <c r="O48">
        <v>0</v>
      </c>
      <c r="P48">
        <v>2239335</v>
      </c>
      <c r="Q48">
        <v>51</v>
      </c>
      <c r="R48">
        <v>116</v>
      </c>
      <c r="S48">
        <v>61</v>
      </c>
      <c r="T48">
        <v>84</v>
      </c>
      <c r="U48">
        <v>736806</v>
      </c>
      <c r="V48">
        <v>35</v>
      </c>
      <c r="W48">
        <v>0</v>
      </c>
      <c r="X48">
        <v>0</v>
      </c>
      <c r="Y48">
        <v>0</v>
      </c>
      <c r="Z48">
        <v>3</v>
      </c>
      <c r="AA48">
        <v>770</v>
      </c>
      <c r="AB48">
        <v>201908</v>
      </c>
      <c r="AC48">
        <v>0</v>
      </c>
      <c r="AD48">
        <v>7</v>
      </c>
      <c r="AE48">
        <v>36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3">
      <c r="A49">
        <v>3585602</v>
      </c>
      <c r="B49">
        <v>5439870</v>
      </c>
      <c r="C49">
        <v>20190828</v>
      </c>
      <c r="D49">
        <v>17</v>
      </c>
      <c r="E49">
        <v>165</v>
      </c>
      <c r="F49">
        <v>289714</v>
      </c>
      <c r="G49">
        <v>1447968</v>
      </c>
      <c r="H49">
        <v>690398</v>
      </c>
      <c r="I49">
        <v>0</v>
      </c>
      <c r="J49">
        <v>770</v>
      </c>
      <c r="K49">
        <v>0</v>
      </c>
      <c r="L49">
        <v>3</v>
      </c>
      <c r="M49">
        <v>500000</v>
      </c>
      <c r="N49">
        <v>356090</v>
      </c>
      <c r="O49">
        <v>0</v>
      </c>
      <c r="P49">
        <v>2239335</v>
      </c>
      <c r="Q49">
        <v>51</v>
      </c>
      <c r="R49">
        <v>116</v>
      </c>
      <c r="S49">
        <v>61</v>
      </c>
      <c r="T49">
        <v>84</v>
      </c>
      <c r="U49">
        <v>736806</v>
      </c>
      <c r="V49">
        <v>35</v>
      </c>
      <c r="W49">
        <v>0</v>
      </c>
      <c r="X49">
        <v>0</v>
      </c>
      <c r="Y49">
        <v>0</v>
      </c>
      <c r="Z49">
        <v>3</v>
      </c>
      <c r="AA49">
        <v>770</v>
      </c>
      <c r="AB49">
        <v>201908</v>
      </c>
      <c r="AC49">
        <v>0</v>
      </c>
      <c r="AD49">
        <v>7</v>
      </c>
      <c r="AE49">
        <v>36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3">
      <c r="A50">
        <v>3585643</v>
      </c>
      <c r="B50">
        <v>5333663</v>
      </c>
      <c r="C50">
        <v>20190828</v>
      </c>
      <c r="D50">
        <v>17</v>
      </c>
      <c r="E50">
        <v>165</v>
      </c>
      <c r="F50">
        <v>289714</v>
      </c>
      <c r="G50">
        <v>1447968</v>
      </c>
      <c r="H50">
        <v>690398</v>
      </c>
      <c r="I50">
        <v>0</v>
      </c>
      <c r="J50">
        <v>770</v>
      </c>
      <c r="K50">
        <v>0</v>
      </c>
      <c r="L50">
        <v>3</v>
      </c>
      <c r="M50">
        <v>500000</v>
      </c>
      <c r="N50">
        <v>355320</v>
      </c>
      <c r="O50">
        <v>0</v>
      </c>
      <c r="P50">
        <v>2239335</v>
      </c>
      <c r="Q50">
        <v>51</v>
      </c>
      <c r="R50">
        <v>116</v>
      </c>
      <c r="S50">
        <v>61</v>
      </c>
      <c r="T50">
        <v>84</v>
      </c>
      <c r="U50">
        <v>736806</v>
      </c>
      <c r="V50">
        <v>35</v>
      </c>
      <c r="W50">
        <v>0</v>
      </c>
      <c r="X50">
        <v>0</v>
      </c>
      <c r="Y50">
        <v>0</v>
      </c>
      <c r="Z50">
        <v>3</v>
      </c>
      <c r="AA50">
        <v>770</v>
      </c>
      <c r="AB50">
        <v>201908</v>
      </c>
      <c r="AC50">
        <v>0</v>
      </c>
      <c r="AD50">
        <v>7</v>
      </c>
      <c r="AE50">
        <v>36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3">
      <c r="A51">
        <v>3585634</v>
      </c>
      <c r="B51">
        <v>6133646</v>
      </c>
      <c r="C51">
        <v>20190828</v>
      </c>
      <c r="D51">
        <v>17</v>
      </c>
      <c r="E51">
        <v>165</v>
      </c>
      <c r="F51">
        <v>289714</v>
      </c>
      <c r="G51">
        <v>1447968</v>
      </c>
      <c r="H51">
        <v>690398</v>
      </c>
      <c r="I51">
        <v>0</v>
      </c>
      <c r="J51">
        <v>770</v>
      </c>
      <c r="K51">
        <v>0</v>
      </c>
      <c r="L51">
        <v>3</v>
      </c>
      <c r="M51">
        <v>500000</v>
      </c>
      <c r="N51">
        <v>354550</v>
      </c>
      <c r="O51">
        <v>0</v>
      </c>
      <c r="P51">
        <v>2239335</v>
      </c>
      <c r="Q51">
        <v>51</v>
      </c>
      <c r="R51">
        <v>116</v>
      </c>
      <c r="S51">
        <v>61</v>
      </c>
      <c r="T51">
        <v>84</v>
      </c>
      <c r="U51">
        <v>736806</v>
      </c>
      <c r="V51">
        <v>35</v>
      </c>
      <c r="W51">
        <v>0</v>
      </c>
      <c r="X51">
        <v>0</v>
      </c>
      <c r="Y51">
        <v>0</v>
      </c>
      <c r="Z51">
        <v>3</v>
      </c>
      <c r="AA51">
        <v>770</v>
      </c>
      <c r="AB51">
        <v>201908</v>
      </c>
      <c r="AC51">
        <v>0</v>
      </c>
      <c r="AD51">
        <v>7</v>
      </c>
      <c r="AE51">
        <v>36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3">
      <c r="A52">
        <v>3585593</v>
      </c>
      <c r="B52">
        <v>5034917</v>
      </c>
      <c r="C52">
        <v>20190828</v>
      </c>
      <c r="D52">
        <v>17</v>
      </c>
      <c r="E52">
        <v>165</v>
      </c>
      <c r="F52">
        <v>289714</v>
      </c>
      <c r="G52">
        <v>1447968</v>
      </c>
      <c r="H52">
        <v>690398</v>
      </c>
      <c r="I52">
        <v>0</v>
      </c>
      <c r="J52">
        <v>770</v>
      </c>
      <c r="K52">
        <v>0</v>
      </c>
      <c r="L52">
        <v>3</v>
      </c>
      <c r="M52">
        <v>500000</v>
      </c>
      <c r="N52">
        <v>353780</v>
      </c>
      <c r="O52">
        <v>0</v>
      </c>
      <c r="P52">
        <v>2239335</v>
      </c>
      <c r="Q52">
        <v>51</v>
      </c>
      <c r="R52">
        <v>116</v>
      </c>
      <c r="S52">
        <v>61</v>
      </c>
      <c r="T52">
        <v>84</v>
      </c>
      <c r="U52">
        <v>736806</v>
      </c>
      <c r="V52">
        <v>35</v>
      </c>
      <c r="W52">
        <v>0</v>
      </c>
      <c r="X52">
        <v>0</v>
      </c>
      <c r="Y52">
        <v>0</v>
      </c>
      <c r="Z52">
        <v>3</v>
      </c>
      <c r="AA52">
        <v>770</v>
      </c>
      <c r="AB52">
        <v>201908</v>
      </c>
      <c r="AC52">
        <v>0</v>
      </c>
      <c r="AD52">
        <v>7</v>
      </c>
      <c r="AE52">
        <v>36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3">
      <c r="A53">
        <v>3585607</v>
      </c>
      <c r="B53">
        <v>6525678</v>
      </c>
      <c r="C53">
        <v>20190828</v>
      </c>
      <c r="D53">
        <v>17</v>
      </c>
      <c r="E53">
        <v>165</v>
      </c>
      <c r="F53">
        <v>289714</v>
      </c>
      <c r="G53">
        <v>1447968</v>
      </c>
      <c r="H53">
        <v>690398</v>
      </c>
      <c r="I53">
        <v>0</v>
      </c>
      <c r="J53">
        <v>770</v>
      </c>
      <c r="K53">
        <v>0</v>
      </c>
      <c r="L53">
        <v>3</v>
      </c>
      <c r="M53">
        <v>500000</v>
      </c>
      <c r="N53">
        <v>353010</v>
      </c>
      <c r="O53">
        <v>0</v>
      </c>
      <c r="P53">
        <v>2239335</v>
      </c>
      <c r="Q53">
        <v>51</v>
      </c>
      <c r="R53">
        <v>116</v>
      </c>
      <c r="S53">
        <v>61</v>
      </c>
      <c r="T53">
        <v>84</v>
      </c>
      <c r="U53">
        <v>736806</v>
      </c>
      <c r="V53">
        <v>35</v>
      </c>
      <c r="W53">
        <v>0</v>
      </c>
      <c r="X53">
        <v>0</v>
      </c>
      <c r="Y53">
        <v>0</v>
      </c>
      <c r="Z53">
        <v>3</v>
      </c>
      <c r="AA53">
        <v>770</v>
      </c>
      <c r="AB53">
        <v>201908</v>
      </c>
      <c r="AC53">
        <v>0</v>
      </c>
      <c r="AD53">
        <v>7</v>
      </c>
      <c r="AE53">
        <v>36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3">
      <c r="A54">
        <v>3585621</v>
      </c>
      <c r="B54">
        <v>2076581</v>
      </c>
      <c r="C54">
        <v>20190828</v>
      </c>
      <c r="D54">
        <v>17</v>
      </c>
      <c r="E54">
        <v>165</v>
      </c>
      <c r="F54">
        <v>289714</v>
      </c>
      <c r="G54">
        <v>1447968</v>
      </c>
      <c r="H54">
        <v>690398</v>
      </c>
      <c r="I54">
        <v>0</v>
      </c>
      <c r="J54">
        <v>770</v>
      </c>
      <c r="K54">
        <v>0</v>
      </c>
      <c r="L54">
        <v>3</v>
      </c>
      <c r="M54">
        <v>500000</v>
      </c>
      <c r="N54">
        <v>352240</v>
      </c>
      <c r="O54">
        <v>0</v>
      </c>
      <c r="P54">
        <v>2239335</v>
      </c>
      <c r="Q54">
        <v>51</v>
      </c>
      <c r="R54">
        <v>116</v>
      </c>
      <c r="S54">
        <v>61</v>
      </c>
      <c r="T54">
        <v>84</v>
      </c>
      <c r="U54">
        <v>736806</v>
      </c>
      <c r="V54">
        <v>35</v>
      </c>
      <c r="W54">
        <v>0</v>
      </c>
      <c r="X54">
        <v>0</v>
      </c>
      <c r="Y54">
        <v>0</v>
      </c>
      <c r="Z54">
        <v>3</v>
      </c>
      <c r="AA54">
        <v>770</v>
      </c>
      <c r="AB54">
        <v>201908</v>
      </c>
      <c r="AC54">
        <v>0</v>
      </c>
      <c r="AD54">
        <v>7</v>
      </c>
      <c r="AE54">
        <v>36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3">
      <c r="A55">
        <v>3585636</v>
      </c>
      <c r="B55">
        <v>952695</v>
      </c>
      <c r="C55">
        <v>20190828</v>
      </c>
      <c r="D55">
        <v>17</v>
      </c>
      <c r="E55">
        <v>165</v>
      </c>
      <c r="F55">
        <v>289714</v>
      </c>
      <c r="G55">
        <v>1447968</v>
      </c>
      <c r="H55">
        <v>690398</v>
      </c>
      <c r="I55">
        <v>0</v>
      </c>
      <c r="J55">
        <v>770</v>
      </c>
      <c r="K55">
        <v>0</v>
      </c>
      <c r="L55">
        <v>3</v>
      </c>
      <c r="M55">
        <v>500000</v>
      </c>
      <c r="N55">
        <v>351470</v>
      </c>
      <c r="O55">
        <v>0</v>
      </c>
      <c r="P55">
        <v>2239335</v>
      </c>
      <c r="Q55">
        <v>51</v>
      </c>
      <c r="R55">
        <v>116</v>
      </c>
      <c r="S55">
        <v>61</v>
      </c>
      <c r="T55">
        <v>84</v>
      </c>
      <c r="U55">
        <v>736806</v>
      </c>
      <c r="V55">
        <v>35</v>
      </c>
      <c r="W55">
        <v>0</v>
      </c>
      <c r="X55">
        <v>0</v>
      </c>
      <c r="Y55">
        <v>0</v>
      </c>
      <c r="Z55">
        <v>3</v>
      </c>
      <c r="AA55">
        <v>770</v>
      </c>
      <c r="AB55">
        <v>201908</v>
      </c>
      <c r="AC55">
        <v>0</v>
      </c>
      <c r="AD55">
        <v>7</v>
      </c>
      <c r="AE55">
        <v>36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3">
      <c r="A56">
        <v>3585600</v>
      </c>
      <c r="B56">
        <v>4834531</v>
      </c>
      <c r="C56">
        <v>20190828</v>
      </c>
      <c r="D56">
        <v>17</v>
      </c>
      <c r="E56">
        <v>165</v>
      </c>
      <c r="F56">
        <v>289714</v>
      </c>
      <c r="G56">
        <v>1447968</v>
      </c>
      <c r="H56">
        <v>690398</v>
      </c>
      <c r="I56">
        <v>0</v>
      </c>
      <c r="J56">
        <v>770</v>
      </c>
      <c r="K56">
        <v>0</v>
      </c>
      <c r="L56">
        <v>3</v>
      </c>
      <c r="M56">
        <v>500000</v>
      </c>
      <c r="N56">
        <v>350700</v>
      </c>
      <c r="O56">
        <v>0</v>
      </c>
      <c r="P56">
        <v>2239335</v>
      </c>
      <c r="Q56">
        <v>51</v>
      </c>
      <c r="R56">
        <v>116</v>
      </c>
      <c r="S56">
        <v>61</v>
      </c>
      <c r="T56">
        <v>84</v>
      </c>
      <c r="U56">
        <v>736806</v>
      </c>
      <c r="V56">
        <v>35</v>
      </c>
      <c r="W56">
        <v>0</v>
      </c>
      <c r="X56">
        <v>0</v>
      </c>
      <c r="Y56">
        <v>0</v>
      </c>
      <c r="Z56">
        <v>3</v>
      </c>
      <c r="AA56">
        <v>770</v>
      </c>
      <c r="AB56">
        <v>201908</v>
      </c>
      <c r="AC56">
        <v>0</v>
      </c>
      <c r="AD56">
        <v>7</v>
      </c>
      <c r="AE56">
        <v>36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3">
      <c r="A57">
        <v>3585616</v>
      </c>
      <c r="B57">
        <v>1560040</v>
      </c>
      <c r="C57">
        <v>20190828</v>
      </c>
      <c r="D57">
        <v>17</v>
      </c>
      <c r="E57">
        <v>165</v>
      </c>
      <c r="F57">
        <v>289714</v>
      </c>
      <c r="G57">
        <v>1447968</v>
      </c>
      <c r="H57">
        <v>690398</v>
      </c>
      <c r="I57">
        <v>0</v>
      </c>
      <c r="J57">
        <v>770</v>
      </c>
      <c r="K57">
        <v>0</v>
      </c>
      <c r="L57">
        <v>3</v>
      </c>
      <c r="M57">
        <v>500000</v>
      </c>
      <c r="N57">
        <v>349930</v>
      </c>
      <c r="O57">
        <v>0</v>
      </c>
      <c r="P57">
        <v>2239335</v>
      </c>
      <c r="Q57">
        <v>51</v>
      </c>
      <c r="R57">
        <v>116</v>
      </c>
      <c r="S57">
        <v>61</v>
      </c>
      <c r="T57">
        <v>84</v>
      </c>
      <c r="U57">
        <v>736806</v>
      </c>
      <c r="V57">
        <v>35</v>
      </c>
      <c r="W57">
        <v>0</v>
      </c>
      <c r="X57">
        <v>0</v>
      </c>
      <c r="Y57">
        <v>0</v>
      </c>
      <c r="Z57">
        <v>3</v>
      </c>
      <c r="AA57">
        <v>770</v>
      </c>
      <c r="AB57">
        <v>201908</v>
      </c>
      <c r="AC57">
        <v>0</v>
      </c>
      <c r="AD57">
        <v>7</v>
      </c>
      <c r="AE57">
        <v>36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3">
      <c r="A58">
        <v>3585650</v>
      </c>
      <c r="B58">
        <v>1317539</v>
      </c>
      <c r="C58">
        <v>20190828</v>
      </c>
      <c r="D58">
        <v>17</v>
      </c>
      <c r="E58">
        <v>165</v>
      </c>
      <c r="F58">
        <v>289714</v>
      </c>
      <c r="G58">
        <v>1447968</v>
      </c>
      <c r="H58">
        <v>690398</v>
      </c>
      <c r="I58">
        <v>0</v>
      </c>
      <c r="J58">
        <v>770</v>
      </c>
      <c r="K58">
        <v>0</v>
      </c>
      <c r="L58">
        <v>3</v>
      </c>
      <c r="M58">
        <v>500000</v>
      </c>
      <c r="N58">
        <v>349160</v>
      </c>
      <c r="O58">
        <v>0</v>
      </c>
      <c r="P58">
        <v>2239335</v>
      </c>
      <c r="Q58">
        <v>51</v>
      </c>
      <c r="R58">
        <v>116</v>
      </c>
      <c r="S58">
        <v>61</v>
      </c>
      <c r="T58">
        <v>84</v>
      </c>
      <c r="U58">
        <v>736806</v>
      </c>
      <c r="V58">
        <v>35</v>
      </c>
      <c r="W58">
        <v>0</v>
      </c>
      <c r="X58">
        <v>0</v>
      </c>
      <c r="Y58">
        <v>0</v>
      </c>
      <c r="Z58">
        <v>3</v>
      </c>
      <c r="AA58">
        <v>770</v>
      </c>
      <c r="AB58">
        <v>201908</v>
      </c>
      <c r="AC58">
        <v>0</v>
      </c>
      <c r="AD58">
        <v>7</v>
      </c>
      <c r="AE58">
        <v>36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3">
      <c r="A59">
        <v>3585569</v>
      </c>
      <c r="B59">
        <v>10670</v>
      </c>
      <c r="C59">
        <v>20190828</v>
      </c>
      <c r="D59">
        <v>858</v>
      </c>
      <c r="E59">
        <v>969</v>
      </c>
      <c r="F59">
        <v>69830</v>
      </c>
      <c r="G59">
        <v>1447968</v>
      </c>
      <c r="H59">
        <v>690398</v>
      </c>
      <c r="I59">
        <v>0</v>
      </c>
      <c r="J59">
        <v>770</v>
      </c>
      <c r="K59">
        <v>0</v>
      </c>
      <c r="L59">
        <v>3</v>
      </c>
      <c r="M59">
        <v>500000</v>
      </c>
      <c r="N59">
        <v>343490</v>
      </c>
      <c r="O59">
        <v>0</v>
      </c>
      <c r="P59">
        <v>2239335</v>
      </c>
      <c r="Q59">
        <v>51</v>
      </c>
      <c r="R59">
        <v>116</v>
      </c>
      <c r="S59">
        <v>61</v>
      </c>
      <c r="T59">
        <v>84</v>
      </c>
      <c r="U59">
        <v>736806</v>
      </c>
      <c r="V59">
        <v>35</v>
      </c>
      <c r="W59">
        <v>0</v>
      </c>
      <c r="X59">
        <v>0</v>
      </c>
      <c r="Y59">
        <v>0</v>
      </c>
      <c r="Z59">
        <v>3</v>
      </c>
      <c r="AA59">
        <v>770</v>
      </c>
      <c r="AB59">
        <v>201908</v>
      </c>
      <c r="AC59">
        <v>0</v>
      </c>
      <c r="AD59">
        <v>7</v>
      </c>
      <c r="AE59">
        <v>36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3">
      <c r="A60">
        <v>3585586</v>
      </c>
      <c r="B60">
        <v>1745257</v>
      </c>
      <c r="C60">
        <v>20190828</v>
      </c>
      <c r="D60">
        <v>858</v>
      </c>
      <c r="E60">
        <v>969</v>
      </c>
      <c r="F60">
        <v>69830</v>
      </c>
      <c r="G60">
        <v>1447968</v>
      </c>
      <c r="H60">
        <v>690398</v>
      </c>
      <c r="I60">
        <v>0</v>
      </c>
      <c r="J60">
        <v>770</v>
      </c>
      <c r="K60">
        <v>0</v>
      </c>
      <c r="L60">
        <v>3</v>
      </c>
      <c r="M60">
        <v>500000</v>
      </c>
      <c r="N60">
        <v>342720</v>
      </c>
      <c r="O60">
        <v>0</v>
      </c>
      <c r="P60">
        <v>2239335</v>
      </c>
      <c r="Q60">
        <v>51</v>
      </c>
      <c r="R60">
        <v>116</v>
      </c>
      <c r="S60">
        <v>61</v>
      </c>
      <c r="T60">
        <v>84</v>
      </c>
      <c r="U60">
        <v>736806</v>
      </c>
      <c r="V60">
        <v>35</v>
      </c>
      <c r="W60">
        <v>0</v>
      </c>
      <c r="X60">
        <v>0</v>
      </c>
      <c r="Y60">
        <v>0</v>
      </c>
      <c r="Z60">
        <v>3</v>
      </c>
      <c r="AA60">
        <v>770</v>
      </c>
      <c r="AB60">
        <v>201908</v>
      </c>
      <c r="AC60">
        <v>0</v>
      </c>
      <c r="AD60">
        <v>7</v>
      </c>
      <c r="AE60">
        <v>36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3">
      <c r="A61">
        <v>3585588</v>
      </c>
      <c r="B61">
        <v>5229770</v>
      </c>
      <c r="C61">
        <v>20190828</v>
      </c>
      <c r="D61">
        <v>858</v>
      </c>
      <c r="E61">
        <v>969</v>
      </c>
      <c r="F61">
        <v>69830</v>
      </c>
      <c r="G61">
        <v>1447968</v>
      </c>
      <c r="H61">
        <v>690398</v>
      </c>
      <c r="I61">
        <v>0</v>
      </c>
      <c r="J61">
        <v>770</v>
      </c>
      <c r="K61">
        <v>0</v>
      </c>
      <c r="L61">
        <v>3</v>
      </c>
      <c r="M61">
        <v>500000</v>
      </c>
      <c r="N61">
        <v>341950</v>
      </c>
      <c r="O61">
        <v>0</v>
      </c>
      <c r="P61">
        <v>2239335</v>
      </c>
      <c r="Q61">
        <v>51</v>
      </c>
      <c r="R61">
        <v>116</v>
      </c>
      <c r="S61">
        <v>61</v>
      </c>
      <c r="T61">
        <v>84</v>
      </c>
      <c r="U61">
        <v>736806</v>
      </c>
      <c r="V61">
        <v>35</v>
      </c>
      <c r="W61">
        <v>0</v>
      </c>
      <c r="X61">
        <v>0</v>
      </c>
      <c r="Y61">
        <v>0</v>
      </c>
      <c r="Z61">
        <v>3</v>
      </c>
      <c r="AA61">
        <v>770</v>
      </c>
      <c r="AB61">
        <v>201908</v>
      </c>
      <c r="AC61">
        <v>0</v>
      </c>
      <c r="AD61">
        <v>7</v>
      </c>
      <c r="AE61">
        <v>36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3">
      <c r="A62">
        <v>3585578</v>
      </c>
      <c r="B62">
        <v>3397577</v>
      </c>
      <c r="C62">
        <v>20190828</v>
      </c>
      <c r="D62">
        <v>858</v>
      </c>
      <c r="E62">
        <v>969</v>
      </c>
      <c r="F62">
        <v>69830</v>
      </c>
      <c r="G62">
        <v>1447968</v>
      </c>
      <c r="H62">
        <v>690398</v>
      </c>
      <c r="I62">
        <v>0</v>
      </c>
      <c r="J62">
        <v>770</v>
      </c>
      <c r="K62">
        <v>0</v>
      </c>
      <c r="L62">
        <v>3</v>
      </c>
      <c r="M62">
        <v>500000</v>
      </c>
      <c r="N62">
        <v>341180</v>
      </c>
      <c r="O62">
        <v>0</v>
      </c>
      <c r="P62">
        <v>2239335</v>
      </c>
      <c r="Q62">
        <v>51</v>
      </c>
      <c r="R62">
        <v>116</v>
      </c>
      <c r="S62">
        <v>61</v>
      </c>
      <c r="T62">
        <v>84</v>
      </c>
      <c r="U62">
        <v>736806</v>
      </c>
      <c r="V62">
        <v>35</v>
      </c>
      <c r="W62">
        <v>0</v>
      </c>
      <c r="X62">
        <v>0</v>
      </c>
      <c r="Y62">
        <v>0</v>
      </c>
      <c r="Z62">
        <v>3</v>
      </c>
      <c r="AA62">
        <v>770</v>
      </c>
      <c r="AB62">
        <v>201908</v>
      </c>
      <c r="AC62">
        <v>0</v>
      </c>
      <c r="AD62">
        <v>7</v>
      </c>
      <c r="AE62">
        <v>36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3">
      <c r="A63">
        <v>3585591</v>
      </c>
      <c r="B63">
        <v>1754556</v>
      </c>
      <c r="C63">
        <v>20190828</v>
      </c>
      <c r="D63">
        <v>858</v>
      </c>
      <c r="E63">
        <v>969</v>
      </c>
      <c r="F63">
        <v>69830</v>
      </c>
      <c r="G63">
        <v>1447968</v>
      </c>
      <c r="H63">
        <v>690398</v>
      </c>
      <c r="I63">
        <v>0</v>
      </c>
      <c r="J63">
        <v>770</v>
      </c>
      <c r="K63">
        <v>0</v>
      </c>
      <c r="L63">
        <v>3</v>
      </c>
      <c r="M63">
        <v>500000</v>
      </c>
      <c r="N63">
        <v>340410</v>
      </c>
      <c r="O63">
        <v>0</v>
      </c>
      <c r="P63">
        <v>2239335</v>
      </c>
      <c r="Q63">
        <v>51</v>
      </c>
      <c r="R63">
        <v>116</v>
      </c>
      <c r="S63">
        <v>61</v>
      </c>
      <c r="T63">
        <v>84</v>
      </c>
      <c r="U63">
        <v>736806</v>
      </c>
      <c r="V63">
        <v>35</v>
      </c>
      <c r="W63">
        <v>0</v>
      </c>
      <c r="X63">
        <v>0</v>
      </c>
      <c r="Y63">
        <v>0</v>
      </c>
      <c r="Z63">
        <v>3</v>
      </c>
      <c r="AA63">
        <v>770</v>
      </c>
      <c r="AB63">
        <v>201908</v>
      </c>
      <c r="AC63">
        <v>0</v>
      </c>
      <c r="AD63">
        <v>7</v>
      </c>
      <c r="AE63">
        <v>36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3">
      <c r="A64">
        <v>3585579</v>
      </c>
      <c r="B64">
        <v>1497780</v>
      </c>
      <c r="C64">
        <v>20190828</v>
      </c>
      <c r="D64">
        <v>858</v>
      </c>
      <c r="E64">
        <v>969</v>
      </c>
      <c r="F64">
        <v>69830</v>
      </c>
      <c r="G64">
        <v>1447968</v>
      </c>
      <c r="H64">
        <v>690398</v>
      </c>
      <c r="I64">
        <v>0</v>
      </c>
      <c r="J64">
        <v>770</v>
      </c>
      <c r="K64">
        <v>0</v>
      </c>
      <c r="L64">
        <v>3</v>
      </c>
      <c r="M64">
        <v>500000</v>
      </c>
      <c r="N64">
        <v>339640</v>
      </c>
      <c r="O64">
        <v>0</v>
      </c>
      <c r="P64">
        <v>2239335</v>
      </c>
      <c r="Q64">
        <v>51</v>
      </c>
      <c r="R64">
        <v>116</v>
      </c>
      <c r="S64">
        <v>61</v>
      </c>
      <c r="T64">
        <v>84</v>
      </c>
      <c r="U64">
        <v>736806</v>
      </c>
      <c r="V64">
        <v>35</v>
      </c>
      <c r="W64">
        <v>0</v>
      </c>
      <c r="X64">
        <v>0</v>
      </c>
      <c r="Y64">
        <v>0</v>
      </c>
      <c r="Z64">
        <v>3</v>
      </c>
      <c r="AA64">
        <v>770</v>
      </c>
      <c r="AB64">
        <v>201908</v>
      </c>
      <c r="AC64">
        <v>0</v>
      </c>
      <c r="AD64">
        <v>7</v>
      </c>
      <c r="AE64">
        <v>36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3">
      <c r="A65">
        <v>3585570</v>
      </c>
      <c r="B65">
        <v>2524303</v>
      </c>
      <c r="C65">
        <v>20190828</v>
      </c>
      <c r="D65">
        <v>858</v>
      </c>
      <c r="E65">
        <v>969</v>
      </c>
      <c r="F65">
        <v>69830</v>
      </c>
      <c r="G65">
        <v>1447968</v>
      </c>
      <c r="H65">
        <v>690398</v>
      </c>
      <c r="I65">
        <v>0</v>
      </c>
      <c r="J65">
        <v>770</v>
      </c>
      <c r="K65">
        <v>0</v>
      </c>
      <c r="L65">
        <v>3</v>
      </c>
      <c r="M65">
        <v>500000</v>
      </c>
      <c r="N65">
        <v>338870</v>
      </c>
      <c r="O65">
        <v>0</v>
      </c>
      <c r="P65">
        <v>2239335</v>
      </c>
      <c r="Q65">
        <v>51</v>
      </c>
      <c r="R65">
        <v>116</v>
      </c>
      <c r="S65">
        <v>61</v>
      </c>
      <c r="T65">
        <v>84</v>
      </c>
      <c r="U65">
        <v>736806</v>
      </c>
      <c r="V65">
        <v>35</v>
      </c>
      <c r="W65">
        <v>0</v>
      </c>
      <c r="X65">
        <v>0</v>
      </c>
      <c r="Y65">
        <v>0</v>
      </c>
      <c r="Z65">
        <v>3</v>
      </c>
      <c r="AA65">
        <v>770</v>
      </c>
      <c r="AB65">
        <v>201908</v>
      </c>
      <c r="AC65">
        <v>0</v>
      </c>
      <c r="AD65">
        <v>7</v>
      </c>
      <c r="AE65">
        <v>36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3">
      <c r="A66">
        <v>3585583</v>
      </c>
      <c r="B66">
        <v>2537126</v>
      </c>
      <c r="C66">
        <v>20190828</v>
      </c>
      <c r="D66">
        <v>858</v>
      </c>
      <c r="E66">
        <v>969</v>
      </c>
      <c r="F66">
        <v>69830</v>
      </c>
      <c r="G66">
        <v>1447968</v>
      </c>
      <c r="H66">
        <v>690398</v>
      </c>
      <c r="I66">
        <v>0</v>
      </c>
      <c r="J66">
        <v>770</v>
      </c>
      <c r="K66">
        <v>0</v>
      </c>
      <c r="L66">
        <v>3</v>
      </c>
      <c r="M66">
        <v>500000</v>
      </c>
      <c r="N66">
        <v>338100</v>
      </c>
      <c r="O66">
        <v>0</v>
      </c>
      <c r="P66">
        <v>2239335</v>
      </c>
      <c r="Q66">
        <v>51</v>
      </c>
      <c r="R66">
        <v>116</v>
      </c>
      <c r="S66">
        <v>61</v>
      </c>
      <c r="T66">
        <v>84</v>
      </c>
      <c r="U66">
        <v>736806</v>
      </c>
      <c r="V66">
        <v>35</v>
      </c>
      <c r="W66">
        <v>0</v>
      </c>
      <c r="X66">
        <v>0</v>
      </c>
      <c r="Y66">
        <v>0</v>
      </c>
      <c r="Z66">
        <v>3</v>
      </c>
      <c r="AA66">
        <v>770</v>
      </c>
      <c r="AB66">
        <v>201908</v>
      </c>
      <c r="AC66">
        <v>0</v>
      </c>
      <c r="AD66">
        <v>7</v>
      </c>
      <c r="AE66">
        <v>36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3">
      <c r="A67">
        <v>3585587</v>
      </c>
      <c r="B67">
        <v>7269142</v>
      </c>
      <c r="C67">
        <v>20190828</v>
      </c>
      <c r="D67">
        <v>858</v>
      </c>
      <c r="E67">
        <v>969</v>
      </c>
      <c r="F67">
        <v>69830</v>
      </c>
      <c r="G67">
        <v>1447968</v>
      </c>
      <c r="H67">
        <v>690398</v>
      </c>
      <c r="I67">
        <v>0</v>
      </c>
      <c r="J67">
        <v>770</v>
      </c>
      <c r="K67">
        <v>0</v>
      </c>
      <c r="L67">
        <v>3</v>
      </c>
      <c r="M67">
        <v>500000</v>
      </c>
      <c r="N67">
        <v>337330</v>
      </c>
      <c r="O67">
        <v>0</v>
      </c>
      <c r="P67">
        <v>2239335</v>
      </c>
      <c r="Q67">
        <v>51</v>
      </c>
      <c r="R67">
        <v>116</v>
      </c>
      <c r="S67">
        <v>61</v>
      </c>
      <c r="T67">
        <v>84</v>
      </c>
      <c r="U67">
        <v>736806</v>
      </c>
      <c r="V67">
        <v>35</v>
      </c>
      <c r="W67">
        <v>0</v>
      </c>
      <c r="X67">
        <v>0</v>
      </c>
      <c r="Y67">
        <v>0</v>
      </c>
      <c r="Z67">
        <v>3</v>
      </c>
      <c r="AA67">
        <v>770</v>
      </c>
      <c r="AB67">
        <v>201908</v>
      </c>
      <c r="AC67">
        <v>0</v>
      </c>
      <c r="AD67">
        <v>7</v>
      </c>
      <c r="AE67">
        <v>36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3">
      <c r="A68">
        <v>3585580</v>
      </c>
      <c r="B68">
        <v>3890934</v>
      </c>
      <c r="C68">
        <v>20190828</v>
      </c>
      <c r="D68">
        <v>453</v>
      </c>
      <c r="E68">
        <v>889</v>
      </c>
      <c r="F68">
        <v>218137</v>
      </c>
      <c r="G68">
        <v>1447968</v>
      </c>
      <c r="H68">
        <v>690398</v>
      </c>
      <c r="I68">
        <v>0</v>
      </c>
      <c r="J68">
        <v>770</v>
      </c>
      <c r="K68">
        <v>0</v>
      </c>
      <c r="L68">
        <v>3</v>
      </c>
      <c r="M68">
        <v>500000</v>
      </c>
      <c r="N68">
        <v>336560</v>
      </c>
      <c r="O68">
        <v>0</v>
      </c>
      <c r="P68">
        <v>2239335</v>
      </c>
      <c r="Q68">
        <v>51</v>
      </c>
      <c r="R68">
        <v>116</v>
      </c>
      <c r="S68">
        <v>61</v>
      </c>
      <c r="T68">
        <v>84</v>
      </c>
      <c r="U68">
        <v>736806</v>
      </c>
      <c r="V68">
        <v>35</v>
      </c>
      <c r="W68">
        <v>0</v>
      </c>
      <c r="X68">
        <v>0</v>
      </c>
      <c r="Y68">
        <v>0</v>
      </c>
      <c r="Z68">
        <v>3</v>
      </c>
      <c r="AA68">
        <v>770</v>
      </c>
      <c r="AB68">
        <v>201908</v>
      </c>
      <c r="AC68">
        <v>0</v>
      </c>
      <c r="AD68">
        <v>8</v>
      </c>
      <c r="AE68">
        <v>35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3">
      <c r="A69">
        <v>3585571</v>
      </c>
      <c r="B69">
        <v>6799853</v>
      </c>
      <c r="C69">
        <v>20190828</v>
      </c>
      <c r="D69">
        <v>453</v>
      </c>
      <c r="E69">
        <v>889</v>
      </c>
      <c r="F69">
        <v>218137</v>
      </c>
      <c r="G69">
        <v>1447968</v>
      </c>
      <c r="H69">
        <v>690398</v>
      </c>
      <c r="I69">
        <v>0</v>
      </c>
      <c r="J69">
        <v>770</v>
      </c>
      <c r="K69">
        <v>0</v>
      </c>
      <c r="L69">
        <v>3</v>
      </c>
      <c r="M69">
        <v>500000</v>
      </c>
      <c r="N69">
        <v>335790</v>
      </c>
      <c r="O69">
        <v>0</v>
      </c>
      <c r="P69">
        <v>2239335</v>
      </c>
      <c r="Q69">
        <v>51</v>
      </c>
      <c r="R69">
        <v>116</v>
      </c>
      <c r="S69">
        <v>61</v>
      </c>
      <c r="T69">
        <v>84</v>
      </c>
      <c r="U69">
        <v>736806</v>
      </c>
      <c r="V69">
        <v>35</v>
      </c>
      <c r="W69">
        <v>0</v>
      </c>
      <c r="X69">
        <v>0</v>
      </c>
      <c r="Y69">
        <v>0</v>
      </c>
      <c r="Z69">
        <v>3</v>
      </c>
      <c r="AA69">
        <v>770</v>
      </c>
      <c r="AB69">
        <v>201908</v>
      </c>
      <c r="AC69">
        <v>0</v>
      </c>
      <c r="AD69">
        <v>8</v>
      </c>
      <c r="AE69">
        <v>35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3">
      <c r="A70">
        <v>3585572</v>
      </c>
      <c r="B70">
        <v>5171731</v>
      </c>
      <c r="C70">
        <v>20190828</v>
      </c>
      <c r="D70">
        <v>453</v>
      </c>
      <c r="E70">
        <v>889</v>
      </c>
      <c r="F70">
        <v>218137</v>
      </c>
      <c r="G70">
        <v>1447968</v>
      </c>
      <c r="H70">
        <v>690398</v>
      </c>
      <c r="I70">
        <v>0</v>
      </c>
      <c r="J70">
        <v>770</v>
      </c>
      <c r="K70">
        <v>0</v>
      </c>
      <c r="L70">
        <v>3</v>
      </c>
      <c r="M70">
        <v>500000</v>
      </c>
      <c r="N70">
        <v>335020</v>
      </c>
      <c r="O70">
        <v>0</v>
      </c>
      <c r="P70">
        <v>2239335</v>
      </c>
      <c r="Q70">
        <v>51</v>
      </c>
      <c r="R70">
        <v>116</v>
      </c>
      <c r="S70">
        <v>61</v>
      </c>
      <c r="T70">
        <v>84</v>
      </c>
      <c r="U70">
        <v>736806</v>
      </c>
      <c r="V70">
        <v>35</v>
      </c>
      <c r="W70">
        <v>0</v>
      </c>
      <c r="X70">
        <v>0</v>
      </c>
      <c r="Y70">
        <v>0</v>
      </c>
      <c r="Z70">
        <v>3</v>
      </c>
      <c r="AA70">
        <v>770</v>
      </c>
      <c r="AB70">
        <v>201908</v>
      </c>
      <c r="AC70">
        <v>0</v>
      </c>
      <c r="AD70">
        <v>8</v>
      </c>
      <c r="AE70">
        <v>35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3">
      <c r="A71">
        <v>3585581</v>
      </c>
      <c r="B71">
        <v>2906508</v>
      </c>
      <c r="C71">
        <v>20190828</v>
      </c>
      <c r="D71">
        <v>858</v>
      </c>
      <c r="E71">
        <v>969</v>
      </c>
      <c r="F71">
        <v>69830</v>
      </c>
      <c r="G71">
        <v>1447968</v>
      </c>
      <c r="H71">
        <v>690398</v>
      </c>
      <c r="I71">
        <v>0</v>
      </c>
      <c r="J71">
        <v>770</v>
      </c>
      <c r="K71">
        <v>0</v>
      </c>
      <c r="L71">
        <v>3</v>
      </c>
      <c r="M71">
        <v>500000</v>
      </c>
      <c r="N71">
        <v>334250</v>
      </c>
      <c r="O71">
        <v>0</v>
      </c>
      <c r="P71">
        <v>2239335</v>
      </c>
      <c r="Q71">
        <v>51</v>
      </c>
      <c r="R71">
        <v>116</v>
      </c>
      <c r="S71">
        <v>61</v>
      </c>
      <c r="T71">
        <v>84</v>
      </c>
      <c r="U71">
        <v>736806</v>
      </c>
      <c r="V71">
        <v>35</v>
      </c>
      <c r="W71">
        <v>0</v>
      </c>
      <c r="X71">
        <v>0</v>
      </c>
      <c r="Y71">
        <v>0</v>
      </c>
      <c r="Z71">
        <v>3</v>
      </c>
      <c r="AA71">
        <v>770</v>
      </c>
      <c r="AB71">
        <v>201908</v>
      </c>
      <c r="AC71">
        <v>0</v>
      </c>
      <c r="AD71">
        <v>7</v>
      </c>
      <c r="AE71">
        <v>36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3">
      <c r="A72">
        <v>3585576</v>
      </c>
      <c r="B72">
        <v>3179699</v>
      </c>
      <c r="C72">
        <v>20190828</v>
      </c>
      <c r="D72">
        <v>858</v>
      </c>
      <c r="E72">
        <v>969</v>
      </c>
      <c r="F72">
        <v>69830</v>
      </c>
      <c r="G72">
        <v>1447968</v>
      </c>
      <c r="H72">
        <v>690398</v>
      </c>
      <c r="I72">
        <v>0</v>
      </c>
      <c r="J72">
        <v>770</v>
      </c>
      <c r="K72">
        <v>0</v>
      </c>
      <c r="L72">
        <v>3</v>
      </c>
      <c r="M72">
        <v>500000</v>
      </c>
      <c r="N72">
        <v>333480</v>
      </c>
      <c r="O72">
        <v>0</v>
      </c>
      <c r="P72">
        <v>2239335</v>
      </c>
      <c r="Q72">
        <v>51</v>
      </c>
      <c r="R72">
        <v>116</v>
      </c>
      <c r="S72">
        <v>61</v>
      </c>
      <c r="T72">
        <v>84</v>
      </c>
      <c r="U72">
        <v>736806</v>
      </c>
      <c r="V72">
        <v>35</v>
      </c>
      <c r="W72">
        <v>0</v>
      </c>
      <c r="X72">
        <v>0</v>
      </c>
      <c r="Y72">
        <v>0</v>
      </c>
      <c r="Z72">
        <v>3</v>
      </c>
      <c r="AA72">
        <v>770</v>
      </c>
      <c r="AB72">
        <v>201908</v>
      </c>
      <c r="AC72">
        <v>0</v>
      </c>
      <c r="AD72">
        <v>7</v>
      </c>
      <c r="AE72">
        <v>36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3">
      <c r="A73">
        <v>3585575</v>
      </c>
      <c r="B73">
        <v>5912018</v>
      </c>
      <c r="C73">
        <v>20190828</v>
      </c>
      <c r="D73">
        <v>858</v>
      </c>
      <c r="E73">
        <v>969</v>
      </c>
      <c r="F73">
        <v>69830</v>
      </c>
      <c r="G73">
        <v>1447968</v>
      </c>
      <c r="H73">
        <v>690398</v>
      </c>
      <c r="I73">
        <v>0</v>
      </c>
      <c r="J73">
        <v>770</v>
      </c>
      <c r="K73">
        <v>0</v>
      </c>
      <c r="L73">
        <v>3</v>
      </c>
      <c r="M73">
        <v>500000</v>
      </c>
      <c r="N73">
        <v>332710</v>
      </c>
      <c r="O73">
        <v>0</v>
      </c>
      <c r="P73">
        <v>2239335</v>
      </c>
      <c r="Q73">
        <v>51</v>
      </c>
      <c r="R73">
        <v>116</v>
      </c>
      <c r="S73">
        <v>61</v>
      </c>
      <c r="T73">
        <v>84</v>
      </c>
      <c r="U73">
        <v>736806</v>
      </c>
      <c r="V73">
        <v>35</v>
      </c>
      <c r="W73">
        <v>0</v>
      </c>
      <c r="X73">
        <v>0</v>
      </c>
      <c r="Y73">
        <v>0</v>
      </c>
      <c r="Z73">
        <v>3</v>
      </c>
      <c r="AA73">
        <v>770</v>
      </c>
      <c r="AB73">
        <v>201908</v>
      </c>
      <c r="AC73">
        <v>0</v>
      </c>
      <c r="AD73">
        <v>7</v>
      </c>
      <c r="AE73">
        <v>36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3">
      <c r="A74">
        <v>3585577</v>
      </c>
      <c r="B74">
        <v>6915398</v>
      </c>
      <c r="C74">
        <v>20190828</v>
      </c>
      <c r="D74">
        <v>858</v>
      </c>
      <c r="E74">
        <v>969</v>
      </c>
      <c r="F74">
        <v>69830</v>
      </c>
      <c r="G74">
        <v>1447968</v>
      </c>
      <c r="H74">
        <v>690398</v>
      </c>
      <c r="I74">
        <v>0</v>
      </c>
      <c r="J74">
        <v>770</v>
      </c>
      <c r="K74">
        <v>0</v>
      </c>
      <c r="L74">
        <v>3</v>
      </c>
      <c r="M74">
        <v>500000</v>
      </c>
      <c r="N74">
        <v>331940</v>
      </c>
      <c r="O74">
        <v>0</v>
      </c>
      <c r="P74">
        <v>2239335</v>
      </c>
      <c r="Q74">
        <v>51</v>
      </c>
      <c r="R74">
        <v>116</v>
      </c>
      <c r="S74">
        <v>61</v>
      </c>
      <c r="T74">
        <v>84</v>
      </c>
      <c r="U74">
        <v>736806</v>
      </c>
      <c r="V74">
        <v>35</v>
      </c>
      <c r="W74">
        <v>0</v>
      </c>
      <c r="X74">
        <v>0</v>
      </c>
      <c r="Y74">
        <v>0</v>
      </c>
      <c r="Z74">
        <v>3</v>
      </c>
      <c r="AA74">
        <v>770</v>
      </c>
      <c r="AB74">
        <v>201908</v>
      </c>
      <c r="AC74">
        <v>0</v>
      </c>
      <c r="AD74">
        <v>7</v>
      </c>
      <c r="AE74">
        <v>36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3">
      <c r="A75">
        <v>3585574</v>
      </c>
      <c r="B75">
        <v>5720889</v>
      </c>
      <c r="C75">
        <v>20190828</v>
      </c>
      <c r="D75">
        <v>858</v>
      </c>
      <c r="E75">
        <v>969</v>
      </c>
      <c r="F75">
        <v>69830</v>
      </c>
      <c r="G75">
        <v>1447968</v>
      </c>
      <c r="H75">
        <v>690398</v>
      </c>
      <c r="I75">
        <v>0</v>
      </c>
      <c r="J75">
        <v>770</v>
      </c>
      <c r="K75">
        <v>0</v>
      </c>
      <c r="L75">
        <v>3</v>
      </c>
      <c r="M75">
        <v>500000</v>
      </c>
      <c r="N75">
        <v>331170</v>
      </c>
      <c r="O75">
        <v>0</v>
      </c>
      <c r="P75">
        <v>2239335</v>
      </c>
      <c r="Q75">
        <v>51</v>
      </c>
      <c r="R75">
        <v>116</v>
      </c>
      <c r="S75">
        <v>61</v>
      </c>
      <c r="T75">
        <v>84</v>
      </c>
      <c r="U75">
        <v>736806</v>
      </c>
      <c r="V75">
        <v>35</v>
      </c>
      <c r="W75">
        <v>0</v>
      </c>
      <c r="X75">
        <v>0</v>
      </c>
      <c r="Y75">
        <v>0</v>
      </c>
      <c r="Z75">
        <v>3</v>
      </c>
      <c r="AA75">
        <v>770</v>
      </c>
      <c r="AB75">
        <v>201908</v>
      </c>
      <c r="AC75">
        <v>0</v>
      </c>
      <c r="AD75">
        <v>7</v>
      </c>
      <c r="AE75">
        <v>36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3">
      <c r="A76">
        <v>3585589</v>
      </c>
      <c r="B76">
        <v>4691917</v>
      </c>
      <c r="C76">
        <v>20190828</v>
      </c>
      <c r="D76">
        <v>858</v>
      </c>
      <c r="E76">
        <v>969</v>
      </c>
      <c r="F76">
        <v>69830</v>
      </c>
      <c r="G76">
        <v>1447968</v>
      </c>
      <c r="H76">
        <v>690398</v>
      </c>
      <c r="I76">
        <v>0</v>
      </c>
      <c r="J76">
        <v>770</v>
      </c>
      <c r="K76">
        <v>0</v>
      </c>
      <c r="L76">
        <v>3</v>
      </c>
      <c r="M76">
        <v>500000</v>
      </c>
      <c r="N76">
        <v>330400</v>
      </c>
      <c r="O76">
        <v>0</v>
      </c>
      <c r="P76">
        <v>2239335</v>
      </c>
      <c r="Q76">
        <v>51</v>
      </c>
      <c r="R76">
        <v>116</v>
      </c>
      <c r="S76">
        <v>61</v>
      </c>
      <c r="T76">
        <v>84</v>
      </c>
      <c r="U76">
        <v>736806</v>
      </c>
      <c r="V76">
        <v>35</v>
      </c>
      <c r="W76">
        <v>0</v>
      </c>
      <c r="X76">
        <v>0</v>
      </c>
      <c r="Y76">
        <v>0</v>
      </c>
      <c r="Z76">
        <v>3</v>
      </c>
      <c r="AA76">
        <v>770</v>
      </c>
      <c r="AB76">
        <v>201908</v>
      </c>
      <c r="AC76">
        <v>0</v>
      </c>
      <c r="AD76">
        <v>7</v>
      </c>
      <c r="AE76">
        <v>36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3">
      <c r="A77">
        <v>3585590</v>
      </c>
      <c r="B77">
        <v>3999821</v>
      </c>
      <c r="C77">
        <v>20190828</v>
      </c>
      <c r="D77">
        <v>858</v>
      </c>
      <c r="E77">
        <v>969</v>
      </c>
      <c r="F77">
        <v>69830</v>
      </c>
      <c r="G77">
        <v>1447968</v>
      </c>
      <c r="H77">
        <v>690398</v>
      </c>
      <c r="I77">
        <v>0</v>
      </c>
      <c r="J77">
        <v>770</v>
      </c>
      <c r="K77">
        <v>0</v>
      </c>
      <c r="L77">
        <v>3</v>
      </c>
      <c r="M77">
        <v>500000</v>
      </c>
      <c r="N77">
        <v>329630</v>
      </c>
      <c r="O77">
        <v>0</v>
      </c>
      <c r="P77">
        <v>2239335</v>
      </c>
      <c r="Q77">
        <v>51</v>
      </c>
      <c r="R77">
        <v>116</v>
      </c>
      <c r="S77">
        <v>61</v>
      </c>
      <c r="T77">
        <v>84</v>
      </c>
      <c r="U77">
        <v>736806</v>
      </c>
      <c r="V77">
        <v>35</v>
      </c>
      <c r="W77">
        <v>0</v>
      </c>
      <c r="X77">
        <v>0</v>
      </c>
      <c r="Y77">
        <v>0</v>
      </c>
      <c r="Z77">
        <v>3</v>
      </c>
      <c r="AA77">
        <v>770</v>
      </c>
      <c r="AB77">
        <v>201908</v>
      </c>
      <c r="AC77">
        <v>0</v>
      </c>
      <c r="AD77">
        <v>7</v>
      </c>
      <c r="AE77">
        <v>36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3">
      <c r="A78">
        <v>3585573</v>
      </c>
      <c r="B78">
        <v>3479193</v>
      </c>
      <c r="C78">
        <v>20190828</v>
      </c>
      <c r="D78">
        <v>858</v>
      </c>
      <c r="E78">
        <v>969</v>
      </c>
      <c r="F78">
        <v>69830</v>
      </c>
      <c r="G78">
        <v>1447968</v>
      </c>
      <c r="H78">
        <v>690398</v>
      </c>
      <c r="I78">
        <v>0</v>
      </c>
      <c r="J78">
        <v>770</v>
      </c>
      <c r="K78">
        <v>0</v>
      </c>
      <c r="L78">
        <v>3</v>
      </c>
      <c r="M78">
        <v>500000</v>
      </c>
      <c r="N78">
        <v>321960</v>
      </c>
      <c r="O78">
        <v>0</v>
      </c>
      <c r="P78">
        <v>2239335</v>
      </c>
      <c r="Q78">
        <v>51</v>
      </c>
      <c r="R78">
        <v>116</v>
      </c>
      <c r="S78">
        <v>61</v>
      </c>
      <c r="T78">
        <v>84</v>
      </c>
      <c r="U78">
        <v>736806</v>
      </c>
      <c r="V78">
        <v>35</v>
      </c>
      <c r="W78">
        <v>0</v>
      </c>
      <c r="X78">
        <v>0</v>
      </c>
      <c r="Y78">
        <v>0</v>
      </c>
      <c r="Z78">
        <v>3</v>
      </c>
      <c r="AA78">
        <v>770</v>
      </c>
      <c r="AB78">
        <v>201908</v>
      </c>
      <c r="AC78">
        <v>0</v>
      </c>
      <c r="AD78">
        <v>7</v>
      </c>
      <c r="AE78">
        <v>36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3">
      <c r="A79">
        <v>3585584</v>
      </c>
      <c r="B79">
        <v>650381</v>
      </c>
      <c r="C79">
        <v>20190828</v>
      </c>
      <c r="D79">
        <v>858</v>
      </c>
      <c r="E79">
        <v>969</v>
      </c>
      <c r="F79">
        <v>69830</v>
      </c>
      <c r="G79">
        <v>1447968</v>
      </c>
      <c r="H79">
        <v>690398</v>
      </c>
      <c r="I79">
        <v>0</v>
      </c>
      <c r="J79">
        <v>770</v>
      </c>
      <c r="K79">
        <v>0</v>
      </c>
      <c r="L79">
        <v>3</v>
      </c>
      <c r="M79">
        <v>500000</v>
      </c>
      <c r="N79">
        <v>321190</v>
      </c>
      <c r="O79">
        <v>0</v>
      </c>
      <c r="P79">
        <v>2239335</v>
      </c>
      <c r="Q79">
        <v>51</v>
      </c>
      <c r="R79">
        <v>116</v>
      </c>
      <c r="S79">
        <v>61</v>
      </c>
      <c r="T79">
        <v>84</v>
      </c>
      <c r="U79">
        <v>736806</v>
      </c>
      <c r="V79">
        <v>35</v>
      </c>
      <c r="W79">
        <v>0</v>
      </c>
      <c r="X79">
        <v>0</v>
      </c>
      <c r="Y79">
        <v>0</v>
      </c>
      <c r="Z79">
        <v>3</v>
      </c>
      <c r="AA79">
        <v>770</v>
      </c>
      <c r="AB79">
        <v>201908</v>
      </c>
      <c r="AC79">
        <v>0</v>
      </c>
      <c r="AD79">
        <v>7</v>
      </c>
      <c r="AE79">
        <v>36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3">
      <c r="A80">
        <v>3585585</v>
      </c>
      <c r="B80">
        <v>1988183</v>
      </c>
      <c r="C80">
        <v>20190828</v>
      </c>
      <c r="D80">
        <v>858</v>
      </c>
      <c r="E80">
        <v>969</v>
      </c>
      <c r="F80">
        <v>69830</v>
      </c>
      <c r="G80">
        <v>1447968</v>
      </c>
      <c r="H80">
        <v>690398</v>
      </c>
      <c r="I80">
        <v>0</v>
      </c>
      <c r="J80">
        <v>770</v>
      </c>
      <c r="K80">
        <v>0</v>
      </c>
      <c r="L80">
        <v>3</v>
      </c>
      <c r="M80">
        <v>500000</v>
      </c>
      <c r="N80">
        <v>320420</v>
      </c>
      <c r="O80">
        <v>0</v>
      </c>
      <c r="P80">
        <v>2239335</v>
      </c>
      <c r="Q80">
        <v>51</v>
      </c>
      <c r="R80">
        <v>116</v>
      </c>
      <c r="S80">
        <v>61</v>
      </c>
      <c r="T80">
        <v>84</v>
      </c>
      <c r="U80">
        <v>736806</v>
      </c>
      <c r="V80">
        <v>35</v>
      </c>
      <c r="W80">
        <v>0</v>
      </c>
      <c r="X80">
        <v>0</v>
      </c>
      <c r="Y80">
        <v>0</v>
      </c>
      <c r="Z80">
        <v>3</v>
      </c>
      <c r="AA80">
        <v>770</v>
      </c>
      <c r="AB80">
        <v>201908</v>
      </c>
      <c r="AC80">
        <v>0</v>
      </c>
      <c r="AD80">
        <v>7</v>
      </c>
      <c r="AE80">
        <v>36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3">
      <c r="A81">
        <v>3585582</v>
      </c>
      <c r="B81">
        <v>277056</v>
      </c>
      <c r="C81">
        <v>20190828</v>
      </c>
      <c r="D81">
        <v>858</v>
      </c>
      <c r="E81">
        <v>969</v>
      </c>
      <c r="F81">
        <v>69830</v>
      </c>
      <c r="G81">
        <v>1447968</v>
      </c>
      <c r="H81">
        <v>690398</v>
      </c>
      <c r="I81">
        <v>0</v>
      </c>
      <c r="J81">
        <v>770</v>
      </c>
      <c r="K81">
        <v>0</v>
      </c>
      <c r="L81">
        <v>3</v>
      </c>
      <c r="M81">
        <v>500000</v>
      </c>
      <c r="N81">
        <v>319650</v>
      </c>
      <c r="O81">
        <v>0</v>
      </c>
      <c r="P81">
        <v>2239335</v>
      </c>
      <c r="Q81">
        <v>51</v>
      </c>
      <c r="R81">
        <v>116</v>
      </c>
      <c r="S81">
        <v>61</v>
      </c>
      <c r="T81">
        <v>84</v>
      </c>
      <c r="U81">
        <v>736806</v>
      </c>
      <c r="V81">
        <v>35</v>
      </c>
      <c r="W81">
        <v>0</v>
      </c>
      <c r="X81">
        <v>0</v>
      </c>
      <c r="Y81">
        <v>0</v>
      </c>
      <c r="Z81">
        <v>3</v>
      </c>
      <c r="AA81">
        <v>770</v>
      </c>
      <c r="AB81">
        <v>201908</v>
      </c>
      <c r="AC81">
        <v>0</v>
      </c>
      <c r="AD81">
        <v>7</v>
      </c>
      <c r="AE81">
        <v>36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3">
      <c r="A82">
        <v>3585659</v>
      </c>
      <c r="B82">
        <v>2481142</v>
      </c>
      <c r="C82">
        <v>20190828</v>
      </c>
      <c r="D82">
        <v>17</v>
      </c>
      <c r="E82">
        <v>165</v>
      </c>
      <c r="F82">
        <v>289714</v>
      </c>
      <c r="G82">
        <v>1447968</v>
      </c>
      <c r="H82">
        <v>690398</v>
      </c>
      <c r="I82">
        <v>0</v>
      </c>
      <c r="J82">
        <v>770</v>
      </c>
      <c r="K82">
        <v>0</v>
      </c>
      <c r="L82">
        <v>3</v>
      </c>
      <c r="M82">
        <v>500000</v>
      </c>
      <c r="N82">
        <v>318880</v>
      </c>
      <c r="O82">
        <v>0</v>
      </c>
      <c r="P82">
        <v>2239335</v>
      </c>
      <c r="Q82">
        <v>51</v>
      </c>
      <c r="R82">
        <v>116</v>
      </c>
      <c r="S82">
        <v>61</v>
      </c>
      <c r="T82">
        <v>84</v>
      </c>
      <c r="U82">
        <v>736806</v>
      </c>
      <c r="V82">
        <v>35</v>
      </c>
      <c r="W82">
        <v>0</v>
      </c>
      <c r="X82">
        <v>0</v>
      </c>
      <c r="Y82">
        <v>0</v>
      </c>
      <c r="Z82">
        <v>3</v>
      </c>
      <c r="AA82">
        <v>770</v>
      </c>
      <c r="AB82">
        <v>201908</v>
      </c>
      <c r="AC82">
        <v>0</v>
      </c>
      <c r="AD82">
        <v>7</v>
      </c>
      <c r="AE82">
        <v>36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3">
      <c r="A83">
        <v>3585623</v>
      </c>
      <c r="B83">
        <v>1442630</v>
      </c>
      <c r="C83">
        <v>20190828</v>
      </c>
      <c r="D83">
        <v>17</v>
      </c>
      <c r="E83">
        <v>165</v>
      </c>
      <c r="F83">
        <v>289714</v>
      </c>
      <c r="G83">
        <v>1447968</v>
      </c>
      <c r="H83">
        <v>690398</v>
      </c>
      <c r="I83">
        <v>0</v>
      </c>
      <c r="J83">
        <v>770</v>
      </c>
      <c r="K83">
        <v>0</v>
      </c>
      <c r="L83">
        <v>3</v>
      </c>
      <c r="M83">
        <v>500000</v>
      </c>
      <c r="N83">
        <v>318110</v>
      </c>
      <c r="O83">
        <v>0</v>
      </c>
      <c r="P83">
        <v>2239335</v>
      </c>
      <c r="Q83">
        <v>51</v>
      </c>
      <c r="R83">
        <v>116</v>
      </c>
      <c r="S83">
        <v>61</v>
      </c>
      <c r="T83">
        <v>84</v>
      </c>
      <c r="U83">
        <v>736806</v>
      </c>
      <c r="V83">
        <v>35</v>
      </c>
      <c r="W83">
        <v>0</v>
      </c>
      <c r="X83">
        <v>0</v>
      </c>
      <c r="Y83">
        <v>0</v>
      </c>
      <c r="Z83">
        <v>3</v>
      </c>
      <c r="AA83">
        <v>770</v>
      </c>
      <c r="AB83">
        <v>201908</v>
      </c>
      <c r="AC83">
        <v>0</v>
      </c>
      <c r="AD83">
        <v>7</v>
      </c>
      <c r="AE83">
        <v>36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3">
      <c r="A84">
        <v>3585599</v>
      </c>
      <c r="B84">
        <v>37686</v>
      </c>
      <c r="C84">
        <v>20190828</v>
      </c>
      <c r="D84">
        <v>17</v>
      </c>
      <c r="E84">
        <v>165</v>
      </c>
      <c r="F84">
        <v>289714</v>
      </c>
      <c r="G84">
        <v>1447968</v>
      </c>
      <c r="H84">
        <v>690398</v>
      </c>
      <c r="I84">
        <v>0</v>
      </c>
      <c r="J84">
        <v>770</v>
      </c>
      <c r="K84">
        <v>0</v>
      </c>
      <c r="L84">
        <v>3</v>
      </c>
      <c r="M84">
        <v>500000</v>
      </c>
      <c r="N84">
        <v>317340</v>
      </c>
      <c r="O84">
        <v>0</v>
      </c>
      <c r="P84">
        <v>2239335</v>
      </c>
      <c r="Q84">
        <v>51</v>
      </c>
      <c r="R84">
        <v>116</v>
      </c>
      <c r="S84">
        <v>61</v>
      </c>
      <c r="T84">
        <v>84</v>
      </c>
      <c r="U84">
        <v>736806</v>
      </c>
      <c r="V84">
        <v>35</v>
      </c>
      <c r="W84">
        <v>0</v>
      </c>
      <c r="X84">
        <v>0</v>
      </c>
      <c r="Y84">
        <v>0</v>
      </c>
      <c r="Z84">
        <v>3</v>
      </c>
      <c r="AA84">
        <v>770</v>
      </c>
      <c r="AB84">
        <v>201908</v>
      </c>
      <c r="AC84">
        <v>0</v>
      </c>
      <c r="AD84">
        <v>7</v>
      </c>
      <c r="AE84">
        <v>36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3">
      <c r="A85">
        <v>3585642</v>
      </c>
      <c r="B85">
        <v>6835301</v>
      </c>
      <c r="C85">
        <v>20190828</v>
      </c>
      <c r="D85">
        <v>17</v>
      </c>
      <c r="E85">
        <v>165</v>
      </c>
      <c r="F85">
        <v>289714</v>
      </c>
      <c r="G85">
        <v>1447968</v>
      </c>
      <c r="H85">
        <v>690398</v>
      </c>
      <c r="I85">
        <v>0</v>
      </c>
      <c r="J85">
        <v>770</v>
      </c>
      <c r="K85">
        <v>0</v>
      </c>
      <c r="L85">
        <v>3</v>
      </c>
      <c r="M85">
        <v>500000</v>
      </c>
      <c r="N85">
        <v>316570</v>
      </c>
      <c r="O85">
        <v>0</v>
      </c>
      <c r="P85">
        <v>2239335</v>
      </c>
      <c r="Q85">
        <v>51</v>
      </c>
      <c r="R85">
        <v>116</v>
      </c>
      <c r="S85">
        <v>61</v>
      </c>
      <c r="T85">
        <v>84</v>
      </c>
      <c r="U85">
        <v>736806</v>
      </c>
      <c r="V85">
        <v>35</v>
      </c>
      <c r="W85">
        <v>0</v>
      </c>
      <c r="X85">
        <v>0</v>
      </c>
      <c r="Y85">
        <v>0</v>
      </c>
      <c r="Z85">
        <v>3</v>
      </c>
      <c r="AA85">
        <v>770</v>
      </c>
      <c r="AB85">
        <v>201908</v>
      </c>
      <c r="AC85">
        <v>0</v>
      </c>
      <c r="AD85">
        <v>7</v>
      </c>
      <c r="AE85">
        <v>36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3">
      <c r="A86">
        <v>3585649</v>
      </c>
      <c r="B86">
        <v>6764360</v>
      </c>
      <c r="C86">
        <v>20190828</v>
      </c>
      <c r="D86">
        <v>17</v>
      </c>
      <c r="E86">
        <v>165</v>
      </c>
      <c r="F86">
        <v>289714</v>
      </c>
      <c r="G86">
        <v>1447968</v>
      </c>
      <c r="H86">
        <v>690398</v>
      </c>
      <c r="I86">
        <v>0</v>
      </c>
      <c r="J86">
        <v>770</v>
      </c>
      <c r="K86">
        <v>0</v>
      </c>
      <c r="L86">
        <v>3</v>
      </c>
      <c r="M86">
        <v>500000</v>
      </c>
      <c r="N86">
        <v>315800</v>
      </c>
      <c r="O86">
        <v>0</v>
      </c>
      <c r="P86">
        <v>2239335</v>
      </c>
      <c r="Q86">
        <v>51</v>
      </c>
      <c r="R86">
        <v>116</v>
      </c>
      <c r="S86">
        <v>61</v>
      </c>
      <c r="T86">
        <v>84</v>
      </c>
      <c r="U86">
        <v>736806</v>
      </c>
      <c r="V86">
        <v>35</v>
      </c>
      <c r="W86">
        <v>0</v>
      </c>
      <c r="X86">
        <v>0</v>
      </c>
      <c r="Y86">
        <v>0</v>
      </c>
      <c r="Z86">
        <v>3</v>
      </c>
      <c r="AA86">
        <v>770</v>
      </c>
      <c r="AB86">
        <v>201908</v>
      </c>
      <c r="AC86">
        <v>0</v>
      </c>
      <c r="AD86">
        <v>7</v>
      </c>
      <c r="AE86">
        <v>36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3">
      <c r="A87">
        <v>3585638</v>
      </c>
      <c r="B87">
        <v>5047200</v>
      </c>
      <c r="C87">
        <v>20190828</v>
      </c>
      <c r="D87">
        <v>17</v>
      </c>
      <c r="E87">
        <v>165</v>
      </c>
      <c r="F87">
        <v>289714</v>
      </c>
      <c r="G87">
        <v>1447968</v>
      </c>
      <c r="H87">
        <v>690398</v>
      </c>
      <c r="I87">
        <v>0</v>
      </c>
      <c r="J87">
        <v>770</v>
      </c>
      <c r="K87">
        <v>0</v>
      </c>
      <c r="L87">
        <v>3</v>
      </c>
      <c r="M87">
        <v>500000</v>
      </c>
      <c r="N87">
        <v>315030</v>
      </c>
      <c r="O87">
        <v>0</v>
      </c>
      <c r="P87">
        <v>2239335</v>
      </c>
      <c r="Q87">
        <v>51</v>
      </c>
      <c r="R87">
        <v>116</v>
      </c>
      <c r="S87">
        <v>61</v>
      </c>
      <c r="T87">
        <v>84</v>
      </c>
      <c r="U87">
        <v>736806</v>
      </c>
      <c r="V87">
        <v>35</v>
      </c>
      <c r="W87">
        <v>0</v>
      </c>
      <c r="X87">
        <v>0</v>
      </c>
      <c r="Y87">
        <v>0</v>
      </c>
      <c r="Z87">
        <v>3</v>
      </c>
      <c r="AA87">
        <v>770</v>
      </c>
      <c r="AB87">
        <v>201908</v>
      </c>
      <c r="AC87">
        <v>0</v>
      </c>
      <c r="AD87">
        <v>7</v>
      </c>
      <c r="AE87">
        <v>36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3">
      <c r="A88">
        <v>3585640</v>
      </c>
      <c r="B88">
        <v>5911837</v>
      </c>
      <c r="C88">
        <v>20190828</v>
      </c>
      <c r="D88">
        <v>17</v>
      </c>
      <c r="E88">
        <v>165</v>
      </c>
      <c r="F88">
        <v>289714</v>
      </c>
      <c r="G88">
        <v>1447968</v>
      </c>
      <c r="H88">
        <v>690398</v>
      </c>
      <c r="I88">
        <v>0</v>
      </c>
      <c r="J88">
        <v>770</v>
      </c>
      <c r="K88">
        <v>0</v>
      </c>
      <c r="L88">
        <v>3</v>
      </c>
      <c r="M88">
        <v>500000</v>
      </c>
      <c r="N88">
        <v>314260</v>
      </c>
      <c r="O88">
        <v>0</v>
      </c>
      <c r="P88">
        <v>2239335</v>
      </c>
      <c r="Q88">
        <v>51</v>
      </c>
      <c r="R88">
        <v>116</v>
      </c>
      <c r="S88">
        <v>61</v>
      </c>
      <c r="T88">
        <v>84</v>
      </c>
      <c r="U88">
        <v>736806</v>
      </c>
      <c r="V88">
        <v>35</v>
      </c>
      <c r="W88">
        <v>0</v>
      </c>
      <c r="X88">
        <v>0</v>
      </c>
      <c r="Y88">
        <v>0</v>
      </c>
      <c r="Z88">
        <v>3</v>
      </c>
      <c r="AA88">
        <v>770</v>
      </c>
      <c r="AB88">
        <v>201908</v>
      </c>
      <c r="AC88">
        <v>0</v>
      </c>
      <c r="AD88">
        <v>7</v>
      </c>
      <c r="AE88">
        <v>36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3">
      <c r="A89">
        <v>3585606</v>
      </c>
      <c r="B89">
        <v>3972283</v>
      </c>
      <c r="C89">
        <v>20190828</v>
      </c>
      <c r="D89">
        <v>17</v>
      </c>
      <c r="E89">
        <v>165</v>
      </c>
      <c r="F89">
        <v>289714</v>
      </c>
      <c r="G89">
        <v>1447968</v>
      </c>
      <c r="H89">
        <v>690398</v>
      </c>
      <c r="I89">
        <v>0</v>
      </c>
      <c r="J89">
        <v>770</v>
      </c>
      <c r="K89">
        <v>0</v>
      </c>
      <c r="L89">
        <v>3</v>
      </c>
      <c r="M89">
        <v>500000</v>
      </c>
      <c r="N89">
        <v>313490</v>
      </c>
      <c r="O89">
        <v>0</v>
      </c>
      <c r="P89">
        <v>2239335</v>
      </c>
      <c r="Q89">
        <v>51</v>
      </c>
      <c r="R89">
        <v>116</v>
      </c>
      <c r="S89">
        <v>61</v>
      </c>
      <c r="T89">
        <v>84</v>
      </c>
      <c r="U89">
        <v>736806</v>
      </c>
      <c r="V89">
        <v>35</v>
      </c>
      <c r="W89">
        <v>0</v>
      </c>
      <c r="X89">
        <v>0</v>
      </c>
      <c r="Y89">
        <v>0</v>
      </c>
      <c r="Z89">
        <v>3</v>
      </c>
      <c r="AA89">
        <v>770</v>
      </c>
      <c r="AB89">
        <v>201908</v>
      </c>
      <c r="AC89">
        <v>0</v>
      </c>
      <c r="AD89">
        <v>7</v>
      </c>
      <c r="AE89">
        <v>36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3">
      <c r="A90">
        <v>3585656</v>
      </c>
      <c r="B90">
        <v>1265363</v>
      </c>
      <c r="C90">
        <v>20190828</v>
      </c>
      <c r="D90">
        <v>17</v>
      </c>
      <c r="E90">
        <v>165</v>
      </c>
      <c r="F90">
        <v>289714</v>
      </c>
      <c r="G90">
        <v>1447968</v>
      </c>
      <c r="H90">
        <v>690398</v>
      </c>
      <c r="I90">
        <v>0</v>
      </c>
      <c r="J90">
        <v>770</v>
      </c>
      <c r="K90">
        <v>0</v>
      </c>
      <c r="L90">
        <v>3</v>
      </c>
      <c r="M90">
        <v>500000</v>
      </c>
      <c r="N90">
        <v>312720</v>
      </c>
      <c r="O90">
        <v>0</v>
      </c>
      <c r="P90">
        <v>2239335</v>
      </c>
      <c r="Q90">
        <v>51</v>
      </c>
      <c r="R90">
        <v>116</v>
      </c>
      <c r="S90">
        <v>61</v>
      </c>
      <c r="T90">
        <v>84</v>
      </c>
      <c r="U90">
        <v>736806</v>
      </c>
      <c r="V90">
        <v>35</v>
      </c>
      <c r="W90">
        <v>0</v>
      </c>
      <c r="X90">
        <v>0</v>
      </c>
      <c r="Y90">
        <v>0</v>
      </c>
      <c r="Z90">
        <v>3</v>
      </c>
      <c r="AA90">
        <v>770</v>
      </c>
      <c r="AB90">
        <v>201908</v>
      </c>
      <c r="AC90">
        <v>0</v>
      </c>
      <c r="AD90">
        <v>7</v>
      </c>
      <c r="AE90">
        <v>36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3">
      <c r="A91">
        <v>3585657</v>
      </c>
      <c r="B91">
        <v>1737672</v>
      </c>
      <c r="C91">
        <v>20190828</v>
      </c>
      <c r="D91">
        <v>17</v>
      </c>
      <c r="E91">
        <v>165</v>
      </c>
      <c r="F91">
        <v>289714</v>
      </c>
      <c r="G91">
        <v>1447968</v>
      </c>
      <c r="H91">
        <v>690398</v>
      </c>
      <c r="I91">
        <v>0</v>
      </c>
      <c r="J91">
        <v>770</v>
      </c>
      <c r="K91">
        <v>0</v>
      </c>
      <c r="L91">
        <v>3</v>
      </c>
      <c r="M91">
        <v>500000</v>
      </c>
      <c r="N91">
        <v>311950</v>
      </c>
      <c r="O91">
        <v>0</v>
      </c>
      <c r="P91">
        <v>2239335</v>
      </c>
      <c r="Q91">
        <v>51</v>
      </c>
      <c r="R91">
        <v>116</v>
      </c>
      <c r="S91">
        <v>61</v>
      </c>
      <c r="T91">
        <v>84</v>
      </c>
      <c r="U91">
        <v>736806</v>
      </c>
      <c r="V91">
        <v>35</v>
      </c>
      <c r="W91">
        <v>0</v>
      </c>
      <c r="X91">
        <v>0</v>
      </c>
      <c r="Y91">
        <v>0</v>
      </c>
      <c r="Z91">
        <v>3</v>
      </c>
      <c r="AA91">
        <v>770</v>
      </c>
      <c r="AB91">
        <v>201908</v>
      </c>
      <c r="AC91">
        <v>0</v>
      </c>
      <c r="AD91">
        <v>7</v>
      </c>
      <c r="AE91">
        <v>36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 x14ac:dyDescent="0.3">
      <c r="A92">
        <v>3585652</v>
      </c>
      <c r="B92">
        <v>5899779</v>
      </c>
      <c r="C92">
        <v>20190828</v>
      </c>
      <c r="D92">
        <v>17</v>
      </c>
      <c r="E92">
        <v>165</v>
      </c>
      <c r="F92">
        <v>289714</v>
      </c>
      <c r="G92">
        <v>1447968</v>
      </c>
      <c r="H92">
        <v>690398</v>
      </c>
      <c r="I92">
        <v>0</v>
      </c>
      <c r="J92">
        <v>990</v>
      </c>
      <c r="K92">
        <v>0</v>
      </c>
      <c r="L92">
        <v>3</v>
      </c>
      <c r="M92">
        <v>500000</v>
      </c>
      <c r="N92">
        <v>311180</v>
      </c>
      <c r="O92">
        <v>0</v>
      </c>
      <c r="P92">
        <v>2239335</v>
      </c>
      <c r="Q92">
        <v>51</v>
      </c>
      <c r="R92">
        <v>116</v>
      </c>
      <c r="S92">
        <v>61</v>
      </c>
      <c r="T92">
        <v>84</v>
      </c>
      <c r="U92">
        <v>736806</v>
      </c>
      <c r="V92">
        <v>35</v>
      </c>
      <c r="W92">
        <v>0</v>
      </c>
      <c r="X92">
        <v>0</v>
      </c>
      <c r="Y92">
        <v>0</v>
      </c>
      <c r="Z92">
        <v>3</v>
      </c>
      <c r="AA92">
        <v>990</v>
      </c>
      <c r="AB92">
        <v>201908</v>
      </c>
      <c r="AC92">
        <v>0</v>
      </c>
      <c r="AD92">
        <v>7</v>
      </c>
      <c r="AE92">
        <v>36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3">
      <c r="A93">
        <v>3585592</v>
      </c>
      <c r="B93">
        <v>6063300</v>
      </c>
      <c r="C93">
        <v>20190828</v>
      </c>
      <c r="D93">
        <v>17</v>
      </c>
      <c r="E93">
        <v>165</v>
      </c>
      <c r="F93">
        <v>289714</v>
      </c>
      <c r="G93">
        <v>1447968</v>
      </c>
      <c r="H93">
        <v>690398</v>
      </c>
      <c r="I93">
        <v>0</v>
      </c>
      <c r="J93">
        <v>770</v>
      </c>
      <c r="K93">
        <v>0</v>
      </c>
      <c r="L93">
        <v>3</v>
      </c>
      <c r="M93">
        <v>500000</v>
      </c>
      <c r="N93">
        <v>310190</v>
      </c>
      <c r="O93">
        <v>0</v>
      </c>
      <c r="P93">
        <v>2239335</v>
      </c>
      <c r="Q93">
        <v>51</v>
      </c>
      <c r="R93">
        <v>116</v>
      </c>
      <c r="S93">
        <v>61</v>
      </c>
      <c r="T93">
        <v>84</v>
      </c>
      <c r="U93">
        <v>736806</v>
      </c>
      <c r="V93">
        <v>35</v>
      </c>
      <c r="W93">
        <v>0</v>
      </c>
      <c r="X93">
        <v>0</v>
      </c>
      <c r="Y93">
        <v>0</v>
      </c>
      <c r="Z93">
        <v>3</v>
      </c>
      <c r="AA93">
        <v>770</v>
      </c>
      <c r="AB93">
        <v>201908</v>
      </c>
      <c r="AC93">
        <v>0</v>
      </c>
      <c r="AD93">
        <v>7</v>
      </c>
      <c r="AE93">
        <v>36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3">
      <c r="A94">
        <v>3779126</v>
      </c>
      <c r="B94">
        <v>3948977</v>
      </c>
      <c r="C94">
        <v>20190829</v>
      </c>
      <c r="D94">
        <v>17</v>
      </c>
      <c r="E94">
        <v>165</v>
      </c>
      <c r="F94">
        <v>289714</v>
      </c>
      <c r="G94">
        <v>1447968</v>
      </c>
      <c r="H94">
        <v>690398</v>
      </c>
      <c r="I94">
        <v>0</v>
      </c>
      <c r="J94">
        <v>990</v>
      </c>
      <c r="K94">
        <v>0</v>
      </c>
      <c r="L94">
        <v>3</v>
      </c>
      <c r="M94">
        <v>500000</v>
      </c>
      <c r="N94">
        <v>309420</v>
      </c>
      <c r="O94">
        <v>0</v>
      </c>
      <c r="P94">
        <v>2239335</v>
      </c>
      <c r="Q94">
        <v>51</v>
      </c>
      <c r="R94">
        <v>116</v>
      </c>
      <c r="S94">
        <v>61</v>
      </c>
      <c r="T94">
        <v>84</v>
      </c>
      <c r="U94">
        <v>736806</v>
      </c>
      <c r="V94">
        <v>35</v>
      </c>
      <c r="W94">
        <v>0</v>
      </c>
      <c r="X94">
        <v>0</v>
      </c>
      <c r="Y94">
        <v>0</v>
      </c>
      <c r="Z94">
        <v>3</v>
      </c>
      <c r="AA94">
        <v>990</v>
      </c>
      <c r="AB94">
        <v>201908</v>
      </c>
      <c r="AC94">
        <v>0</v>
      </c>
      <c r="AD94">
        <v>7</v>
      </c>
      <c r="AE94">
        <v>36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3">
      <c r="A95">
        <v>3779037</v>
      </c>
      <c r="B95">
        <v>2600194</v>
      </c>
      <c r="C95">
        <v>20190829</v>
      </c>
      <c r="D95">
        <v>17</v>
      </c>
      <c r="E95">
        <v>165</v>
      </c>
      <c r="F95">
        <v>289714</v>
      </c>
      <c r="G95">
        <v>1447968</v>
      </c>
      <c r="H95">
        <v>690398</v>
      </c>
      <c r="I95">
        <v>0</v>
      </c>
      <c r="J95">
        <v>770</v>
      </c>
      <c r="K95">
        <v>0</v>
      </c>
      <c r="L95">
        <v>3</v>
      </c>
      <c r="M95">
        <v>500000</v>
      </c>
      <c r="N95">
        <v>308430</v>
      </c>
      <c r="O95">
        <v>0</v>
      </c>
      <c r="P95">
        <v>2239335</v>
      </c>
      <c r="Q95">
        <v>51</v>
      </c>
      <c r="R95">
        <v>116</v>
      </c>
      <c r="S95">
        <v>61</v>
      </c>
      <c r="T95">
        <v>84</v>
      </c>
      <c r="U95">
        <v>736806</v>
      </c>
      <c r="V95">
        <v>35</v>
      </c>
      <c r="W95">
        <v>0</v>
      </c>
      <c r="X95">
        <v>0</v>
      </c>
      <c r="Y95">
        <v>0</v>
      </c>
      <c r="Z95">
        <v>3</v>
      </c>
      <c r="AA95">
        <v>770</v>
      </c>
      <c r="AB95">
        <v>201908</v>
      </c>
      <c r="AC95">
        <v>0</v>
      </c>
      <c r="AD95">
        <v>7</v>
      </c>
      <c r="AE95">
        <v>36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3">
      <c r="A96">
        <v>3779131</v>
      </c>
      <c r="B96">
        <v>6645276</v>
      </c>
      <c r="C96">
        <v>20190829</v>
      </c>
      <c r="D96">
        <v>17</v>
      </c>
      <c r="E96">
        <v>165</v>
      </c>
      <c r="F96">
        <v>289714</v>
      </c>
      <c r="G96">
        <v>1447968</v>
      </c>
      <c r="H96">
        <v>690398</v>
      </c>
      <c r="I96">
        <v>0</v>
      </c>
      <c r="J96">
        <v>770</v>
      </c>
      <c r="K96">
        <v>0</v>
      </c>
      <c r="L96">
        <v>3</v>
      </c>
      <c r="M96">
        <v>500000</v>
      </c>
      <c r="N96">
        <v>307660</v>
      </c>
      <c r="O96">
        <v>0</v>
      </c>
      <c r="P96">
        <v>2239335</v>
      </c>
      <c r="Q96">
        <v>51</v>
      </c>
      <c r="R96">
        <v>116</v>
      </c>
      <c r="S96">
        <v>61</v>
      </c>
      <c r="T96">
        <v>84</v>
      </c>
      <c r="U96">
        <v>736806</v>
      </c>
      <c r="V96">
        <v>35</v>
      </c>
      <c r="W96">
        <v>0</v>
      </c>
      <c r="X96">
        <v>0</v>
      </c>
      <c r="Y96">
        <v>0</v>
      </c>
      <c r="Z96">
        <v>3</v>
      </c>
      <c r="AA96">
        <v>770</v>
      </c>
      <c r="AB96">
        <v>201908</v>
      </c>
      <c r="AC96">
        <v>0</v>
      </c>
      <c r="AD96">
        <v>7</v>
      </c>
      <c r="AE96">
        <v>36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3">
      <c r="A97">
        <v>3779099</v>
      </c>
      <c r="B97">
        <v>7571149</v>
      </c>
      <c r="C97">
        <v>20190829</v>
      </c>
      <c r="D97">
        <v>17</v>
      </c>
      <c r="E97">
        <v>165</v>
      </c>
      <c r="F97">
        <v>289714</v>
      </c>
      <c r="G97">
        <v>1447968</v>
      </c>
      <c r="H97">
        <v>690398</v>
      </c>
      <c r="I97">
        <v>0</v>
      </c>
      <c r="J97">
        <v>770</v>
      </c>
      <c r="K97">
        <v>0</v>
      </c>
      <c r="L97">
        <v>3</v>
      </c>
      <c r="M97">
        <v>500000</v>
      </c>
      <c r="N97">
        <v>306890</v>
      </c>
      <c r="O97">
        <v>0</v>
      </c>
      <c r="P97">
        <v>2239335</v>
      </c>
      <c r="Q97">
        <v>51</v>
      </c>
      <c r="R97">
        <v>116</v>
      </c>
      <c r="S97">
        <v>61</v>
      </c>
      <c r="T97">
        <v>84</v>
      </c>
      <c r="U97">
        <v>736806</v>
      </c>
      <c r="V97">
        <v>35</v>
      </c>
      <c r="W97">
        <v>0</v>
      </c>
      <c r="X97">
        <v>0</v>
      </c>
      <c r="Y97">
        <v>0</v>
      </c>
      <c r="Z97">
        <v>3</v>
      </c>
      <c r="AA97">
        <v>770</v>
      </c>
      <c r="AB97">
        <v>201908</v>
      </c>
      <c r="AC97">
        <v>0</v>
      </c>
      <c r="AD97">
        <v>7</v>
      </c>
      <c r="AE97">
        <v>36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3">
      <c r="A98">
        <v>3779127</v>
      </c>
      <c r="B98">
        <v>2665412</v>
      </c>
      <c r="C98">
        <v>20190829</v>
      </c>
      <c r="D98">
        <v>17</v>
      </c>
      <c r="E98">
        <v>165</v>
      </c>
      <c r="F98">
        <v>289714</v>
      </c>
      <c r="G98">
        <v>1447968</v>
      </c>
      <c r="H98">
        <v>690398</v>
      </c>
      <c r="I98">
        <v>0</v>
      </c>
      <c r="J98">
        <v>770</v>
      </c>
      <c r="K98">
        <v>0</v>
      </c>
      <c r="L98">
        <v>3</v>
      </c>
      <c r="M98">
        <v>500000</v>
      </c>
      <c r="N98">
        <v>306120</v>
      </c>
      <c r="O98">
        <v>0</v>
      </c>
      <c r="P98">
        <v>2239335</v>
      </c>
      <c r="Q98">
        <v>51</v>
      </c>
      <c r="R98">
        <v>116</v>
      </c>
      <c r="S98">
        <v>61</v>
      </c>
      <c r="T98">
        <v>84</v>
      </c>
      <c r="U98">
        <v>736806</v>
      </c>
      <c r="V98">
        <v>35</v>
      </c>
      <c r="W98">
        <v>0</v>
      </c>
      <c r="X98">
        <v>0</v>
      </c>
      <c r="Y98">
        <v>0</v>
      </c>
      <c r="Z98">
        <v>3</v>
      </c>
      <c r="AA98">
        <v>770</v>
      </c>
      <c r="AB98">
        <v>201908</v>
      </c>
      <c r="AC98">
        <v>0</v>
      </c>
      <c r="AD98">
        <v>7</v>
      </c>
      <c r="AE98">
        <v>36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3">
      <c r="A99">
        <v>3779123</v>
      </c>
      <c r="B99">
        <v>1627229</v>
      </c>
      <c r="C99">
        <v>20190829</v>
      </c>
      <c r="D99">
        <v>17</v>
      </c>
      <c r="E99">
        <v>165</v>
      </c>
      <c r="F99">
        <v>289714</v>
      </c>
      <c r="G99">
        <v>1447968</v>
      </c>
      <c r="H99">
        <v>690398</v>
      </c>
      <c r="I99">
        <v>0</v>
      </c>
      <c r="J99">
        <v>770</v>
      </c>
      <c r="K99">
        <v>0</v>
      </c>
      <c r="L99">
        <v>3</v>
      </c>
      <c r="M99">
        <v>500000</v>
      </c>
      <c r="N99">
        <v>305350</v>
      </c>
      <c r="O99">
        <v>0</v>
      </c>
      <c r="P99">
        <v>2239335</v>
      </c>
      <c r="Q99">
        <v>51</v>
      </c>
      <c r="R99">
        <v>116</v>
      </c>
      <c r="S99">
        <v>61</v>
      </c>
      <c r="T99">
        <v>84</v>
      </c>
      <c r="U99">
        <v>736806</v>
      </c>
      <c r="V99">
        <v>35</v>
      </c>
      <c r="W99">
        <v>0</v>
      </c>
      <c r="X99">
        <v>0</v>
      </c>
      <c r="Y99">
        <v>0</v>
      </c>
      <c r="Z99">
        <v>3</v>
      </c>
      <c r="AA99">
        <v>770</v>
      </c>
      <c r="AB99">
        <v>201908</v>
      </c>
      <c r="AC99">
        <v>0</v>
      </c>
      <c r="AD99">
        <v>7</v>
      </c>
      <c r="AE99">
        <v>36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3">
      <c r="A100">
        <v>3779032</v>
      </c>
      <c r="B100">
        <v>2232443</v>
      </c>
      <c r="C100">
        <v>20190829</v>
      </c>
      <c r="D100">
        <v>17</v>
      </c>
      <c r="E100">
        <v>165</v>
      </c>
      <c r="F100">
        <v>289714</v>
      </c>
      <c r="G100">
        <v>1447968</v>
      </c>
      <c r="H100">
        <v>690398</v>
      </c>
      <c r="I100">
        <v>0</v>
      </c>
      <c r="J100">
        <v>770</v>
      </c>
      <c r="K100">
        <v>0</v>
      </c>
      <c r="L100">
        <v>3</v>
      </c>
      <c r="M100">
        <v>500000</v>
      </c>
      <c r="N100">
        <v>304580</v>
      </c>
      <c r="O100">
        <v>0</v>
      </c>
      <c r="P100">
        <v>2239335</v>
      </c>
      <c r="Q100">
        <v>51</v>
      </c>
      <c r="R100">
        <v>116</v>
      </c>
      <c r="S100">
        <v>61</v>
      </c>
      <c r="T100">
        <v>84</v>
      </c>
      <c r="U100">
        <v>736806</v>
      </c>
      <c r="V100">
        <v>35</v>
      </c>
      <c r="W100">
        <v>0</v>
      </c>
      <c r="X100">
        <v>0</v>
      </c>
      <c r="Y100">
        <v>0</v>
      </c>
      <c r="Z100">
        <v>3</v>
      </c>
      <c r="AA100">
        <v>770</v>
      </c>
      <c r="AB100">
        <v>201908</v>
      </c>
      <c r="AC100">
        <v>0</v>
      </c>
      <c r="AD100">
        <v>7</v>
      </c>
      <c r="AE100">
        <v>36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3">
      <c r="A101">
        <v>3779042</v>
      </c>
      <c r="B101">
        <v>3738965</v>
      </c>
      <c r="C101">
        <v>20190829</v>
      </c>
      <c r="D101">
        <v>17</v>
      </c>
      <c r="E101">
        <v>165</v>
      </c>
      <c r="F101">
        <v>289714</v>
      </c>
      <c r="G101">
        <v>1447968</v>
      </c>
      <c r="H101">
        <v>690398</v>
      </c>
      <c r="I101">
        <v>0</v>
      </c>
      <c r="J101">
        <v>770</v>
      </c>
      <c r="K101">
        <v>0</v>
      </c>
      <c r="L101">
        <v>3</v>
      </c>
      <c r="M101">
        <v>500000</v>
      </c>
      <c r="N101">
        <v>303810</v>
      </c>
      <c r="O101">
        <v>0</v>
      </c>
      <c r="P101">
        <v>2239335</v>
      </c>
      <c r="Q101">
        <v>51</v>
      </c>
      <c r="R101">
        <v>116</v>
      </c>
      <c r="S101">
        <v>61</v>
      </c>
      <c r="T101">
        <v>84</v>
      </c>
      <c r="U101">
        <v>736806</v>
      </c>
      <c r="V101">
        <v>35</v>
      </c>
      <c r="W101">
        <v>0</v>
      </c>
      <c r="X101">
        <v>0</v>
      </c>
      <c r="Y101">
        <v>0</v>
      </c>
      <c r="Z101">
        <v>3</v>
      </c>
      <c r="AA101">
        <v>770</v>
      </c>
      <c r="AB101">
        <v>201908</v>
      </c>
      <c r="AC101">
        <v>0</v>
      </c>
      <c r="AD101">
        <v>7</v>
      </c>
      <c r="AE101">
        <v>36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3">
      <c r="A102">
        <v>3779104</v>
      </c>
      <c r="B102">
        <v>276607</v>
      </c>
      <c r="C102">
        <v>20190829</v>
      </c>
      <c r="D102">
        <v>17</v>
      </c>
      <c r="E102">
        <v>165</v>
      </c>
      <c r="F102">
        <v>289714</v>
      </c>
      <c r="G102">
        <v>1447968</v>
      </c>
      <c r="H102">
        <v>690398</v>
      </c>
      <c r="I102">
        <v>0</v>
      </c>
      <c r="J102">
        <v>770</v>
      </c>
      <c r="K102">
        <v>0</v>
      </c>
      <c r="L102">
        <v>3</v>
      </c>
      <c r="M102">
        <v>500000</v>
      </c>
      <c r="N102">
        <v>303040</v>
      </c>
      <c r="O102">
        <v>0</v>
      </c>
      <c r="P102">
        <v>2239335</v>
      </c>
      <c r="Q102">
        <v>51</v>
      </c>
      <c r="R102">
        <v>116</v>
      </c>
      <c r="S102">
        <v>61</v>
      </c>
      <c r="T102">
        <v>84</v>
      </c>
      <c r="U102">
        <v>736806</v>
      </c>
      <c r="V102">
        <v>35</v>
      </c>
      <c r="W102">
        <v>0</v>
      </c>
      <c r="X102">
        <v>0</v>
      </c>
      <c r="Y102">
        <v>0</v>
      </c>
      <c r="Z102">
        <v>3</v>
      </c>
      <c r="AA102">
        <v>770</v>
      </c>
      <c r="AB102">
        <v>201908</v>
      </c>
      <c r="AC102">
        <v>0</v>
      </c>
      <c r="AD102">
        <v>7</v>
      </c>
      <c r="AE102">
        <v>36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3">
      <c r="A103">
        <v>3779055</v>
      </c>
      <c r="B103">
        <v>6929682</v>
      </c>
      <c r="C103">
        <v>20190829</v>
      </c>
      <c r="D103">
        <v>17</v>
      </c>
      <c r="E103">
        <v>165</v>
      </c>
      <c r="F103">
        <v>289714</v>
      </c>
      <c r="G103">
        <v>1447968</v>
      </c>
      <c r="H103">
        <v>690398</v>
      </c>
      <c r="I103">
        <v>0</v>
      </c>
      <c r="J103">
        <v>770</v>
      </c>
      <c r="K103">
        <v>0</v>
      </c>
      <c r="L103">
        <v>3</v>
      </c>
      <c r="M103">
        <v>500000</v>
      </c>
      <c r="N103">
        <v>302270</v>
      </c>
      <c r="O103">
        <v>0</v>
      </c>
      <c r="P103">
        <v>2239335</v>
      </c>
      <c r="Q103">
        <v>51</v>
      </c>
      <c r="R103">
        <v>116</v>
      </c>
      <c r="S103">
        <v>61</v>
      </c>
      <c r="T103">
        <v>84</v>
      </c>
      <c r="U103">
        <v>736806</v>
      </c>
      <c r="V103">
        <v>35</v>
      </c>
      <c r="W103">
        <v>0</v>
      </c>
      <c r="X103">
        <v>0</v>
      </c>
      <c r="Y103">
        <v>0</v>
      </c>
      <c r="Z103">
        <v>3</v>
      </c>
      <c r="AA103">
        <v>770</v>
      </c>
      <c r="AB103">
        <v>201908</v>
      </c>
      <c r="AC103">
        <v>0</v>
      </c>
      <c r="AD103">
        <v>7</v>
      </c>
      <c r="AE103">
        <v>36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3">
      <c r="A104">
        <v>3779041</v>
      </c>
      <c r="B104">
        <v>6039051</v>
      </c>
      <c r="C104">
        <v>20190829</v>
      </c>
      <c r="D104">
        <v>17</v>
      </c>
      <c r="E104">
        <v>165</v>
      </c>
      <c r="F104">
        <v>289714</v>
      </c>
      <c r="G104">
        <v>1447968</v>
      </c>
      <c r="H104">
        <v>690398</v>
      </c>
      <c r="I104">
        <v>0</v>
      </c>
      <c r="J104">
        <v>770</v>
      </c>
      <c r="K104">
        <v>0</v>
      </c>
      <c r="L104">
        <v>3</v>
      </c>
      <c r="M104">
        <v>500000</v>
      </c>
      <c r="N104">
        <v>301500</v>
      </c>
      <c r="O104">
        <v>0</v>
      </c>
      <c r="P104">
        <v>2239335</v>
      </c>
      <c r="Q104">
        <v>51</v>
      </c>
      <c r="R104">
        <v>116</v>
      </c>
      <c r="S104">
        <v>61</v>
      </c>
      <c r="T104">
        <v>84</v>
      </c>
      <c r="U104">
        <v>736806</v>
      </c>
      <c r="V104">
        <v>35</v>
      </c>
      <c r="W104">
        <v>0</v>
      </c>
      <c r="X104">
        <v>0</v>
      </c>
      <c r="Y104">
        <v>0</v>
      </c>
      <c r="Z104">
        <v>3</v>
      </c>
      <c r="AA104">
        <v>770</v>
      </c>
      <c r="AB104">
        <v>201908</v>
      </c>
      <c r="AC104">
        <v>0</v>
      </c>
      <c r="AD104">
        <v>7</v>
      </c>
      <c r="AE104">
        <v>36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3">
      <c r="A105">
        <v>3779129</v>
      </c>
      <c r="B105">
        <v>7383670</v>
      </c>
      <c r="C105">
        <v>20190829</v>
      </c>
      <c r="D105">
        <v>17</v>
      </c>
      <c r="E105">
        <v>165</v>
      </c>
      <c r="F105">
        <v>289714</v>
      </c>
      <c r="G105">
        <v>1447968</v>
      </c>
      <c r="H105">
        <v>690398</v>
      </c>
      <c r="I105">
        <v>0</v>
      </c>
      <c r="J105">
        <v>770</v>
      </c>
      <c r="K105">
        <v>0</v>
      </c>
      <c r="L105">
        <v>3</v>
      </c>
      <c r="M105">
        <v>500000</v>
      </c>
      <c r="N105">
        <v>300730</v>
      </c>
      <c r="O105">
        <v>0</v>
      </c>
      <c r="P105">
        <v>2239335</v>
      </c>
      <c r="Q105">
        <v>51</v>
      </c>
      <c r="R105">
        <v>116</v>
      </c>
      <c r="S105">
        <v>61</v>
      </c>
      <c r="T105">
        <v>84</v>
      </c>
      <c r="U105">
        <v>736806</v>
      </c>
      <c r="V105">
        <v>35</v>
      </c>
      <c r="W105">
        <v>0</v>
      </c>
      <c r="X105">
        <v>0</v>
      </c>
      <c r="Y105">
        <v>0</v>
      </c>
      <c r="Z105">
        <v>3</v>
      </c>
      <c r="AA105">
        <v>770</v>
      </c>
      <c r="AB105">
        <v>201908</v>
      </c>
      <c r="AC105">
        <v>0</v>
      </c>
      <c r="AD105">
        <v>7</v>
      </c>
      <c r="AE105">
        <v>36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3">
      <c r="A106">
        <v>3779045</v>
      </c>
      <c r="B106">
        <v>7589978</v>
      </c>
      <c r="C106">
        <v>20190829</v>
      </c>
      <c r="D106">
        <v>17</v>
      </c>
      <c r="E106">
        <v>165</v>
      </c>
      <c r="F106">
        <v>289714</v>
      </c>
      <c r="G106">
        <v>1447968</v>
      </c>
      <c r="H106">
        <v>690398</v>
      </c>
      <c r="I106">
        <v>0</v>
      </c>
      <c r="J106">
        <v>990</v>
      </c>
      <c r="K106">
        <v>0</v>
      </c>
      <c r="L106">
        <v>3</v>
      </c>
      <c r="M106">
        <v>500000</v>
      </c>
      <c r="N106">
        <v>299960</v>
      </c>
      <c r="O106">
        <v>0</v>
      </c>
      <c r="P106">
        <v>2239335</v>
      </c>
      <c r="Q106">
        <v>51</v>
      </c>
      <c r="R106">
        <v>116</v>
      </c>
      <c r="S106">
        <v>61</v>
      </c>
      <c r="T106">
        <v>84</v>
      </c>
      <c r="U106">
        <v>736806</v>
      </c>
      <c r="V106">
        <v>35</v>
      </c>
      <c r="W106">
        <v>0</v>
      </c>
      <c r="X106">
        <v>0</v>
      </c>
      <c r="Y106">
        <v>0</v>
      </c>
      <c r="Z106">
        <v>3</v>
      </c>
      <c r="AA106">
        <v>990</v>
      </c>
      <c r="AB106">
        <v>201908</v>
      </c>
      <c r="AC106">
        <v>0</v>
      </c>
      <c r="AD106">
        <v>7</v>
      </c>
      <c r="AE106">
        <v>36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3">
      <c r="A107">
        <v>3779128</v>
      </c>
      <c r="B107">
        <v>3539844</v>
      </c>
      <c r="C107">
        <v>20190829</v>
      </c>
      <c r="D107">
        <v>17</v>
      </c>
      <c r="E107">
        <v>165</v>
      </c>
      <c r="F107">
        <v>289714</v>
      </c>
      <c r="G107">
        <v>1447968</v>
      </c>
      <c r="H107">
        <v>690398</v>
      </c>
      <c r="I107">
        <v>0</v>
      </c>
      <c r="J107">
        <v>770</v>
      </c>
      <c r="K107">
        <v>0</v>
      </c>
      <c r="L107">
        <v>3</v>
      </c>
      <c r="M107">
        <v>500000</v>
      </c>
      <c r="N107">
        <v>298970</v>
      </c>
      <c r="O107">
        <v>0</v>
      </c>
      <c r="P107">
        <v>2239335</v>
      </c>
      <c r="Q107">
        <v>51</v>
      </c>
      <c r="R107">
        <v>116</v>
      </c>
      <c r="S107">
        <v>61</v>
      </c>
      <c r="T107">
        <v>84</v>
      </c>
      <c r="U107">
        <v>736806</v>
      </c>
      <c r="V107">
        <v>35</v>
      </c>
      <c r="W107">
        <v>0</v>
      </c>
      <c r="X107">
        <v>0</v>
      </c>
      <c r="Y107">
        <v>0</v>
      </c>
      <c r="Z107">
        <v>3</v>
      </c>
      <c r="AA107">
        <v>770</v>
      </c>
      <c r="AB107">
        <v>201908</v>
      </c>
      <c r="AC107">
        <v>0</v>
      </c>
      <c r="AD107">
        <v>7</v>
      </c>
      <c r="AE107">
        <v>36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3">
      <c r="A108">
        <v>3779033</v>
      </c>
      <c r="B108">
        <v>1159225</v>
      </c>
      <c r="C108">
        <v>20190829</v>
      </c>
      <c r="D108">
        <v>17</v>
      </c>
      <c r="E108">
        <v>165</v>
      </c>
      <c r="F108">
        <v>289714</v>
      </c>
      <c r="G108">
        <v>1447968</v>
      </c>
      <c r="H108">
        <v>690398</v>
      </c>
      <c r="I108">
        <v>0</v>
      </c>
      <c r="J108">
        <v>770</v>
      </c>
      <c r="K108">
        <v>0</v>
      </c>
      <c r="L108">
        <v>3</v>
      </c>
      <c r="M108">
        <v>500000</v>
      </c>
      <c r="N108">
        <v>298200</v>
      </c>
      <c r="O108">
        <v>0</v>
      </c>
      <c r="P108">
        <v>2239335</v>
      </c>
      <c r="Q108">
        <v>51</v>
      </c>
      <c r="R108">
        <v>116</v>
      </c>
      <c r="S108">
        <v>61</v>
      </c>
      <c r="T108">
        <v>84</v>
      </c>
      <c r="U108">
        <v>736806</v>
      </c>
      <c r="V108">
        <v>35</v>
      </c>
      <c r="W108">
        <v>0</v>
      </c>
      <c r="X108">
        <v>0</v>
      </c>
      <c r="Y108">
        <v>0</v>
      </c>
      <c r="Z108">
        <v>3</v>
      </c>
      <c r="AA108">
        <v>770</v>
      </c>
      <c r="AB108">
        <v>201908</v>
      </c>
      <c r="AC108">
        <v>0</v>
      </c>
      <c r="AD108">
        <v>7</v>
      </c>
      <c r="AE108">
        <v>36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 x14ac:dyDescent="0.3">
      <c r="A109">
        <v>3779130</v>
      </c>
      <c r="B109">
        <v>1484828</v>
      </c>
      <c r="C109">
        <v>20190829</v>
      </c>
      <c r="D109">
        <v>17</v>
      </c>
      <c r="E109">
        <v>165</v>
      </c>
      <c r="F109">
        <v>289714</v>
      </c>
      <c r="G109">
        <v>1447968</v>
      </c>
      <c r="H109">
        <v>690398</v>
      </c>
      <c r="I109">
        <v>0</v>
      </c>
      <c r="J109">
        <v>770</v>
      </c>
      <c r="K109">
        <v>0</v>
      </c>
      <c r="L109">
        <v>3</v>
      </c>
      <c r="M109">
        <v>500000</v>
      </c>
      <c r="N109">
        <v>297430</v>
      </c>
      <c r="O109">
        <v>0</v>
      </c>
      <c r="P109">
        <v>2239335</v>
      </c>
      <c r="Q109">
        <v>51</v>
      </c>
      <c r="R109">
        <v>116</v>
      </c>
      <c r="S109">
        <v>61</v>
      </c>
      <c r="T109">
        <v>84</v>
      </c>
      <c r="U109">
        <v>736806</v>
      </c>
      <c r="V109">
        <v>35</v>
      </c>
      <c r="W109">
        <v>0</v>
      </c>
      <c r="X109">
        <v>0</v>
      </c>
      <c r="Y109">
        <v>0</v>
      </c>
      <c r="Z109">
        <v>3</v>
      </c>
      <c r="AA109">
        <v>770</v>
      </c>
      <c r="AB109">
        <v>201908</v>
      </c>
      <c r="AC109">
        <v>0</v>
      </c>
      <c r="AD109">
        <v>7</v>
      </c>
      <c r="AE109">
        <v>36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3">
      <c r="A110">
        <v>3779038</v>
      </c>
      <c r="B110">
        <v>7409751</v>
      </c>
      <c r="C110">
        <v>20190829</v>
      </c>
      <c r="D110">
        <v>17</v>
      </c>
      <c r="E110">
        <v>165</v>
      </c>
      <c r="F110">
        <v>289714</v>
      </c>
      <c r="G110">
        <v>1447968</v>
      </c>
      <c r="H110">
        <v>690398</v>
      </c>
      <c r="I110">
        <v>0</v>
      </c>
      <c r="J110">
        <v>770</v>
      </c>
      <c r="K110">
        <v>0</v>
      </c>
      <c r="L110">
        <v>3</v>
      </c>
      <c r="M110">
        <v>500000</v>
      </c>
      <c r="N110">
        <v>296660</v>
      </c>
      <c r="O110">
        <v>0</v>
      </c>
      <c r="P110">
        <v>2239335</v>
      </c>
      <c r="Q110">
        <v>51</v>
      </c>
      <c r="R110">
        <v>116</v>
      </c>
      <c r="S110">
        <v>61</v>
      </c>
      <c r="T110">
        <v>84</v>
      </c>
      <c r="U110">
        <v>736806</v>
      </c>
      <c r="V110">
        <v>35</v>
      </c>
      <c r="W110">
        <v>0</v>
      </c>
      <c r="X110">
        <v>0</v>
      </c>
      <c r="Y110">
        <v>0</v>
      </c>
      <c r="Z110">
        <v>3</v>
      </c>
      <c r="AA110">
        <v>770</v>
      </c>
      <c r="AB110">
        <v>201908</v>
      </c>
      <c r="AC110">
        <v>0</v>
      </c>
      <c r="AD110">
        <v>7</v>
      </c>
      <c r="AE110">
        <v>36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</row>
    <row r="111" spans="1:42" x14ac:dyDescent="0.3">
      <c r="A111">
        <v>3779036</v>
      </c>
      <c r="B111">
        <v>3353780</v>
      </c>
      <c r="C111">
        <v>20190829</v>
      </c>
      <c r="D111">
        <v>17</v>
      </c>
      <c r="E111">
        <v>165</v>
      </c>
      <c r="F111">
        <v>289714</v>
      </c>
      <c r="G111">
        <v>1447968</v>
      </c>
      <c r="H111">
        <v>690398</v>
      </c>
      <c r="I111">
        <v>0</v>
      </c>
      <c r="J111">
        <v>770</v>
      </c>
      <c r="K111">
        <v>0</v>
      </c>
      <c r="L111">
        <v>3</v>
      </c>
      <c r="M111">
        <v>500000</v>
      </c>
      <c r="N111">
        <v>295890</v>
      </c>
      <c r="O111">
        <v>0</v>
      </c>
      <c r="P111">
        <v>2239335</v>
      </c>
      <c r="Q111">
        <v>51</v>
      </c>
      <c r="R111">
        <v>116</v>
      </c>
      <c r="S111">
        <v>61</v>
      </c>
      <c r="T111">
        <v>84</v>
      </c>
      <c r="U111">
        <v>736806</v>
      </c>
      <c r="V111">
        <v>35</v>
      </c>
      <c r="W111">
        <v>0</v>
      </c>
      <c r="X111">
        <v>0</v>
      </c>
      <c r="Y111">
        <v>0</v>
      </c>
      <c r="Z111">
        <v>3</v>
      </c>
      <c r="AA111">
        <v>770</v>
      </c>
      <c r="AB111">
        <v>201908</v>
      </c>
      <c r="AC111">
        <v>0</v>
      </c>
      <c r="AD111">
        <v>7</v>
      </c>
      <c r="AE111">
        <v>36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42" x14ac:dyDescent="0.3">
      <c r="A112">
        <v>3779053</v>
      </c>
      <c r="B112">
        <v>6108498</v>
      </c>
      <c r="C112">
        <v>20190829</v>
      </c>
      <c r="D112">
        <v>17</v>
      </c>
      <c r="E112">
        <v>165</v>
      </c>
      <c r="F112">
        <v>289714</v>
      </c>
      <c r="G112">
        <v>1447968</v>
      </c>
      <c r="H112">
        <v>690398</v>
      </c>
      <c r="I112">
        <v>0</v>
      </c>
      <c r="J112">
        <v>770</v>
      </c>
      <c r="K112">
        <v>0</v>
      </c>
      <c r="L112">
        <v>3</v>
      </c>
      <c r="M112">
        <v>500000</v>
      </c>
      <c r="N112">
        <v>295120</v>
      </c>
      <c r="O112">
        <v>0</v>
      </c>
      <c r="P112">
        <v>2239335</v>
      </c>
      <c r="Q112">
        <v>51</v>
      </c>
      <c r="R112">
        <v>116</v>
      </c>
      <c r="S112">
        <v>61</v>
      </c>
      <c r="T112">
        <v>84</v>
      </c>
      <c r="U112">
        <v>736806</v>
      </c>
      <c r="V112">
        <v>35</v>
      </c>
      <c r="W112">
        <v>0</v>
      </c>
      <c r="X112">
        <v>0</v>
      </c>
      <c r="Y112">
        <v>0</v>
      </c>
      <c r="Z112">
        <v>3</v>
      </c>
      <c r="AA112">
        <v>770</v>
      </c>
      <c r="AB112">
        <v>201908</v>
      </c>
      <c r="AC112">
        <v>0</v>
      </c>
      <c r="AD112">
        <v>7</v>
      </c>
      <c r="AE112">
        <v>36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</row>
    <row r="113" spans="1:42" x14ac:dyDescent="0.3">
      <c r="A113">
        <v>3779074</v>
      </c>
      <c r="B113">
        <v>5881587</v>
      </c>
      <c r="C113">
        <v>20190829</v>
      </c>
      <c r="D113">
        <v>17</v>
      </c>
      <c r="E113">
        <v>165</v>
      </c>
      <c r="F113">
        <v>289714</v>
      </c>
      <c r="G113">
        <v>1447968</v>
      </c>
      <c r="H113">
        <v>690398</v>
      </c>
      <c r="I113">
        <v>0</v>
      </c>
      <c r="J113">
        <v>770</v>
      </c>
      <c r="K113">
        <v>0</v>
      </c>
      <c r="L113">
        <v>3</v>
      </c>
      <c r="M113">
        <v>500000</v>
      </c>
      <c r="N113">
        <v>294350</v>
      </c>
      <c r="O113">
        <v>0</v>
      </c>
      <c r="P113">
        <v>2239335</v>
      </c>
      <c r="Q113">
        <v>51</v>
      </c>
      <c r="R113">
        <v>116</v>
      </c>
      <c r="S113">
        <v>61</v>
      </c>
      <c r="T113">
        <v>84</v>
      </c>
      <c r="U113">
        <v>736806</v>
      </c>
      <c r="V113">
        <v>35</v>
      </c>
      <c r="W113">
        <v>0</v>
      </c>
      <c r="X113">
        <v>0</v>
      </c>
      <c r="Y113">
        <v>0</v>
      </c>
      <c r="Z113">
        <v>3</v>
      </c>
      <c r="AA113">
        <v>770</v>
      </c>
      <c r="AB113">
        <v>201908</v>
      </c>
      <c r="AC113">
        <v>0</v>
      </c>
      <c r="AD113">
        <v>7</v>
      </c>
      <c r="AE113">
        <v>36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</row>
    <row r="114" spans="1:42" x14ac:dyDescent="0.3">
      <c r="A114">
        <v>3779035</v>
      </c>
      <c r="B114">
        <v>5885234</v>
      </c>
      <c r="C114">
        <v>20190829</v>
      </c>
      <c r="D114">
        <v>17</v>
      </c>
      <c r="E114">
        <v>165</v>
      </c>
      <c r="F114">
        <v>289714</v>
      </c>
      <c r="G114">
        <v>1447968</v>
      </c>
      <c r="H114">
        <v>690398</v>
      </c>
      <c r="I114">
        <v>0</v>
      </c>
      <c r="J114">
        <v>770</v>
      </c>
      <c r="K114">
        <v>0</v>
      </c>
      <c r="L114">
        <v>3</v>
      </c>
      <c r="M114">
        <v>500000</v>
      </c>
      <c r="N114">
        <v>293580</v>
      </c>
      <c r="O114">
        <v>0</v>
      </c>
      <c r="P114">
        <v>2239335</v>
      </c>
      <c r="Q114">
        <v>51</v>
      </c>
      <c r="R114">
        <v>116</v>
      </c>
      <c r="S114">
        <v>61</v>
      </c>
      <c r="T114">
        <v>84</v>
      </c>
      <c r="U114">
        <v>736806</v>
      </c>
      <c r="V114">
        <v>35</v>
      </c>
      <c r="W114">
        <v>0</v>
      </c>
      <c r="X114">
        <v>0</v>
      </c>
      <c r="Y114">
        <v>0</v>
      </c>
      <c r="Z114">
        <v>3</v>
      </c>
      <c r="AA114">
        <v>770</v>
      </c>
      <c r="AB114">
        <v>201908</v>
      </c>
      <c r="AC114">
        <v>0</v>
      </c>
      <c r="AD114">
        <v>7</v>
      </c>
      <c r="AE114">
        <v>36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</row>
    <row r="115" spans="1:42" x14ac:dyDescent="0.3">
      <c r="A115">
        <v>3779122</v>
      </c>
      <c r="B115">
        <v>2539468</v>
      </c>
      <c r="C115">
        <v>20190829</v>
      </c>
      <c r="D115">
        <v>17</v>
      </c>
      <c r="E115">
        <v>165</v>
      </c>
      <c r="F115">
        <v>289714</v>
      </c>
      <c r="G115">
        <v>1447968</v>
      </c>
      <c r="H115">
        <v>690398</v>
      </c>
      <c r="I115">
        <v>0</v>
      </c>
      <c r="J115">
        <v>770</v>
      </c>
      <c r="K115">
        <v>0</v>
      </c>
      <c r="L115">
        <v>3</v>
      </c>
      <c r="M115">
        <v>500000</v>
      </c>
      <c r="N115">
        <v>292810</v>
      </c>
      <c r="O115">
        <v>0</v>
      </c>
      <c r="P115">
        <v>2239335</v>
      </c>
      <c r="Q115">
        <v>51</v>
      </c>
      <c r="R115">
        <v>116</v>
      </c>
      <c r="S115">
        <v>61</v>
      </c>
      <c r="T115">
        <v>84</v>
      </c>
      <c r="U115">
        <v>736806</v>
      </c>
      <c r="V115">
        <v>35</v>
      </c>
      <c r="W115">
        <v>0</v>
      </c>
      <c r="X115">
        <v>0</v>
      </c>
      <c r="Y115">
        <v>0</v>
      </c>
      <c r="Z115">
        <v>3</v>
      </c>
      <c r="AA115">
        <v>770</v>
      </c>
      <c r="AB115">
        <v>201908</v>
      </c>
      <c r="AC115">
        <v>0</v>
      </c>
      <c r="AD115">
        <v>7</v>
      </c>
      <c r="AE115">
        <v>36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</row>
    <row r="116" spans="1:42" x14ac:dyDescent="0.3">
      <c r="A116">
        <v>3779071</v>
      </c>
      <c r="B116">
        <v>7635586</v>
      </c>
      <c r="C116">
        <v>20190829</v>
      </c>
      <c r="D116">
        <v>17</v>
      </c>
      <c r="E116">
        <v>165</v>
      </c>
      <c r="F116">
        <v>289714</v>
      </c>
      <c r="G116">
        <v>1447968</v>
      </c>
      <c r="H116">
        <v>690398</v>
      </c>
      <c r="I116">
        <v>0</v>
      </c>
      <c r="J116">
        <v>770</v>
      </c>
      <c r="K116">
        <v>0</v>
      </c>
      <c r="L116">
        <v>3</v>
      </c>
      <c r="M116">
        <v>500000</v>
      </c>
      <c r="N116">
        <v>292040</v>
      </c>
      <c r="O116">
        <v>0</v>
      </c>
      <c r="P116">
        <v>2239335</v>
      </c>
      <c r="Q116">
        <v>51</v>
      </c>
      <c r="R116">
        <v>116</v>
      </c>
      <c r="S116">
        <v>61</v>
      </c>
      <c r="T116">
        <v>84</v>
      </c>
      <c r="U116">
        <v>736806</v>
      </c>
      <c r="V116">
        <v>35</v>
      </c>
      <c r="W116">
        <v>0</v>
      </c>
      <c r="X116">
        <v>0</v>
      </c>
      <c r="Y116">
        <v>0</v>
      </c>
      <c r="Z116">
        <v>3</v>
      </c>
      <c r="AA116">
        <v>770</v>
      </c>
      <c r="AB116">
        <v>201908</v>
      </c>
      <c r="AC116">
        <v>0</v>
      </c>
      <c r="AD116">
        <v>7</v>
      </c>
      <c r="AE116">
        <v>36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</row>
    <row r="117" spans="1:42" x14ac:dyDescent="0.3">
      <c r="A117">
        <v>3779084</v>
      </c>
      <c r="B117">
        <v>4183348</v>
      </c>
      <c r="C117">
        <v>20190829</v>
      </c>
      <c r="D117">
        <v>17</v>
      </c>
      <c r="E117">
        <v>165</v>
      </c>
      <c r="F117">
        <v>289714</v>
      </c>
      <c r="G117">
        <v>1447968</v>
      </c>
      <c r="H117">
        <v>690398</v>
      </c>
      <c r="I117">
        <v>0</v>
      </c>
      <c r="J117">
        <v>770</v>
      </c>
      <c r="K117">
        <v>0</v>
      </c>
      <c r="L117">
        <v>3</v>
      </c>
      <c r="M117">
        <v>500000</v>
      </c>
      <c r="N117">
        <v>291270</v>
      </c>
      <c r="O117">
        <v>0</v>
      </c>
      <c r="P117">
        <v>2239335</v>
      </c>
      <c r="Q117">
        <v>51</v>
      </c>
      <c r="R117">
        <v>116</v>
      </c>
      <c r="S117">
        <v>61</v>
      </c>
      <c r="T117">
        <v>84</v>
      </c>
      <c r="U117">
        <v>736806</v>
      </c>
      <c r="V117">
        <v>35</v>
      </c>
      <c r="W117">
        <v>0</v>
      </c>
      <c r="X117">
        <v>0</v>
      </c>
      <c r="Y117">
        <v>0</v>
      </c>
      <c r="Z117">
        <v>3</v>
      </c>
      <c r="AA117">
        <v>770</v>
      </c>
      <c r="AB117">
        <v>201908</v>
      </c>
      <c r="AC117">
        <v>0</v>
      </c>
      <c r="AD117">
        <v>7</v>
      </c>
      <c r="AE117">
        <v>36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x14ac:dyDescent="0.3">
      <c r="A118">
        <v>3779153</v>
      </c>
      <c r="B118">
        <v>6032135</v>
      </c>
      <c r="C118">
        <v>20190829</v>
      </c>
      <c r="D118">
        <v>858</v>
      </c>
      <c r="E118">
        <v>969</v>
      </c>
      <c r="F118">
        <v>69830</v>
      </c>
      <c r="G118">
        <v>1447968</v>
      </c>
      <c r="H118">
        <v>690398</v>
      </c>
      <c r="I118">
        <v>0</v>
      </c>
      <c r="J118">
        <v>770</v>
      </c>
      <c r="K118">
        <v>0</v>
      </c>
      <c r="L118">
        <v>3</v>
      </c>
      <c r="M118">
        <v>500000</v>
      </c>
      <c r="N118">
        <v>290500</v>
      </c>
      <c r="O118">
        <v>0</v>
      </c>
      <c r="P118">
        <v>2239335</v>
      </c>
      <c r="Q118">
        <v>51</v>
      </c>
      <c r="R118">
        <v>116</v>
      </c>
      <c r="S118">
        <v>61</v>
      </c>
      <c r="T118">
        <v>84</v>
      </c>
      <c r="U118">
        <v>736806</v>
      </c>
      <c r="V118">
        <v>35</v>
      </c>
      <c r="W118">
        <v>0</v>
      </c>
      <c r="X118">
        <v>0</v>
      </c>
      <c r="Y118">
        <v>0</v>
      </c>
      <c r="Z118">
        <v>3</v>
      </c>
      <c r="AA118">
        <v>770</v>
      </c>
      <c r="AB118">
        <v>201908</v>
      </c>
      <c r="AC118">
        <v>0</v>
      </c>
      <c r="AD118">
        <v>7</v>
      </c>
      <c r="AE118">
        <v>36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</row>
    <row r="119" spans="1:42" x14ac:dyDescent="0.3">
      <c r="A119">
        <v>3779145</v>
      </c>
      <c r="B119">
        <v>1673089</v>
      </c>
      <c r="C119">
        <v>20190829</v>
      </c>
      <c r="D119">
        <v>858</v>
      </c>
      <c r="E119">
        <v>969</v>
      </c>
      <c r="F119">
        <v>69830</v>
      </c>
      <c r="G119">
        <v>1447968</v>
      </c>
      <c r="H119">
        <v>690398</v>
      </c>
      <c r="I119">
        <v>0</v>
      </c>
      <c r="J119">
        <v>770</v>
      </c>
      <c r="K119">
        <v>0</v>
      </c>
      <c r="L119">
        <v>3</v>
      </c>
      <c r="M119">
        <v>500000</v>
      </c>
      <c r="N119">
        <v>289730</v>
      </c>
      <c r="O119">
        <v>0</v>
      </c>
      <c r="P119">
        <v>2239335</v>
      </c>
      <c r="Q119">
        <v>51</v>
      </c>
      <c r="R119">
        <v>116</v>
      </c>
      <c r="S119">
        <v>61</v>
      </c>
      <c r="T119">
        <v>84</v>
      </c>
      <c r="U119">
        <v>736806</v>
      </c>
      <c r="V119">
        <v>35</v>
      </c>
      <c r="W119">
        <v>0</v>
      </c>
      <c r="X119">
        <v>0</v>
      </c>
      <c r="Y119">
        <v>0</v>
      </c>
      <c r="Z119">
        <v>3</v>
      </c>
      <c r="AA119">
        <v>770</v>
      </c>
      <c r="AB119">
        <v>201908</v>
      </c>
      <c r="AC119">
        <v>0</v>
      </c>
      <c r="AD119">
        <v>7</v>
      </c>
      <c r="AE119">
        <v>36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</row>
    <row r="120" spans="1:42" x14ac:dyDescent="0.3">
      <c r="A120">
        <v>3779146</v>
      </c>
      <c r="B120">
        <v>2813428</v>
      </c>
      <c r="C120">
        <v>20190829</v>
      </c>
      <c r="D120">
        <v>858</v>
      </c>
      <c r="E120">
        <v>969</v>
      </c>
      <c r="F120">
        <v>69830</v>
      </c>
      <c r="G120">
        <v>1447968</v>
      </c>
      <c r="H120">
        <v>690398</v>
      </c>
      <c r="I120">
        <v>0</v>
      </c>
      <c r="J120">
        <v>770</v>
      </c>
      <c r="K120">
        <v>0</v>
      </c>
      <c r="L120">
        <v>3</v>
      </c>
      <c r="M120">
        <v>500000</v>
      </c>
      <c r="N120">
        <v>288960</v>
      </c>
      <c r="O120">
        <v>0</v>
      </c>
      <c r="P120">
        <v>2239335</v>
      </c>
      <c r="Q120">
        <v>51</v>
      </c>
      <c r="R120">
        <v>116</v>
      </c>
      <c r="S120">
        <v>61</v>
      </c>
      <c r="T120">
        <v>84</v>
      </c>
      <c r="U120">
        <v>736806</v>
      </c>
      <c r="V120">
        <v>35</v>
      </c>
      <c r="W120">
        <v>0</v>
      </c>
      <c r="X120">
        <v>0</v>
      </c>
      <c r="Y120">
        <v>0</v>
      </c>
      <c r="Z120">
        <v>3</v>
      </c>
      <c r="AA120">
        <v>770</v>
      </c>
      <c r="AB120">
        <v>201908</v>
      </c>
      <c r="AC120">
        <v>0</v>
      </c>
      <c r="AD120">
        <v>7</v>
      </c>
      <c r="AE120">
        <v>36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</row>
    <row r="121" spans="1:42" x14ac:dyDescent="0.3">
      <c r="A121">
        <v>3779144</v>
      </c>
      <c r="B121">
        <v>139680</v>
      </c>
      <c r="C121">
        <v>20190829</v>
      </c>
      <c r="D121">
        <v>858</v>
      </c>
      <c r="E121">
        <v>969</v>
      </c>
      <c r="F121">
        <v>69830</v>
      </c>
      <c r="G121">
        <v>1447968</v>
      </c>
      <c r="H121">
        <v>690398</v>
      </c>
      <c r="I121">
        <v>0</v>
      </c>
      <c r="J121">
        <v>770</v>
      </c>
      <c r="K121">
        <v>0</v>
      </c>
      <c r="L121">
        <v>3</v>
      </c>
      <c r="M121">
        <v>500000</v>
      </c>
      <c r="N121">
        <v>288190</v>
      </c>
      <c r="O121">
        <v>0</v>
      </c>
      <c r="P121">
        <v>2239335</v>
      </c>
      <c r="Q121">
        <v>51</v>
      </c>
      <c r="R121">
        <v>116</v>
      </c>
      <c r="S121">
        <v>61</v>
      </c>
      <c r="T121">
        <v>84</v>
      </c>
      <c r="U121">
        <v>736806</v>
      </c>
      <c r="V121">
        <v>35</v>
      </c>
      <c r="W121">
        <v>0</v>
      </c>
      <c r="X121">
        <v>0</v>
      </c>
      <c r="Y121">
        <v>0</v>
      </c>
      <c r="Z121">
        <v>3</v>
      </c>
      <c r="AA121">
        <v>770</v>
      </c>
      <c r="AB121">
        <v>201908</v>
      </c>
      <c r="AC121">
        <v>0</v>
      </c>
      <c r="AD121">
        <v>7</v>
      </c>
      <c r="AE121">
        <v>36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</row>
    <row r="122" spans="1:42" x14ac:dyDescent="0.3">
      <c r="A122">
        <v>3779138</v>
      </c>
      <c r="B122">
        <v>1863072</v>
      </c>
      <c r="C122">
        <v>20190829</v>
      </c>
      <c r="D122">
        <v>858</v>
      </c>
      <c r="E122">
        <v>969</v>
      </c>
      <c r="F122">
        <v>69830</v>
      </c>
      <c r="G122">
        <v>1447968</v>
      </c>
      <c r="H122">
        <v>690398</v>
      </c>
      <c r="I122">
        <v>0</v>
      </c>
      <c r="J122">
        <v>770</v>
      </c>
      <c r="K122">
        <v>0</v>
      </c>
      <c r="L122">
        <v>3</v>
      </c>
      <c r="M122">
        <v>500000</v>
      </c>
      <c r="N122">
        <v>287420</v>
      </c>
      <c r="O122">
        <v>0</v>
      </c>
      <c r="P122">
        <v>2239335</v>
      </c>
      <c r="Q122">
        <v>51</v>
      </c>
      <c r="R122">
        <v>116</v>
      </c>
      <c r="S122">
        <v>61</v>
      </c>
      <c r="T122">
        <v>84</v>
      </c>
      <c r="U122">
        <v>736806</v>
      </c>
      <c r="V122">
        <v>35</v>
      </c>
      <c r="W122">
        <v>0</v>
      </c>
      <c r="X122">
        <v>0</v>
      </c>
      <c r="Y122">
        <v>0</v>
      </c>
      <c r="Z122">
        <v>3</v>
      </c>
      <c r="AA122">
        <v>770</v>
      </c>
      <c r="AB122">
        <v>201908</v>
      </c>
      <c r="AC122">
        <v>0</v>
      </c>
      <c r="AD122">
        <v>7</v>
      </c>
      <c r="AE122">
        <v>36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3">
      <c r="A123">
        <v>3779011</v>
      </c>
      <c r="B123">
        <v>3427380</v>
      </c>
      <c r="C123">
        <v>20190829</v>
      </c>
      <c r="D123">
        <v>17</v>
      </c>
      <c r="E123">
        <v>165</v>
      </c>
      <c r="F123">
        <v>289714</v>
      </c>
      <c r="G123">
        <v>1447968</v>
      </c>
      <c r="H123">
        <v>690398</v>
      </c>
      <c r="I123">
        <v>0</v>
      </c>
      <c r="J123">
        <v>990</v>
      </c>
      <c r="K123">
        <v>0</v>
      </c>
      <c r="L123">
        <v>3</v>
      </c>
      <c r="M123">
        <v>500000</v>
      </c>
      <c r="N123">
        <v>286650</v>
      </c>
      <c r="O123">
        <v>0</v>
      </c>
      <c r="P123">
        <v>2239335</v>
      </c>
      <c r="Q123">
        <v>51</v>
      </c>
      <c r="R123">
        <v>116</v>
      </c>
      <c r="S123">
        <v>61</v>
      </c>
      <c r="T123">
        <v>84</v>
      </c>
      <c r="U123">
        <v>736806</v>
      </c>
      <c r="V123">
        <v>35</v>
      </c>
      <c r="W123">
        <v>0</v>
      </c>
      <c r="X123">
        <v>0</v>
      </c>
      <c r="Y123">
        <v>0</v>
      </c>
      <c r="Z123">
        <v>3</v>
      </c>
      <c r="AA123">
        <v>990</v>
      </c>
      <c r="AB123">
        <v>201908</v>
      </c>
      <c r="AC123">
        <v>0</v>
      </c>
      <c r="AD123">
        <v>7</v>
      </c>
      <c r="AE123">
        <v>36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</row>
    <row r="124" spans="1:42" x14ac:dyDescent="0.3">
      <c r="A124">
        <v>3778986</v>
      </c>
      <c r="B124">
        <v>1655513</v>
      </c>
      <c r="C124">
        <v>20190829</v>
      </c>
      <c r="D124">
        <v>17</v>
      </c>
      <c r="E124">
        <v>165</v>
      </c>
      <c r="F124">
        <v>289714</v>
      </c>
      <c r="G124">
        <v>1447968</v>
      </c>
      <c r="H124">
        <v>690398</v>
      </c>
      <c r="I124">
        <v>0</v>
      </c>
      <c r="J124">
        <v>770</v>
      </c>
      <c r="K124">
        <v>0</v>
      </c>
      <c r="L124">
        <v>3</v>
      </c>
      <c r="M124">
        <v>500000</v>
      </c>
      <c r="N124">
        <v>285660</v>
      </c>
      <c r="O124">
        <v>0</v>
      </c>
      <c r="P124">
        <v>2239335</v>
      </c>
      <c r="Q124">
        <v>51</v>
      </c>
      <c r="R124">
        <v>116</v>
      </c>
      <c r="S124">
        <v>61</v>
      </c>
      <c r="T124">
        <v>84</v>
      </c>
      <c r="U124">
        <v>736806</v>
      </c>
      <c r="V124">
        <v>35</v>
      </c>
      <c r="W124">
        <v>0</v>
      </c>
      <c r="X124">
        <v>0</v>
      </c>
      <c r="Y124">
        <v>0</v>
      </c>
      <c r="Z124">
        <v>3</v>
      </c>
      <c r="AA124">
        <v>770</v>
      </c>
      <c r="AB124">
        <v>201908</v>
      </c>
      <c r="AC124">
        <v>0</v>
      </c>
      <c r="AD124">
        <v>7</v>
      </c>
      <c r="AE124">
        <v>36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</row>
    <row r="125" spans="1:42" x14ac:dyDescent="0.3">
      <c r="A125">
        <v>3778988</v>
      </c>
      <c r="B125">
        <v>4838675</v>
      </c>
      <c r="C125">
        <v>20190829</v>
      </c>
      <c r="D125">
        <v>17</v>
      </c>
      <c r="E125">
        <v>165</v>
      </c>
      <c r="F125">
        <v>289714</v>
      </c>
      <c r="G125">
        <v>1447968</v>
      </c>
      <c r="H125">
        <v>690398</v>
      </c>
      <c r="I125">
        <v>0</v>
      </c>
      <c r="J125">
        <v>770</v>
      </c>
      <c r="K125">
        <v>0</v>
      </c>
      <c r="L125">
        <v>3</v>
      </c>
      <c r="M125">
        <v>500000</v>
      </c>
      <c r="N125">
        <v>284890</v>
      </c>
      <c r="O125">
        <v>0</v>
      </c>
      <c r="P125">
        <v>2239335</v>
      </c>
      <c r="Q125">
        <v>51</v>
      </c>
      <c r="R125">
        <v>116</v>
      </c>
      <c r="S125">
        <v>61</v>
      </c>
      <c r="T125">
        <v>84</v>
      </c>
      <c r="U125">
        <v>736806</v>
      </c>
      <c r="V125">
        <v>35</v>
      </c>
      <c r="W125">
        <v>0</v>
      </c>
      <c r="X125">
        <v>0</v>
      </c>
      <c r="Y125">
        <v>0</v>
      </c>
      <c r="Z125">
        <v>3</v>
      </c>
      <c r="AA125">
        <v>770</v>
      </c>
      <c r="AB125">
        <v>201908</v>
      </c>
      <c r="AC125">
        <v>0</v>
      </c>
      <c r="AD125">
        <v>7</v>
      </c>
      <c r="AE125">
        <v>36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</row>
    <row r="126" spans="1:42" x14ac:dyDescent="0.3">
      <c r="A126">
        <v>3778969</v>
      </c>
      <c r="B126">
        <v>1162280</v>
      </c>
      <c r="C126">
        <v>20190829</v>
      </c>
      <c r="D126">
        <v>17</v>
      </c>
      <c r="E126">
        <v>165</v>
      </c>
      <c r="F126">
        <v>289714</v>
      </c>
      <c r="G126">
        <v>1447968</v>
      </c>
      <c r="H126">
        <v>690398</v>
      </c>
      <c r="I126">
        <v>0</v>
      </c>
      <c r="J126">
        <v>770</v>
      </c>
      <c r="K126">
        <v>0</v>
      </c>
      <c r="L126">
        <v>3</v>
      </c>
      <c r="M126">
        <v>500000</v>
      </c>
      <c r="N126">
        <v>284120</v>
      </c>
      <c r="O126">
        <v>0</v>
      </c>
      <c r="P126">
        <v>2239335</v>
      </c>
      <c r="Q126">
        <v>51</v>
      </c>
      <c r="R126">
        <v>116</v>
      </c>
      <c r="S126">
        <v>61</v>
      </c>
      <c r="T126">
        <v>84</v>
      </c>
      <c r="U126">
        <v>736806</v>
      </c>
      <c r="V126">
        <v>35</v>
      </c>
      <c r="W126">
        <v>0</v>
      </c>
      <c r="X126">
        <v>0</v>
      </c>
      <c r="Y126">
        <v>0</v>
      </c>
      <c r="Z126">
        <v>3</v>
      </c>
      <c r="AA126">
        <v>770</v>
      </c>
      <c r="AB126">
        <v>201908</v>
      </c>
      <c r="AC126">
        <v>0</v>
      </c>
      <c r="AD126">
        <v>7</v>
      </c>
      <c r="AE126">
        <v>36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</row>
    <row r="127" spans="1:42" x14ac:dyDescent="0.3">
      <c r="A127">
        <v>3778973</v>
      </c>
      <c r="B127">
        <v>4435152</v>
      </c>
      <c r="C127">
        <v>20190829</v>
      </c>
      <c r="D127">
        <v>17</v>
      </c>
      <c r="E127">
        <v>165</v>
      </c>
      <c r="F127">
        <v>289714</v>
      </c>
      <c r="G127">
        <v>1447968</v>
      </c>
      <c r="H127">
        <v>690398</v>
      </c>
      <c r="I127">
        <v>0</v>
      </c>
      <c r="J127">
        <v>770</v>
      </c>
      <c r="K127">
        <v>0</v>
      </c>
      <c r="L127">
        <v>3</v>
      </c>
      <c r="M127">
        <v>500000</v>
      </c>
      <c r="N127">
        <v>283350</v>
      </c>
      <c r="O127">
        <v>0</v>
      </c>
      <c r="P127">
        <v>2239335</v>
      </c>
      <c r="Q127">
        <v>51</v>
      </c>
      <c r="R127">
        <v>116</v>
      </c>
      <c r="S127">
        <v>61</v>
      </c>
      <c r="T127">
        <v>84</v>
      </c>
      <c r="U127">
        <v>736806</v>
      </c>
      <c r="V127">
        <v>35</v>
      </c>
      <c r="W127">
        <v>0</v>
      </c>
      <c r="X127">
        <v>0</v>
      </c>
      <c r="Y127">
        <v>0</v>
      </c>
      <c r="Z127">
        <v>3</v>
      </c>
      <c r="AA127">
        <v>770</v>
      </c>
      <c r="AB127">
        <v>201908</v>
      </c>
      <c r="AC127">
        <v>0</v>
      </c>
      <c r="AD127">
        <v>7</v>
      </c>
      <c r="AE127">
        <v>36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</row>
    <row r="128" spans="1:42" x14ac:dyDescent="0.3">
      <c r="A128">
        <v>3778977</v>
      </c>
      <c r="B128">
        <v>2083734</v>
      </c>
      <c r="C128">
        <v>20190829</v>
      </c>
      <c r="D128">
        <v>17</v>
      </c>
      <c r="E128">
        <v>165</v>
      </c>
      <c r="F128">
        <v>289714</v>
      </c>
      <c r="G128">
        <v>1447968</v>
      </c>
      <c r="H128">
        <v>690398</v>
      </c>
      <c r="I128">
        <v>0</v>
      </c>
      <c r="J128">
        <v>770</v>
      </c>
      <c r="K128">
        <v>0</v>
      </c>
      <c r="L128">
        <v>3</v>
      </c>
      <c r="M128">
        <v>500000</v>
      </c>
      <c r="N128">
        <v>282580</v>
      </c>
      <c r="O128">
        <v>0</v>
      </c>
      <c r="P128">
        <v>2239335</v>
      </c>
      <c r="Q128">
        <v>51</v>
      </c>
      <c r="R128">
        <v>116</v>
      </c>
      <c r="S128">
        <v>61</v>
      </c>
      <c r="T128">
        <v>84</v>
      </c>
      <c r="U128">
        <v>736806</v>
      </c>
      <c r="V128">
        <v>35</v>
      </c>
      <c r="W128">
        <v>0</v>
      </c>
      <c r="X128">
        <v>0</v>
      </c>
      <c r="Y128">
        <v>0</v>
      </c>
      <c r="Z128">
        <v>3</v>
      </c>
      <c r="AA128">
        <v>770</v>
      </c>
      <c r="AB128">
        <v>201908</v>
      </c>
      <c r="AC128">
        <v>0</v>
      </c>
      <c r="AD128">
        <v>7</v>
      </c>
      <c r="AE128">
        <v>36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</row>
    <row r="129" spans="1:42" x14ac:dyDescent="0.3">
      <c r="A129">
        <v>3779004</v>
      </c>
      <c r="B129">
        <v>1329861</v>
      </c>
      <c r="C129">
        <v>20190829</v>
      </c>
      <c r="D129">
        <v>17</v>
      </c>
      <c r="E129">
        <v>165</v>
      </c>
      <c r="F129">
        <v>289714</v>
      </c>
      <c r="G129">
        <v>1447968</v>
      </c>
      <c r="H129">
        <v>690398</v>
      </c>
      <c r="I129">
        <v>0</v>
      </c>
      <c r="J129">
        <v>770</v>
      </c>
      <c r="K129">
        <v>0</v>
      </c>
      <c r="L129">
        <v>3</v>
      </c>
      <c r="M129">
        <v>500000</v>
      </c>
      <c r="N129">
        <v>281810</v>
      </c>
      <c r="O129">
        <v>0</v>
      </c>
      <c r="P129">
        <v>2239335</v>
      </c>
      <c r="Q129">
        <v>51</v>
      </c>
      <c r="R129">
        <v>116</v>
      </c>
      <c r="S129">
        <v>61</v>
      </c>
      <c r="T129">
        <v>84</v>
      </c>
      <c r="U129">
        <v>736806</v>
      </c>
      <c r="V129">
        <v>35</v>
      </c>
      <c r="W129">
        <v>0</v>
      </c>
      <c r="X129">
        <v>0</v>
      </c>
      <c r="Y129">
        <v>0</v>
      </c>
      <c r="Z129">
        <v>3</v>
      </c>
      <c r="AA129">
        <v>770</v>
      </c>
      <c r="AB129">
        <v>201908</v>
      </c>
      <c r="AC129">
        <v>0</v>
      </c>
      <c r="AD129">
        <v>7</v>
      </c>
      <c r="AE129">
        <v>36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3">
      <c r="A130">
        <v>3779024</v>
      </c>
      <c r="B130">
        <v>5830115</v>
      </c>
      <c r="C130">
        <v>20190829</v>
      </c>
      <c r="D130">
        <v>17</v>
      </c>
      <c r="E130">
        <v>165</v>
      </c>
      <c r="F130">
        <v>289714</v>
      </c>
      <c r="G130">
        <v>1447968</v>
      </c>
      <c r="H130">
        <v>690398</v>
      </c>
      <c r="I130">
        <v>0</v>
      </c>
      <c r="J130">
        <v>770</v>
      </c>
      <c r="K130">
        <v>0</v>
      </c>
      <c r="L130">
        <v>3</v>
      </c>
      <c r="M130">
        <v>500000</v>
      </c>
      <c r="N130">
        <v>281040</v>
      </c>
      <c r="O130">
        <v>0</v>
      </c>
      <c r="P130">
        <v>2239335</v>
      </c>
      <c r="Q130">
        <v>51</v>
      </c>
      <c r="R130">
        <v>116</v>
      </c>
      <c r="S130">
        <v>61</v>
      </c>
      <c r="T130">
        <v>84</v>
      </c>
      <c r="U130">
        <v>736806</v>
      </c>
      <c r="V130">
        <v>35</v>
      </c>
      <c r="W130">
        <v>0</v>
      </c>
      <c r="X130">
        <v>0</v>
      </c>
      <c r="Y130">
        <v>0</v>
      </c>
      <c r="Z130">
        <v>3</v>
      </c>
      <c r="AA130">
        <v>770</v>
      </c>
      <c r="AB130">
        <v>201908</v>
      </c>
      <c r="AC130">
        <v>0</v>
      </c>
      <c r="AD130">
        <v>7</v>
      </c>
      <c r="AE130">
        <v>36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</row>
    <row r="131" spans="1:42" x14ac:dyDescent="0.3">
      <c r="A131">
        <v>3778983</v>
      </c>
      <c r="B131">
        <v>5118938</v>
      </c>
      <c r="C131">
        <v>20190829</v>
      </c>
      <c r="D131">
        <v>17</v>
      </c>
      <c r="E131">
        <v>165</v>
      </c>
      <c r="F131">
        <v>289714</v>
      </c>
      <c r="G131">
        <v>1447968</v>
      </c>
      <c r="H131">
        <v>690398</v>
      </c>
      <c r="I131">
        <v>0</v>
      </c>
      <c r="J131">
        <v>770</v>
      </c>
      <c r="K131">
        <v>0</v>
      </c>
      <c r="L131">
        <v>3</v>
      </c>
      <c r="M131">
        <v>500000</v>
      </c>
      <c r="N131">
        <v>280270</v>
      </c>
      <c r="O131">
        <v>0</v>
      </c>
      <c r="P131">
        <v>2239335</v>
      </c>
      <c r="Q131">
        <v>51</v>
      </c>
      <c r="R131">
        <v>116</v>
      </c>
      <c r="S131">
        <v>61</v>
      </c>
      <c r="T131">
        <v>84</v>
      </c>
      <c r="U131">
        <v>736806</v>
      </c>
      <c r="V131">
        <v>35</v>
      </c>
      <c r="W131">
        <v>0</v>
      </c>
      <c r="X131">
        <v>0</v>
      </c>
      <c r="Y131">
        <v>0</v>
      </c>
      <c r="Z131">
        <v>3</v>
      </c>
      <c r="AA131">
        <v>770</v>
      </c>
      <c r="AB131">
        <v>201908</v>
      </c>
      <c r="AC131">
        <v>0</v>
      </c>
      <c r="AD131">
        <v>7</v>
      </c>
      <c r="AE131">
        <v>36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</row>
    <row r="132" spans="1:42" x14ac:dyDescent="0.3">
      <c r="A132">
        <v>3779001</v>
      </c>
      <c r="B132">
        <v>3395521</v>
      </c>
      <c r="C132">
        <v>20190829</v>
      </c>
      <c r="D132">
        <v>17</v>
      </c>
      <c r="E132">
        <v>165</v>
      </c>
      <c r="F132">
        <v>289714</v>
      </c>
      <c r="G132">
        <v>1447968</v>
      </c>
      <c r="H132">
        <v>690398</v>
      </c>
      <c r="I132">
        <v>0</v>
      </c>
      <c r="J132">
        <v>770</v>
      </c>
      <c r="K132">
        <v>0</v>
      </c>
      <c r="L132">
        <v>3</v>
      </c>
      <c r="M132">
        <v>500000</v>
      </c>
      <c r="N132">
        <v>279500</v>
      </c>
      <c r="O132">
        <v>0</v>
      </c>
      <c r="P132">
        <v>2239335</v>
      </c>
      <c r="Q132">
        <v>51</v>
      </c>
      <c r="R132">
        <v>116</v>
      </c>
      <c r="S132">
        <v>61</v>
      </c>
      <c r="T132">
        <v>84</v>
      </c>
      <c r="U132">
        <v>736806</v>
      </c>
      <c r="V132">
        <v>35</v>
      </c>
      <c r="W132">
        <v>0</v>
      </c>
      <c r="X132">
        <v>0</v>
      </c>
      <c r="Y132">
        <v>0</v>
      </c>
      <c r="Z132">
        <v>3</v>
      </c>
      <c r="AA132">
        <v>770</v>
      </c>
      <c r="AB132">
        <v>201908</v>
      </c>
      <c r="AC132">
        <v>0</v>
      </c>
      <c r="AD132">
        <v>7</v>
      </c>
      <c r="AE132">
        <v>36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</row>
    <row r="133" spans="1:42" x14ac:dyDescent="0.3">
      <c r="A133">
        <v>3779028</v>
      </c>
      <c r="B133">
        <v>7293681</v>
      </c>
      <c r="C133">
        <v>20190829</v>
      </c>
      <c r="D133">
        <v>17</v>
      </c>
      <c r="E133">
        <v>165</v>
      </c>
      <c r="F133">
        <v>289714</v>
      </c>
      <c r="G133">
        <v>1447968</v>
      </c>
      <c r="H133">
        <v>690398</v>
      </c>
      <c r="I133">
        <v>0</v>
      </c>
      <c r="J133">
        <v>770</v>
      </c>
      <c r="K133">
        <v>0</v>
      </c>
      <c r="L133">
        <v>3</v>
      </c>
      <c r="M133">
        <v>500000</v>
      </c>
      <c r="N133">
        <v>278730</v>
      </c>
      <c r="O133">
        <v>0</v>
      </c>
      <c r="P133">
        <v>2239335</v>
      </c>
      <c r="Q133">
        <v>51</v>
      </c>
      <c r="R133">
        <v>116</v>
      </c>
      <c r="S133">
        <v>61</v>
      </c>
      <c r="T133">
        <v>84</v>
      </c>
      <c r="U133">
        <v>736806</v>
      </c>
      <c r="V133">
        <v>35</v>
      </c>
      <c r="W133">
        <v>0</v>
      </c>
      <c r="X133">
        <v>0</v>
      </c>
      <c r="Y133">
        <v>0</v>
      </c>
      <c r="Z133">
        <v>3</v>
      </c>
      <c r="AA133">
        <v>770</v>
      </c>
      <c r="AB133">
        <v>201908</v>
      </c>
      <c r="AC133">
        <v>0</v>
      </c>
      <c r="AD133">
        <v>7</v>
      </c>
      <c r="AE133">
        <v>36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</row>
    <row r="134" spans="1:42" x14ac:dyDescent="0.3">
      <c r="A134">
        <v>3778976</v>
      </c>
      <c r="B134">
        <v>575152</v>
      </c>
      <c r="C134">
        <v>20190829</v>
      </c>
      <c r="D134">
        <v>17</v>
      </c>
      <c r="E134">
        <v>165</v>
      </c>
      <c r="F134">
        <v>289714</v>
      </c>
      <c r="G134">
        <v>1447968</v>
      </c>
      <c r="H134">
        <v>690398</v>
      </c>
      <c r="I134">
        <v>0</v>
      </c>
      <c r="J134">
        <v>770</v>
      </c>
      <c r="K134">
        <v>0</v>
      </c>
      <c r="L134">
        <v>3</v>
      </c>
      <c r="M134">
        <v>500000</v>
      </c>
      <c r="N134">
        <v>277960</v>
      </c>
      <c r="O134">
        <v>0</v>
      </c>
      <c r="P134">
        <v>2239335</v>
      </c>
      <c r="Q134">
        <v>51</v>
      </c>
      <c r="R134">
        <v>116</v>
      </c>
      <c r="S134">
        <v>61</v>
      </c>
      <c r="T134">
        <v>84</v>
      </c>
      <c r="U134">
        <v>736806</v>
      </c>
      <c r="V134">
        <v>35</v>
      </c>
      <c r="W134">
        <v>0</v>
      </c>
      <c r="X134">
        <v>0</v>
      </c>
      <c r="Y134">
        <v>0</v>
      </c>
      <c r="Z134">
        <v>3</v>
      </c>
      <c r="AA134">
        <v>770</v>
      </c>
      <c r="AB134">
        <v>201908</v>
      </c>
      <c r="AC134">
        <v>0</v>
      </c>
      <c r="AD134">
        <v>7</v>
      </c>
      <c r="AE134">
        <v>36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</row>
    <row r="135" spans="1:42" x14ac:dyDescent="0.3">
      <c r="A135">
        <v>3778998</v>
      </c>
      <c r="B135">
        <v>6996245</v>
      </c>
      <c r="C135">
        <v>20190829</v>
      </c>
      <c r="D135">
        <v>17</v>
      </c>
      <c r="E135">
        <v>165</v>
      </c>
      <c r="F135">
        <v>289714</v>
      </c>
      <c r="G135">
        <v>1447968</v>
      </c>
      <c r="H135">
        <v>690398</v>
      </c>
      <c r="I135">
        <v>0</v>
      </c>
      <c r="J135">
        <v>990</v>
      </c>
      <c r="K135">
        <v>0</v>
      </c>
      <c r="L135">
        <v>3</v>
      </c>
      <c r="M135">
        <v>500000</v>
      </c>
      <c r="N135">
        <v>277190</v>
      </c>
      <c r="O135">
        <v>0</v>
      </c>
      <c r="P135">
        <v>2239335</v>
      </c>
      <c r="Q135">
        <v>51</v>
      </c>
      <c r="R135">
        <v>116</v>
      </c>
      <c r="S135">
        <v>61</v>
      </c>
      <c r="T135">
        <v>84</v>
      </c>
      <c r="U135">
        <v>736806</v>
      </c>
      <c r="V135">
        <v>35</v>
      </c>
      <c r="W135">
        <v>0</v>
      </c>
      <c r="X135">
        <v>0</v>
      </c>
      <c r="Y135">
        <v>0</v>
      </c>
      <c r="Z135">
        <v>3</v>
      </c>
      <c r="AA135">
        <v>990</v>
      </c>
      <c r="AB135">
        <v>201908</v>
      </c>
      <c r="AC135">
        <v>0</v>
      </c>
      <c r="AD135">
        <v>7</v>
      </c>
      <c r="AE135">
        <v>36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</row>
    <row r="136" spans="1:42" x14ac:dyDescent="0.3">
      <c r="A136">
        <v>3778975</v>
      </c>
      <c r="B136">
        <v>6636098</v>
      </c>
      <c r="C136">
        <v>20190829</v>
      </c>
      <c r="D136">
        <v>17</v>
      </c>
      <c r="E136">
        <v>165</v>
      </c>
      <c r="F136">
        <v>289714</v>
      </c>
      <c r="G136">
        <v>1447968</v>
      </c>
      <c r="H136">
        <v>690398</v>
      </c>
      <c r="I136">
        <v>0</v>
      </c>
      <c r="J136">
        <v>770</v>
      </c>
      <c r="K136">
        <v>0</v>
      </c>
      <c r="L136">
        <v>3</v>
      </c>
      <c r="M136">
        <v>500000</v>
      </c>
      <c r="N136">
        <v>276200</v>
      </c>
      <c r="O136">
        <v>0</v>
      </c>
      <c r="P136">
        <v>2239335</v>
      </c>
      <c r="Q136">
        <v>51</v>
      </c>
      <c r="R136">
        <v>116</v>
      </c>
      <c r="S136">
        <v>61</v>
      </c>
      <c r="T136">
        <v>84</v>
      </c>
      <c r="U136">
        <v>736806</v>
      </c>
      <c r="V136">
        <v>35</v>
      </c>
      <c r="W136">
        <v>0</v>
      </c>
      <c r="X136">
        <v>0</v>
      </c>
      <c r="Y136">
        <v>0</v>
      </c>
      <c r="Z136">
        <v>3</v>
      </c>
      <c r="AA136">
        <v>770</v>
      </c>
      <c r="AB136">
        <v>201908</v>
      </c>
      <c r="AC136">
        <v>0</v>
      </c>
      <c r="AD136">
        <v>7</v>
      </c>
      <c r="AE136">
        <v>36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</row>
    <row r="137" spans="1:42" x14ac:dyDescent="0.3">
      <c r="A137">
        <v>3778971</v>
      </c>
      <c r="B137">
        <v>2747729</v>
      </c>
      <c r="C137">
        <v>20190829</v>
      </c>
      <c r="D137">
        <v>17</v>
      </c>
      <c r="E137">
        <v>165</v>
      </c>
      <c r="F137">
        <v>289714</v>
      </c>
      <c r="G137">
        <v>1447968</v>
      </c>
      <c r="H137">
        <v>690398</v>
      </c>
      <c r="I137">
        <v>0</v>
      </c>
      <c r="J137">
        <v>770</v>
      </c>
      <c r="K137">
        <v>0</v>
      </c>
      <c r="L137">
        <v>3</v>
      </c>
      <c r="M137">
        <v>500000</v>
      </c>
      <c r="N137">
        <v>275430</v>
      </c>
      <c r="O137">
        <v>0</v>
      </c>
      <c r="P137">
        <v>2239335</v>
      </c>
      <c r="Q137">
        <v>51</v>
      </c>
      <c r="R137">
        <v>116</v>
      </c>
      <c r="S137">
        <v>61</v>
      </c>
      <c r="T137">
        <v>84</v>
      </c>
      <c r="U137">
        <v>736806</v>
      </c>
      <c r="V137">
        <v>35</v>
      </c>
      <c r="W137">
        <v>0</v>
      </c>
      <c r="X137">
        <v>0</v>
      </c>
      <c r="Y137">
        <v>0</v>
      </c>
      <c r="Z137">
        <v>3</v>
      </c>
      <c r="AA137">
        <v>770</v>
      </c>
      <c r="AB137">
        <v>201908</v>
      </c>
      <c r="AC137">
        <v>0</v>
      </c>
      <c r="AD137">
        <v>7</v>
      </c>
      <c r="AE137">
        <v>36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</row>
    <row r="138" spans="1:42" x14ac:dyDescent="0.3">
      <c r="A138">
        <v>3778991</v>
      </c>
      <c r="B138">
        <v>4163912</v>
      </c>
      <c r="C138">
        <v>20190829</v>
      </c>
      <c r="D138">
        <v>17</v>
      </c>
      <c r="E138">
        <v>165</v>
      </c>
      <c r="F138">
        <v>289714</v>
      </c>
      <c r="G138">
        <v>1447968</v>
      </c>
      <c r="H138">
        <v>690398</v>
      </c>
      <c r="I138">
        <v>0</v>
      </c>
      <c r="J138">
        <v>770</v>
      </c>
      <c r="K138">
        <v>0</v>
      </c>
      <c r="L138">
        <v>3</v>
      </c>
      <c r="M138">
        <v>500000</v>
      </c>
      <c r="N138">
        <v>274660</v>
      </c>
      <c r="O138">
        <v>0</v>
      </c>
      <c r="P138">
        <v>2239335</v>
      </c>
      <c r="Q138">
        <v>51</v>
      </c>
      <c r="R138">
        <v>116</v>
      </c>
      <c r="S138">
        <v>61</v>
      </c>
      <c r="T138">
        <v>84</v>
      </c>
      <c r="U138">
        <v>736806</v>
      </c>
      <c r="V138">
        <v>35</v>
      </c>
      <c r="W138">
        <v>0</v>
      </c>
      <c r="X138">
        <v>0</v>
      </c>
      <c r="Y138">
        <v>0</v>
      </c>
      <c r="Z138">
        <v>3</v>
      </c>
      <c r="AA138">
        <v>770</v>
      </c>
      <c r="AB138">
        <v>201908</v>
      </c>
      <c r="AC138">
        <v>0</v>
      </c>
      <c r="AD138">
        <v>7</v>
      </c>
      <c r="AE138">
        <v>36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</row>
    <row r="139" spans="1:42" x14ac:dyDescent="0.3">
      <c r="A139">
        <v>3778972</v>
      </c>
      <c r="B139">
        <v>2612668</v>
      </c>
      <c r="C139">
        <v>20190829</v>
      </c>
      <c r="D139">
        <v>17</v>
      </c>
      <c r="E139">
        <v>165</v>
      </c>
      <c r="F139">
        <v>289714</v>
      </c>
      <c r="G139">
        <v>1447968</v>
      </c>
      <c r="H139">
        <v>690398</v>
      </c>
      <c r="I139">
        <v>0</v>
      </c>
      <c r="J139">
        <v>770</v>
      </c>
      <c r="K139">
        <v>0</v>
      </c>
      <c r="L139">
        <v>3</v>
      </c>
      <c r="M139">
        <v>500000</v>
      </c>
      <c r="N139">
        <v>273890</v>
      </c>
      <c r="O139">
        <v>0</v>
      </c>
      <c r="P139">
        <v>2239335</v>
      </c>
      <c r="Q139">
        <v>51</v>
      </c>
      <c r="R139">
        <v>116</v>
      </c>
      <c r="S139">
        <v>61</v>
      </c>
      <c r="T139">
        <v>84</v>
      </c>
      <c r="U139">
        <v>736806</v>
      </c>
      <c r="V139">
        <v>35</v>
      </c>
      <c r="W139">
        <v>0</v>
      </c>
      <c r="X139">
        <v>0</v>
      </c>
      <c r="Y139">
        <v>0</v>
      </c>
      <c r="Z139">
        <v>3</v>
      </c>
      <c r="AA139">
        <v>770</v>
      </c>
      <c r="AB139">
        <v>201908</v>
      </c>
      <c r="AC139">
        <v>0</v>
      </c>
      <c r="AD139">
        <v>7</v>
      </c>
      <c r="AE139">
        <v>36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</row>
    <row r="140" spans="1:42" x14ac:dyDescent="0.3">
      <c r="A140">
        <v>3778982</v>
      </c>
      <c r="B140">
        <v>2601029</v>
      </c>
      <c r="C140">
        <v>20190829</v>
      </c>
      <c r="D140">
        <v>17</v>
      </c>
      <c r="E140">
        <v>165</v>
      </c>
      <c r="F140">
        <v>289714</v>
      </c>
      <c r="G140">
        <v>1447968</v>
      </c>
      <c r="H140">
        <v>690398</v>
      </c>
      <c r="I140">
        <v>0</v>
      </c>
      <c r="J140">
        <v>770</v>
      </c>
      <c r="K140">
        <v>0</v>
      </c>
      <c r="L140">
        <v>3</v>
      </c>
      <c r="M140">
        <v>500000</v>
      </c>
      <c r="N140">
        <v>273120</v>
      </c>
      <c r="O140">
        <v>0</v>
      </c>
      <c r="P140">
        <v>2239335</v>
      </c>
      <c r="Q140">
        <v>51</v>
      </c>
      <c r="R140">
        <v>116</v>
      </c>
      <c r="S140">
        <v>61</v>
      </c>
      <c r="T140">
        <v>84</v>
      </c>
      <c r="U140">
        <v>736806</v>
      </c>
      <c r="V140">
        <v>35</v>
      </c>
      <c r="W140">
        <v>0</v>
      </c>
      <c r="X140">
        <v>0</v>
      </c>
      <c r="Y140">
        <v>0</v>
      </c>
      <c r="Z140">
        <v>3</v>
      </c>
      <c r="AA140">
        <v>770</v>
      </c>
      <c r="AB140">
        <v>201908</v>
      </c>
      <c r="AC140">
        <v>0</v>
      </c>
      <c r="AD140">
        <v>7</v>
      </c>
      <c r="AE140">
        <v>36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</row>
    <row r="141" spans="1:42" x14ac:dyDescent="0.3">
      <c r="A141">
        <v>3779003</v>
      </c>
      <c r="B141">
        <v>6504187</v>
      </c>
      <c r="C141">
        <v>20190829</v>
      </c>
      <c r="D141">
        <v>17</v>
      </c>
      <c r="E141">
        <v>165</v>
      </c>
      <c r="F141">
        <v>289714</v>
      </c>
      <c r="G141">
        <v>1447968</v>
      </c>
      <c r="H141">
        <v>690398</v>
      </c>
      <c r="I141">
        <v>0</v>
      </c>
      <c r="J141">
        <v>770</v>
      </c>
      <c r="K141">
        <v>0</v>
      </c>
      <c r="L141">
        <v>3</v>
      </c>
      <c r="M141">
        <v>500000</v>
      </c>
      <c r="N141">
        <v>272350</v>
      </c>
      <c r="O141">
        <v>0</v>
      </c>
      <c r="P141">
        <v>2239335</v>
      </c>
      <c r="Q141">
        <v>51</v>
      </c>
      <c r="R141">
        <v>116</v>
      </c>
      <c r="S141">
        <v>61</v>
      </c>
      <c r="T141">
        <v>84</v>
      </c>
      <c r="U141">
        <v>736806</v>
      </c>
      <c r="V141">
        <v>35</v>
      </c>
      <c r="W141">
        <v>0</v>
      </c>
      <c r="X141">
        <v>0</v>
      </c>
      <c r="Y141">
        <v>0</v>
      </c>
      <c r="Z141">
        <v>3</v>
      </c>
      <c r="AA141">
        <v>770</v>
      </c>
      <c r="AB141">
        <v>201908</v>
      </c>
      <c r="AC141">
        <v>0</v>
      </c>
      <c r="AD141">
        <v>7</v>
      </c>
      <c r="AE141">
        <v>36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</row>
    <row r="142" spans="1:42" x14ac:dyDescent="0.3">
      <c r="A142">
        <v>3778985</v>
      </c>
      <c r="B142">
        <v>7653549</v>
      </c>
      <c r="C142">
        <v>20190829</v>
      </c>
      <c r="D142">
        <v>17</v>
      </c>
      <c r="E142">
        <v>165</v>
      </c>
      <c r="F142">
        <v>289714</v>
      </c>
      <c r="G142">
        <v>1447968</v>
      </c>
      <c r="H142">
        <v>690398</v>
      </c>
      <c r="I142">
        <v>0</v>
      </c>
      <c r="J142">
        <v>770</v>
      </c>
      <c r="K142">
        <v>0</v>
      </c>
      <c r="L142">
        <v>3</v>
      </c>
      <c r="M142">
        <v>500000</v>
      </c>
      <c r="N142">
        <v>271580</v>
      </c>
      <c r="O142">
        <v>0</v>
      </c>
      <c r="P142">
        <v>2239335</v>
      </c>
      <c r="Q142">
        <v>51</v>
      </c>
      <c r="R142">
        <v>116</v>
      </c>
      <c r="S142">
        <v>61</v>
      </c>
      <c r="T142">
        <v>84</v>
      </c>
      <c r="U142">
        <v>736806</v>
      </c>
      <c r="V142">
        <v>35</v>
      </c>
      <c r="W142">
        <v>0</v>
      </c>
      <c r="X142">
        <v>0</v>
      </c>
      <c r="Y142">
        <v>0</v>
      </c>
      <c r="Z142">
        <v>3</v>
      </c>
      <c r="AA142">
        <v>770</v>
      </c>
      <c r="AB142">
        <v>201908</v>
      </c>
      <c r="AC142">
        <v>0</v>
      </c>
      <c r="AD142">
        <v>7</v>
      </c>
      <c r="AE142">
        <v>36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</row>
    <row r="143" spans="1:42" x14ac:dyDescent="0.3">
      <c r="A143">
        <v>3778984</v>
      </c>
      <c r="B143">
        <v>970744</v>
      </c>
      <c r="C143">
        <v>20190829</v>
      </c>
      <c r="D143">
        <v>17</v>
      </c>
      <c r="E143">
        <v>165</v>
      </c>
      <c r="F143">
        <v>289714</v>
      </c>
      <c r="G143">
        <v>1447968</v>
      </c>
      <c r="H143">
        <v>690398</v>
      </c>
      <c r="I143">
        <v>0</v>
      </c>
      <c r="J143">
        <v>770</v>
      </c>
      <c r="K143">
        <v>0</v>
      </c>
      <c r="L143">
        <v>3</v>
      </c>
      <c r="M143">
        <v>500000</v>
      </c>
      <c r="N143">
        <v>270810</v>
      </c>
      <c r="O143">
        <v>0</v>
      </c>
      <c r="P143">
        <v>2239335</v>
      </c>
      <c r="Q143">
        <v>51</v>
      </c>
      <c r="R143">
        <v>116</v>
      </c>
      <c r="S143">
        <v>61</v>
      </c>
      <c r="T143">
        <v>84</v>
      </c>
      <c r="U143">
        <v>736806</v>
      </c>
      <c r="V143">
        <v>35</v>
      </c>
      <c r="W143">
        <v>0</v>
      </c>
      <c r="X143">
        <v>0</v>
      </c>
      <c r="Y143">
        <v>0</v>
      </c>
      <c r="Z143">
        <v>3</v>
      </c>
      <c r="AA143">
        <v>770</v>
      </c>
      <c r="AB143">
        <v>201908</v>
      </c>
      <c r="AC143">
        <v>0</v>
      </c>
      <c r="AD143">
        <v>7</v>
      </c>
      <c r="AE143">
        <v>36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</row>
    <row r="144" spans="1:42" x14ac:dyDescent="0.3">
      <c r="A144">
        <v>3778981</v>
      </c>
      <c r="B144">
        <v>674024</v>
      </c>
      <c r="C144">
        <v>20190829</v>
      </c>
      <c r="D144">
        <v>17</v>
      </c>
      <c r="E144">
        <v>165</v>
      </c>
      <c r="F144">
        <v>289714</v>
      </c>
      <c r="G144">
        <v>1447968</v>
      </c>
      <c r="H144">
        <v>690398</v>
      </c>
      <c r="I144">
        <v>0</v>
      </c>
      <c r="J144">
        <v>770</v>
      </c>
      <c r="K144">
        <v>0</v>
      </c>
      <c r="L144">
        <v>3</v>
      </c>
      <c r="M144">
        <v>500000</v>
      </c>
      <c r="N144">
        <v>270040</v>
      </c>
      <c r="O144">
        <v>0</v>
      </c>
      <c r="P144">
        <v>2239335</v>
      </c>
      <c r="Q144">
        <v>51</v>
      </c>
      <c r="R144">
        <v>116</v>
      </c>
      <c r="S144">
        <v>61</v>
      </c>
      <c r="T144">
        <v>84</v>
      </c>
      <c r="U144">
        <v>736806</v>
      </c>
      <c r="V144">
        <v>35</v>
      </c>
      <c r="W144">
        <v>0</v>
      </c>
      <c r="X144">
        <v>0</v>
      </c>
      <c r="Y144">
        <v>0</v>
      </c>
      <c r="Z144">
        <v>3</v>
      </c>
      <c r="AA144">
        <v>770</v>
      </c>
      <c r="AB144">
        <v>201908</v>
      </c>
      <c r="AC144">
        <v>0</v>
      </c>
      <c r="AD144">
        <v>7</v>
      </c>
      <c r="AE144">
        <v>36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</row>
    <row r="145" spans="1:42" x14ac:dyDescent="0.3">
      <c r="A145">
        <v>3779025</v>
      </c>
      <c r="B145">
        <v>5553932</v>
      </c>
      <c r="C145">
        <v>20190829</v>
      </c>
      <c r="D145">
        <v>17</v>
      </c>
      <c r="E145">
        <v>165</v>
      </c>
      <c r="F145">
        <v>289714</v>
      </c>
      <c r="G145">
        <v>1447968</v>
      </c>
      <c r="H145">
        <v>690398</v>
      </c>
      <c r="I145">
        <v>0</v>
      </c>
      <c r="J145">
        <v>770</v>
      </c>
      <c r="K145">
        <v>0</v>
      </c>
      <c r="L145">
        <v>3</v>
      </c>
      <c r="M145">
        <v>500000</v>
      </c>
      <c r="N145">
        <v>269270</v>
      </c>
      <c r="O145">
        <v>0</v>
      </c>
      <c r="P145">
        <v>2239335</v>
      </c>
      <c r="Q145">
        <v>51</v>
      </c>
      <c r="R145">
        <v>116</v>
      </c>
      <c r="S145">
        <v>61</v>
      </c>
      <c r="T145">
        <v>84</v>
      </c>
      <c r="U145">
        <v>736806</v>
      </c>
      <c r="V145">
        <v>35</v>
      </c>
      <c r="W145">
        <v>0</v>
      </c>
      <c r="X145">
        <v>0</v>
      </c>
      <c r="Y145">
        <v>0</v>
      </c>
      <c r="Z145">
        <v>3</v>
      </c>
      <c r="AA145">
        <v>770</v>
      </c>
      <c r="AB145">
        <v>201908</v>
      </c>
      <c r="AC145">
        <v>0</v>
      </c>
      <c r="AD145">
        <v>7</v>
      </c>
      <c r="AE145">
        <v>36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</row>
    <row r="146" spans="1:42" x14ac:dyDescent="0.3">
      <c r="A146">
        <v>3778978</v>
      </c>
      <c r="B146">
        <v>6577077</v>
      </c>
      <c r="C146">
        <v>20190829</v>
      </c>
      <c r="D146">
        <v>17</v>
      </c>
      <c r="E146">
        <v>165</v>
      </c>
      <c r="F146">
        <v>289714</v>
      </c>
      <c r="G146">
        <v>1447968</v>
      </c>
      <c r="H146">
        <v>690398</v>
      </c>
      <c r="I146">
        <v>0</v>
      </c>
      <c r="J146">
        <v>770</v>
      </c>
      <c r="K146">
        <v>0</v>
      </c>
      <c r="L146">
        <v>3</v>
      </c>
      <c r="M146">
        <v>500000</v>
      </c>
      <c r="N146">
        <v>268500</v>
      </c>
      <c r="O146">
        <v>0</v>
      </c>
      <c r="P146">
        <v>2239335</v>
      </c>
      <c r="Q146">
        <v>51</v>
      </c>
      <c r="R146">
        <v>116</v>
      </c>
      <c r="S146">
        <v>61</v>
      </c>
      <c r="T146">
        <v>84</v>
      </c>
      <c r="U146">
        <v>736806</v>
      </c>
      <c r="V146">
        <v>35</v>
      </c>
      <c r="W146">
        <v>0</v>
      </c>
      <c r="X146">
        <v>0</v>
      </c>
      <c r="Y146">
        <v>0</v>
      </c>
      <c r="Z146">
        <v>3</v>
      </c>
      <c r="AA146">
        <v>770</v>
      </c>
      <c r="AB146">
        <v>201908</v>
      </c>
      <c r="AC146">
        <v>0</v>
      </c>
      <c r="AD146">
        <v>7</v>
      </c>
      <c r="AE146">
        <v>36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</row>
    <row r="147" spans="1:42" x14ac:dyDescent="0.3">
      <c r="A147">
        <v>3778979</v>
      </c>
      <c r="B147">
        <v>6773428</v>
      </c>
      <c r="C147">
        <v>20190829</v>
      </c>
      <c r="D147">
        <v>17</v>
      </c>
      <c r="E147">
        <v>165</v>
      </c>
      <c r="F147">
        <v>289714</v>
      </c>
      <c r="G147">
        <v>1447968</v>
      </c>
      <c r="H147">
        <v>690398</v>
      </c>
      <c r="I147">
        <v>0</v>
      </c>
      <c r="J147">
        <v>990</v>
      </c>
      <c r="K147">
        <v>0</v>
      </c>
      <c r="L147">
        <v>3</v>
      </c>
      <c r="M147">
        <v>500000</v>
      </c>
      <c r="N147">
        <v>267730</v>
      </c>
      <c r="O147">
        <v>0</v>
      </c>
      <c r="P147">
        <v>2239335</v>
      </c>
      <c r="Q147">
        <v>51</v>
      </c>
      <c r="R147">
        <v>116</v>
      </c>
      <c r="S147">
        <v>61</v>
      </c>
      <c r="T147">
        <v>84</v>
      </c>
      <c r="U147">
        <v>736806</v>
      </c>
      <c r="V147">
        <v>35</v>
      </c>
      <c r="W147">
        <v>0</v>
      </c>
      <c r="X147">
        <v>0</v>
      </c>
      <c r="Y147">
        <v>0</v>
      </c>
      <c r="Z147">
        <v>3</v>
      </c>
      <c r="AA147">
        <v>990</v>
      </c>
      <c r="AB147">
        <v>201908</v>
      </c>
      <c r="AC147">
        <v>0</v>
      </c>
      <c r="AD147">
        <v>7</v>
      </c>
      <c r="AE147">
        <v>36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</row>
    <row r="148" spans="1:42" x14ac:dyDescent="0.3">
      <c r="A148">
        <v>3779050</v>
      </c>
      <c r="B148">
        <v>2923027</v>
      </c>
      <c r="C148">
        <v>20190829</v>
      </c>
      <c r="D148">
        <v>17</v>
      </c>
      <c r="E148">
        <v>165</v>
      </c>
      <c r="F148">
        <v>289714</v>
      </c>
      <c r="G148">
        <v>1447968</v>
      </c>
      <c r="H148">
        <v>690398</v>
      </c>
      <c r="I148">
        <v>0</v>
      </c>
      <c r="J148">
        <v>770</v>
      </c>
      <c r="K148">
        <v>0</v>
      </c>
      <c r="L148">
        <v>3</v>
      </c>
      <c r="M148">
        <v>500000</v>
      </c>
      <c r="N148">
        <v>266740</v>
      </c>
      <c r="O148">
        <v>0</v>
      </c>
      <c r="P148">
        <v>2239335</v>
      </c>
      <c r="Q148">
        <v>51</v>
      </c>
      <c r="R148">
        <v>116</v>
      </c>
      <c r="S148">
        <v>61</v>
      </c>
      <c r="T148">
        <v>84</v>
      </c>
      <c r="U148">
        <v>736806</v>
      </c>
      <c r="V148">
        <v>35</v>
      </c>
      <c r="W148">
        <v>0</v>
      </c>
      <c r="X148">
        <v>0</v>
      </c>
      <c r="Y148">
        <v>0</v>
      </c>
      <c r="Z148">
        <v>3</v>
      </c>
      <c r="AA148">
        <v>770</v>
      </c>
      <c r="AB148">
        <v>201908</v>
      </c>
      <c r="AC148">
        <v>0</v>
      </c>
      <c r="AD148">
        <v>7</v>
      </c>
      <c r="AE148">
        <v>36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</row>
    <row r="149" spans="1:42" x14ac:dyDescent="0.3">
      <c r="A149">
        <v>3779043</v>
      </c>
      <c r="B149">
        <v>5578243</v>
      </c>
      <c r="C149">
        <v>20190829</v>
      </c>
      <c r="D149">
        <v>17</v>
      </c>
      <c r="E149">
        <v>165</v>
      </c>
      <c r="F149">
        <v>289714</v>
      </c>
      <c r="G149">
        <v>1447968</v>
      </c>
      <c r="H149">
        <v>690398</v>
      </c>
      <c r="I149">
        <v>0</v>
      </c>
      <c r="J149">
        <v>770</v>
      </c>
      <c r="K149">
        <v>0</v>
      </c>
      <c r="L149">
        <v>3</v>
      </c>
      <c r="M149">
        <v>500000</v>
      </c>
      <c r="N149">
        <v>265970</v>
      </c>
      <c r="O149">
        <v>0</v>
      </c>
      <c r="P149">
        <v>2239335</v>
      </c>
      <c r="Q149">
        <v>51</v>
      </c>
      <c r="R149">
        <v>116</v>
      </c>
      <c r="S149">
        <v>61</v>
      </c>
      <c r="T149">
        <v>84</v>
      </c>
      <c r="U149">
        <v>736806</v>
      </c>
      <c r="V149">
        <v>35</v>
      </c>
      <c r="W149">
        <v>0</v>
      </c>
      <c r="X149">
        <v>0</v>
      </c>
      <c r="Y149">
        <v>0</v>
      </c>
      <c r="Z149">
        <v>3</v>
      </c>
      <c r="AA149">
        <v>770</v>
      </c>
      <c r="AB149">
        <v>201908</v>
      </c>
      <c r="AC149">
        <v>0</v>
      </c>
      <c r="AD149">
        <v>7</v>
      </c>
      <c r="AE149">
        <v>36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</row>
    <row r="150" spans="1:42" x14ac:dyDescent="0.3">
      <c r="A150">
        <v>3778968</v>
      </c>
      <c r="B150">
        <v>3626739</v>
      </c>
      <c r="C150">
        <v>20190829</v>
      </c>
      <c r="D150">
        <v>17</v>
      </c>
      <c r="E150">
        <v>165</v>
      </c>
      <c r="F150">
        <v>289714</v>
      </c>
      <c r="G150">
        <v>1447968</v>
      </c>
      <c r="H150">
        <v>690398</v>
      </c>
      <c r="I150">
        <v>0</v>
      </c>
      <c r="J150">
        <v>770</v>
      </c>
      <c r="K150">
        <v>0</v>
      </c>
      <c r="L150">
        <v>3</v>
      </c>
      <c r="M150">
        <v>500000</v>
      </c>
      <c r="N150">
        <v>265200</v>
      </c>
      <c r="O150">
        <v>0</v>
      </c>
      <c r="P150">
        <v>2239335</v>
      </c>
      <c r="Q150">
        <v>51</v>
      </c>
      <c r="R150">
        <v>116</v>
      </c>
      <c r="S150">
        <v>61</v>
      </c>
      <c r="T150">
        <v>84</v>
      </c>
      <c r="U150">
        <v>736806</v>
      </c>
      <c r="V150">
        <v>35</v>
      </c>
      <c r="W150">
        <v>0</v>
      </c>
      <c r="X150">
        <v>0</v>
      </c>
      <c r="Y150">
        <v>0</v>
      </c>
      <c r="Z150">
        <v>3</v>
      </c>
      <c r="AA150">
        <v>770</v>
      </c>
      <c r="AB150">
        <v>201908</v>
      </c>
      <c r="AC150">
        <v>0</v>
      </c>
      <c r="AD150">
        <v>7</v>
      </c>
      <c r="AE150">
        <v>36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</row>
    <row r="151" spans="1:42" x14ac:dyDescent="0.3">
      <c r="A151">
        <v>3779040</v>
      </c>
      <c r="B151">
        <v>5564510</v>
      </c>
      <c r="C151">
        <v>20190829</v>
      </c>
      <c r="D151">
        <v>17</v>
      </c>
      <c r="E151">
        <v>165</v>
      </c>
      <c r="F151">
        <v>289714</v>
      </c>
      <c r="G151">
        <v>1447968</v>
      </c>
      <c r="H151">
        <v>690398</v>
      </c>
      <c r="I151">
        <v>0</v>
      </c>
      <c r="J151">
        <v>770</v>
      </c>
      <c r="K151">
        <v>0</v>
      </c>
      <c r="L151">
        <v>3</v>
      </c>
      <c r="M151">
        <v>500000</v>
      </c>
      <c r="N151">
        <v>264430</v>
      </c>
      <c r="O151">
        <v>0</v>
      </c>
      <c r="P151">
        <v>2239335</v>
      </c>
      <c r="Q151">
        <v>51</v>
      </c>
      <c r="R151">
        <v>116</v>
      </c>
      <c r="S151">
        <v>61</v>
      </c>
      <c r="T151">
        <v>84</v>
      </c>
      <c r="U151">
        <v>736806</v>
      </c>
      <c r="V151">
        <v>35</v>
      </c>
      <c r="W151">
        <v>0</v>
      </c>
      <c r="X151">
        <v>0</v>
      </c>
      <c r="Y151">
        <v>0</v>
      </c>
      <c r="Z151">
        <v>3</v>
      </c>
      <c r="AA151">
        <v>770</v>
      </c>
      <c r="AB151">
        <v>201908</v>
      </c>
      <c r="AC151">
        <v>0</v>
      </c>
      <c r="AD151">
        <v>7</v>
      </c>
      <c r="AE151">
        <v>36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</row>
    <row r="152" spans="1:42" x14ac:dyDescent="0.3">
      <c r="A152">
        <v>3779075</v>
      </c>
      <c r="B152">
        <v>2893091</v>
      </c>
      <c r="C152">
        <v>20190829</v>
      </c>
      <c r="D152">
        <v>17</v>
      </c>
      <c r="E152">
        <v>165</v>
      </c>
      <c r="F152">
        <v>289714</v>
      </c>
      <c r="G152">
        <v>1447968</v>
      </c>
      <c r="H152">
        <v>690398</v>
      </c>
      <c r="I152">
        <v>0</v>
      </c>
      <c r="J152">
        <v>770</v>
      </c>
      <c r="K152">
        <v>0</v>
      </c>
      <c r="L152">
        <v>3</v>
      </c>
      <c r="M152">
        <v>500000</v>
      </c>
      <c r="N152">
        <v>263660</v>
      </c>
      <c r="O152">
        <v>0</v>
      </c>
      <c r="P152">
        <v>2239335</v>
      </c>
      <c r="Q152">
        <v>51</v>
      </c>
      <c r="R152">
        <v>116</v>
      </c>
      <c r="S152">
        <v>61</v>
      </c>
      <c r="T152">
        <v>84</v>
      </c>
      <c r="U152">
        <v>736806</v>
      </c>
      <c r="V152">
        <v>35</v>
      </c>
      <c r="W152">
        <v>0</v>
      </c>
      <c r="X152">
        <v>0</v>
      </c>
      <c r="Y152">
        <v>0</v>
      </c>
      <c r="Z152">
        <v>3</v>
      </c>
      <c r="AA152">
        <v>770</v>
      </c>
      <c r="AB152">
        <v>201908</v>
      </c>
      <c r="AC152">
        <v>0</v>
      </c>
      <c r="AD152">
        <v>7</v>
      </c>
      <c r="AE152">
        <v>36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</row>
    <row r="153" spans="1:42" x14ac:dyDescent="0.3">
      <c r="A153">
        <v>3779059</v>
      </c>
      <c r="B153">
        <v>7034799</v>
      </c>
      <c r="C153">
        <v>20190829</v>
      </c>
      <c r="D153">
        <v>17</v>
      </c>
      <c r="E153">
        <v>165</v>
      </c>
      <c r="F153">
        <v>289714</v>
      </c>
      <c r="G153">
        <v>1447968</v>
      </c>
      <c r="H153">
        <v>690398</v>
      </c>
      <c r="I153">
        <v>0</v>
      </c>
      <c r="J153">
        <v>770</v>
      </c>
      <c r="K153">
        <v>0</v>
      </c>
      <c r="L153">
        <v>3</v>
      </c>
      <c r="M153">
        <v>500000</v>
      </c>
      <c r="N153">
        <v>262890</v>
      </c>
      <c r="O153">
        <v>0</v>
      </c>
      <c r="P153">
        <v>2239335</v>
      </c>
      <c r="Q153">
        <v>51</v>
      </c>
      <c r="R153">
        <v>116</v>
      </c>
      <c r="S153">
        <v>61</v>
      </c>
      <c r="T153">
        <v>84</v>
      </c>
      <c r="U153">
        <v>736806</v>
      </c>
      <c r="V153">
        <v>35</v>
      </c>
      <c r="W153">
        <v>0</v>
      </c>
      <c r="X153">
        <v>0</v>
      </c>
      <c r="Y153">
        <v>0</v>
      </c>
      <c r="Z153">
        <v>3</v>
      </c>
      <c r="AA153">
        <v>770</v>
      </c>
      <c r="AB153">
        <v>201908</v>
      </c>
      <c r="AC153">
        <v>0</v>
      </c>
      <c r="AD153">
        <v>7</v>
      </c>
      <c r="AE153">
        <v>36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</row>
    <row r="154" spans="1:42" x14ac:dyDescent="0.3">
      <c r="A154">
        <v>3779070</v>
      </c>
      <c r="B154">
        <v>6768438</v>
      </c>
      <c r="C154">
        <v>20190829</v>
      </c>
      <c r="D154">
        <v>17</v>
      </c>
      <c r="E154">
        <v>165</v>
      </c>
      <c r="F154">
        <v>289714</v>
      </c>
      <c r="G154">
        <v>1447968</v>
      </c>
      <c r="H154">
        <v>690398</v>
      </c>
      <c r="I154">
        <v>0</v>
      </c>
      <c r="J154">
        <v>770</v>
      </c>
      <c r="K154">
        <v>0</v>
      </c>
      <c r="L154">
        <v>3</v>
      </c>
      <c r="M154">
        <v>500000</v>
      </c>
      <c r="N154">
        <v>262120</v>
      </c>
      <c r="O154">
        <v>0</v>
      </c>
      <c r="P154">
        <v>2239335</v>
      </c>
      <c r="Q154">
        <v>51</v>
      </c>
      <c r="R154">
        <v>116</v>
      </c>
      <c r="S154">
        <v>61</v>
      </c>
      <c r="T154">
        <v>84</v>
      </c>
      <c r="U154">
        <v>736806</v>
      </c>
      <c r="V154">
        <v>35</v>
      </c>
      <c r="W154">
        <v>0</v>
      </c>
      <c r="X154">
        <v>0</v>
      </c>
      <c r="Y154">
        <v>0</v>
      </c>
      <c r="Z154">
        <v>3</v>
      </c>
      <c r="AA154">
        <v>770</v>
      </c>
      <c r="AB154">
        <v>201908</v>
      </c>
      <c r="AC154">
        <v>0</v>
      </c>
      <c r="AD154">
        <v>7</v>
      </c>
      <c r="AE154">
        <v>36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</row>
    <row r="155" spans="1:42" x14ac:dyDescent="0.3">
      <c r="A155">
        <v>3779052</v>
      </c>
      <c r="B155">
        <v>4691178</v>
      </c>
      <c r="C155">
        <v>20190829</v>
      </c>
      <c r="D155">
        <v>17</v>
      </c>
      <c r="E155">
        <v>165</v>
      </c>
      <c r="F155">
        <v>289714</v>
      </c>
      <c r="G155">
        <v>1447968</v>
      </c>
      <c r="H155">
        <v>690398</v>
      </c>
      <c r="I155">
        <v>0</v>
      </c>
      <c r="J155">
        <v>770</v>
      </c>
      <c r="K155">
        <v>0</v>
      </c>
      <c r="L155">
        <v>3</v>
      </c>
      <c r="M155">
        <v>500000</v>
      </c>
      <c r="N155">
        <v>261350</v>
      </c>
      <c r="O155">
        <v>0</v>
      </c>
      <c r="P155">
        <v>2239335</v>
      </c>
      <c r="Q155">
        <v>51</v>
      </c>
      <c r="R155">
        <v>116</v>
      </c>
      <c r="S155">
        <v>61</v>
      </c>
      <c r="T155">
        <v>84</v>
      </c>
      <c r="U155">
        <v>736806</v>
      </c>
      <c r="V155">
        <v>35</v>
      </c>
      <c r="W155">
        <v>0</v>
      </c>
      <c r="X155">
        <v>0</v>
      </c>
      <c r="Y155">
        <v>0</v>
      </c>
      <c r="Z155">
        <v>3</v>
      </c>
      <c r="AA155">
        <v>770</v>
      </c>
      <c r="AB155">
        <v>201908</v>
      </c>
      <c r="AC155">
        <v>0</v>
      </c>
      <c r="AD155">
        <v>7</v>
      </c>
      <c r="AE155">
        <v>36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3">
      <c r="A156">
        <v>3779005</v>
      </c>
      <c r="B156">
        <v>1662402</v>
      </c>
      <c r="C156">
        <v>20190829</v>
      </c>
      <c r="D156">
        <v>17</v>
      </c>
      <c r="E156">
        <v>165</v>
      </c>
      <c r="F156">
        <v>289714</v>
      </c>
      <c r="G156">
        <v>1447968</v>
      </c>
      <c r="H156">
        <v>690398</v>
      </c>
      <c r="I156">
        <v>0</v>
      </c>
      <c r="J156">
        <v>770</v>
      </c>
      <c r="K156">
        <v>0</v>
      </c>
      <c r="L156">
        <v>3</v>
      </c>
      <c r="M156">
        <v>500000</v>
      </c>
      <c r="N156">
        <v>260580</v>
      </c>
      <c r="O156">
        <v>0</v>
      </c>
      <c r="P156">
        <v>2239335</v>
      </c>
      <c r="Q156">
        <v>51</v>
      </c>
      <c r="R156">
        <v>116</v>
      </c>
      <c r="S156">
        <v>61</v>
      </c>
      <c r="T156">
        <v>84</v>
      </c>
      <c r="U156">
        <v>736806</v>
      </c>
      <c r="V156">
        <v>35</v>
      </c>
      <c r="W156">
        <v>0</v>
      </c>
      <c r="X156">
        <v>0</v>
      </c>
      <c r="Y156">
        <v>0</v>
      </c>
      <c r="Z156">
        <v>3</v>
      </c>
      <c r="AA156">
        <v>770</v>
      </c>
      <c r="AB156">
        <v>201908</v>
      </c>
      <c r="AC156">
        <v>0</v>
      </c>
      <c r="AD156">
        <v>7</v>
      </c>
      <c r="AE156">
        <v>36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</row>
    <row r="157" spans="1:42" x14ac:dyDescent="0.3">
      <c r="A157">
        <v>3779107</v>
      </c>
      <c r="B157">
        <v>44448</v>
      </c>
      <c r="C157">
        <v>20190829</v>
      </c>
      <c r="D157">
        <v>17</v>
      </c>
      <c r="E157">
        <v>165</v>
      </c>
      <c r="F157">
        <v>289714</v>
      </c>
      <c r="G157">
        <v>1447968</v>
      </c>
      <c r="H157">
        <v>690398</v>
      </c>
      <c r="I157">
        <v>0</v>
      </c>
      <c r="J157">
        <v>770</v>
      </c>
      <c r="K157">
        <v>0</v>
      </c>
      <c r="L157">
        <v>3</v>
      </c>
      <c r="M157">
        <v>500000</v>
      </c>
      <c r="N157">
        <v>259810</v>
      </c>
      <c r="O157">
        <v>0</v>
      </c>
      <c r="P157">
        <v>2239335</v>
      </c>
      <c r="Q157">
        <v>51</v>
      </c>
      <c r="R157">
        <v>116</v>
      </c>
      <c r="S157">
        <v>61</v>
      </c>
      <c r="T157">
        <v>84</v>
      </c>
      <c r="U157">
        <v>736806</v>
      </c>
      <c r="V157">
        <v>35</v>
      </c>
      <c r="W157">
        <v>0</v>
      </c>
      <c r="X157">
        <v>0</v>
      </c>
      <c r="Y157">
        <v>0</v>
      </c>
      <c r="Z157">
        <v>3</v>
      </c>
      <c r="AA157">
        <v>770</v>
      </c>
      <c r="AB157">
        <v>201908</v>
      </c>
      <c r="AC157">
        <v>0</v>
      </c>
      <c r="AD157">
        <v>7</v>
      </c>
      <c r="AE157">
        <v>36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</row>
    <row r="158" spans="1:42" x14ac:dyDescent="0.3">
      <c r="A158">
        <v>3779051</v>
      </c>
      <c r="B158">
        <v>3093220</v>
      </c>
      <c r="C158">
        <v>20190829</v>
      </c>
      <c r="D158">
        <v>17</v>
      </c>
      <c r="E158">
        <v>165</v>
      </c>
      <c r="F158">
        <v>289714</v>
      </c>
      <c r="G158">
        <v>1447968</v>
      </c>
      <c r="H158">
        <v>690398</v>
      </c>
      <c r="I158">
        <v>0</v>
      </c>
      <c r="J158">
        <v>770</v>
      </c>
      <c r="K158">
        <v>0</v>
      </c>
      <c r="L158">
        <v>3</v>
      </c>
      <c r="M158">
        <v>500000</v>
      </c>
      <c r="N158">
        <v>259040</v>
      </c>
      <c r="O158">
        <v>0</v>
      </c>
      <c r="P158">
        <v>2239335</v>
      </c>
      <c r="Q158">
        <v>51</v>
      </c>
      <c r="R158">
        <v>116</v>
      </c>
      <c r="S158">
        <v>61</v>
      </c>
      <c r="T158">
        <v>84</v>
      </c>
      <c r="U158">
        <v>736806</v>
      </c>
      <c r="V158">
        <v>35</v>
      </c>
      <c r="W158">
        <v>0</v>
      </c>
      <c r="X158">
        <v>0</v>
      </c>
      <c r="Y158">
        <v>0</v>
      </c>
      <c r="Z158">
        <v>3</v>
      </c>
      <c r="AA158">
        <v>770</v>
      </c>
      <c r="AB158">
        <v>201908</v>
      </c>
      <c r="AC158">
        <v>0</v>
      </c>
      <c r="AD158">
        <v>7</v>
      </c>
      <c r="AE158">
        <v>36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</row>
    <row r="159" spans="1:42" x14ac:dyDescent="0.3">
      <c r="A159">
        <v>3779114</v>
      </c>
      <c r="B159">
        <v>7309361</v>
      </c>
      <c r="C159">
        <v>20190829</v>
      </c>
      <c r="D159">
        <v>17</v>
      </c>
      <c r="E159">
        <v>165</v>
      </c>
      <c r="F159">
        <v>289714</v>
      </c>
      <c r="G159">
        <v>1447968</v>
      </c>
      <c r="H159">
        <v>690398</v>
      </c>
      <c r="I159">
        <v>0</v>
      </c>
      <c r="J159">
        <v>990</v>
      </c>
      <c r="K159">
        <v>0</v>
      </c>
      <c r="L159">
        <v>3</v>
      </c>
      <c r="M159">
        <v>500000</v>
      </c>
      <c r="N159">
        <v>258270</v>
      </c>
      <c r="O159">
        <v>0</v>
      </c>
      <c r="P159">
        <v>2239335</v>
      </c>
      <c r="Q159">
        <v>51</v>
      </c>
      <c r="R159">
        <v>116</v>
      </c>
      <c r="S159">
        <v>61</v>
      </c>
      <c r="T159">
        <v>84</v>
      </c>
      <c r="U159">
        <v>736806</v>
      </c>
      <c r="V159">
        <v>35</v>
      </c>
      <c r="W159">
        <v>0</v>
      </c>
      <c r="X159">
        <v>0</v>
      </c>
      <c r="Y159">
        <v>0</v>
      </c>
      <c r="Z159">
        <v>3</v>
      </c>
      <c r="AA159">
        <v>990</v>
      </c>
      <c r="AB159">
        <v>201908</v>
      </c>
      <c r="AC159">
        <v>0</v>
      </c>
      <c r="AD159">
        <v>7</v>
      </c>
      <c r="AE159">
        <v>36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</row>
    <row r="160" spans="1:42" x14ac:dyDescent="0.3">
      <c r="A160">
        <v>3778995</v>
      </c>
      <c r="B160">
        <v>2946583</v>
      </c>
      <c r="C160">
        <v>20190829</v>
      </c>
      <c r="D160">
        <v>17</v>
      </c>
      <c r="E160">
        <v>165</v>
      </c>
      <c r="F160">
        <v>289714</v>
      </c>
      <c r="G160">
        <v>1447968</v>
      </c>
      <c r="H160">
        <v>690398</v>
      </c>
      <c r="I160">
        <v>0</v>
      </c>
      <c r="J160">
        <v>770</v>
      </c>
      <c r="K160">
        <v>0</v>
      </c>
      <c r="L160">
        <v>3</v>
      </c>
      <c r="M160">
        <v>500000</v>
      </c>
      <c r="N160">
        <v>257280</v>
      </c>
      <c r="O160">
        <v>0</v>
      </c>
      <c r="P160">
        <v>2239335</v>
      </c>
      <c r="Q160">
        <v>51</v>
      </c>
      <c r="R160">
        <v>116</v>
      </c>
      <c r="S160">
        <v>61</v>
      </c>
      <c r="T160">
        <v>84</v>
      </c>
      <c r="U160">
        <v>736806</v>
      </c>
      <c r="V160">
        <v>35</v>
      </c>
      <c r="W160">
        <v>0</v>
      </c>
      <c r="X160">
        <v>0</v>
      </c>
      <c r="Y160">
        <v>0</v>
      </c>
      <c r="Z160">
        <v>3</v>
      </c>
      <c r="AA160">
        <v>770</v>
      </c>
      <c r="AB160">
        <v>201908</v>
      </c>
      <c r="AC160">
        <v>0</v>
      </c>
      <c r="AD160">
        <v>7</v>
      </c>
      <c r="AE160">
        <v>36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</row>
    <row r="161" spans="1:42" x14ac:dyDescent="0.3">
      <c r="A161">
        <v>3779062</v>
      </c>
      <c r="B161">
        <v>1539479</v>
      </c>
      <c r="C161">
        <v>20190829</v>
      </c>
      <c r="D161">
        <v>17</v>
      </c>
      <c r="E161">
        <v>165</v>
      </c>
      <c r="F161">
        <v>289714</v>
      </c>
      <c r="G161">
        <v>1447968</v>
      </c>
      <c r="H161">
        <v>690398</v>
      </c>
      <c r="I161">
        <v>0</v>
      </c>
      <c r="J161">
        <v>770</v>
      </c>
      <c r="K161">
        <v>0</v>
      </c>
      <c r="L161">
        <v>3</v>
      </c>
      <c r="M161">
        <v>500000</v>
      </c>
      <c r="N161">
        <v>256510</v>
      </c>
      <c r="O161">
        <v>0</v>
      </c>
      <c r="P161">
        <v>2239335</v>
      </c>
      <c r="Q161">
        <v>51</v>
      </c>
      <c r="R161">
        <v>116</v>
      </c>
      <c r="S161">
        <v>61</v>
      </c>
      <c r="T161">
        <v>84</v>
      </c>
      <c r="U161">
        <v>736806</v>
      </c>
      <c r="V161">
        <v>35</v>
      </c>
      <c r="W161">
        <v>0</v>
      </c>
      <c r="X161">
        <v>0</v>
      </c>
      <c r="Y161">
        <v>0</v>
      </c>
      <c r="Z161">
        <v>3</v>
      </c>
      <c r="AA161">
        <v>770</v>
      </c>
      <c r="AB161">
        <v>201908</v>
      </c>
      <c r="AC161">
        <v>0</v>
      </c>
      <c r="AD161">
        <v>7</v>
      </c>
      <c r="AE161">
        <v>36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</row>
    <row r="162" spans="1:42" x14ac:dyDescent="0.3">
      <c r="A162">
        <v>3779044</v>
      </c>
      <c r="B162">
        <v>3668778</v>
      </c>
      <c r="C162">
        <v>20190829</v>
      </c>
      <c r="D162">
        <v>17</v>
      </c>
      <c r="E162">
        <v>165</v>
      </c>
      <c r="F162">
        <v>289714</v>
      </c>
      <c r="G162">
        <v>1447968</v>
      </c>
      <c r="H162">
        <v>690398</v>
      </c>
      <c r="I162">
        <v>0</v>
      </c>
      <c r="J162">
        <v>770</v>
      </c>
      <c r="K162">
        <v>0</v>
      </c>
      <c r="L162">
        <v>3</v>
      </c>
      <c r="M162">
        <v>500000</v>
      </c>
      <c r="N162">
        <v>255740</v>
      </c>
      <c r="O162">
        <v>0</v>
      </c>
      <c r="P162">
        <v>2239335</v>
      </c>
      <c r="Q162">
        <v>51</v>
      </c>
      <c r="R162">
        <v>116</v>
      </c>
      <c r="S162">
        <v>61</v>
      </c>
      <c r="T162">
        <v>84</v>
      </c>
      <c r="U162">
        <v>736806</v>
      </c>
      <c r="V162">
        <v>35</v>
      </c>
      <c r="W162">
        <v>0</v>
      </c>
      <c r="X162">
        <v>0</v>
      </c>
      <c r="Y162">
        <v>0</v>
      </c>
      <c r="Z162">
        <v>3</v>
      </c>
      <c r="AA162">
        <v>770</v>
      </c>
      <c r="AB162">
        <v>201908</v>
      </c>
      <c r="AC162">
        <v>0</v>
      </c>
      <c r="AD162">
        <v>7</v>
      </c>
      <c r="AE162">
        <v>36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</row>
    <row r="163" spans="1:42" x14ac:dyDescent="0.3">
      <c r="A163">
        <v>3779068</v>
      </c>
      <c r="B163">
        <v>743515</v>
      </c>
      <c r="C163">
        <v>20190829</v>
      </c>
      <c r="D163">
        <v>17</v>
      </c>
      <c r="E163">
        <v>165</v>
      </c>
      <c r="F163">
        <v>289714</v>
      </c>
      <c r="G163">
        <v>1447968</v>
      </c>
      <c r="H163">
        <v>690398</v>
      </c>
      <c r="I163">
        <v>0</v>
      </c>
      <c r="J163">
        <v>770</v>
      </c>
      <c r="K163">
        <v>0</v>
      </c>
      <c r="L163">
        <v>3</v>
      </c>
      <c r="M163">
        <v>500000</v>
      </c>
      <c r="N163">
        <v>254970</v>
      </c>
      <c r="O163">
        <v>0</v>
      </c>
      <c r="P163">
        <v>2239335</v>
      </c>
      <c r="Q163">
        <v>51</v>
      </c>
      <c r="R163">
        <v>116</v>
      </c>
      <c r="S163">
        <v>61</v>
      </c>
      <c r="T163">
        <v>84</v>
      </c>
      <c r="U163">
        <v>736806</v>
      </c>
      <c r="V163">
        <v>35</v>
      </c>
      <c r="W163">
        <v>0</v>
      </c>
      <c r="X163">
        <v>0</v>
      </c>
      <c r="Y163">
        <v>0</v>
      </c>
      <c r="Z163">
        <v>3</v>
      </c>
      <c r="AA163">
        <v>770</v>
      </c>
      <c r="AB163">
        <v>201908</v>
      </c>
      <c r="AC163">
        <v>0</v>
      </c>
      <c r="AD163">
        <v>7</v>
      </c>
      <c r="AE163">
        <v>36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</row>
    <row r="164" spans="1:42" x14ac:dyDescent="0.3">
      <c r="A164">
        <v>3779095</v>
      </c>
      <c r="B164">
        <v>6077463</v>
      </c>
      <c r="C164">
        <v>20190829</v>
      </c>
      <c r="D164">
        <v>17</v>
      </c>
      <c r="E164">
        <v>165</v>
      </c>
      <c r="F164">
        <v>289714</v>
      </c>
      <c r="G164">
        <v>1447968</v>
      </c>
      <c r="H164">
        <v>690398</v>
      </c>
      <c r="I164">
        <v>0</v>
      </c>
      <c r="J164">
        <v>770</v>
      </c>
      <c r="K164">
        <v>0</v>
      </c>
      <c r="L164">
        <v>3</v>
      </c>
      <c r="M164">
        <v>500000</v>
      </c>
      <c r="N164">
        <v>254200</v>
      </c>
      <c r="O164">
        <v>0</v>
      </c>
      <c r="P164">
        <v>2239335</v>
      </c>
      <c r="Q164">
        <v>51</v>
      </c>
      <c r="R164">
        <v>116</v>
      </c>
      <c r="S164">
        <v>61</v>
      </c>
      <c r="T164">
        <v>84</v>
      </c>
      <c r="U164">
        <v>736806</v>
      </c>
      <c r="V164">
        <v>35</v>
      </c>
      <c r="W164">
        <v>0</v>
      </c>
      <c r="X164">
        <v>0</v>
      </c>
      <c r="Y164">
        <v>0</v>
      </c>
      <c r="Z164">
        <v>3</v>
      </c>
      <c r="AA164">
        <v>770</v>
      </c>
      <c r="AB164">
        <v>201908</v>
      </c>
      <c r="AC164">
        <v>0</v>
      </c>
      <c r="AD164">
        <v>7</v>
      </c>
      <c r="AE164">
        <v>36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</row>
    <row r="165" spans="1:42" x14ac:dyDescent="0.3">
      <c r="A165">
        <v>3779060</v>
      </c>
      <c r="B165">
        <v>657672</v>
      </c>
      <c r="C165">
        <v>20190829</v>
      </c>
      <c r="D165">
        <v>17</v>
      </c>
      <c r="E165">
        <v>165</v>
      </c>
      <c r="F165">
        <v>289714</v>
      </c>
      <c r="G165">
        <v>1447968</v>
      </c>
      <c r="H165">
        <v>690398</v>
      </c>
      <c r="I165">
        <v>0</v>
      </c>
      <c r="J165">
        <v>770</v>
      </c>
      <c r="K165">
        <v>0</v>
      </c>
      <c r="L165">
        <v>3</v>
      </c>
      <c r="M165">
        <v>500000</v>
      </c>
      <c r="N165">
        <v>253430</v>
      </c>
      <c r="O165">
        <v>0</v>
      </c>
      <c r="P165">
        <v>2239335</v>
      </c>
      <c r="Q165">
        <v>51</v>
      </c>
      <c r="R165">
        <v>116</v>
      </c>
      <c r="S165">
        <v>61</v>
      </c>
      <c r="T165">
        <v>84</v>
      </c>
      <c r="U165">
        <v>736806</v>
      </c>
      <c r="V165">
        <v>35</v>
      </c>
      <c r="W165">
        <v>0</v>
      </c>
      <c r="X165">
        <v>0</v>
      </c>
      <c r="Y165">
        <v>0</v>
      </c>
      <c r="Z165">
        <v>3</v>
      </c>
      <c r="AA165">
        <v>770</v>
      </c>
      <c r="AB165">
        <v>201908</v>
      </c>
      <c r="AC165">
        <v>0</v>
      </c>
      <c r="AD165">
        <v>7</v>
      </c>
      <c r="AE165">
        <v>36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</row>
    <row r="166" spans="1:42" x14ac:dyDescent="0.3">
      <c r="A166">
        <v>3779124</v>
      </c>
      <c r="B166">
        <v>2898103</v>
      </c>
      <c r="C166">
        <v>20190829</v>
      </c>
      <c r="D166">
        <v>17</v>
      </c>
      <c r="E166">
        <v>165</v>
      </c>
      <c r="F166">
        <v>289714</v>
      </c>
      <c r="G166">
        <v>1447968</v>
      </c>
      <c r="H166">
        <v>690398</v>
      </c>
      <c r="I166">
        <v>0</v>
      </c>
      <c r="J166">
        <v>770</v>
      </c>
      <c r="K166">
        <v>0</v>
      </c>
      <c r="L166">
        <v>3</v>
      </c>
      <c r="M166">
        <v>500000</v>
      </c>
      <c r="N166">
        <v>252660</v>
      </c>
      <c r="O166">
        <v>0</v>
      </c>
      <c r="P166">
        <v>2239335</v>
      </c>
      <c r="Q166">
        <v>51</v>
      </c>
      <c r="R166">
        <v>116</v>
      </c>
      <c r="S166">
        <v>61</v>
      </c>
      <c r="T166">
        <v>84</v>
      </c>
      <c r="U166">
        <v>736806</v>
      </c>
      <c r="V166">
        <v>35</v>
      </c>
      <c r="W166">
        <v>0</v>
      </c>
      <c r="X166">
        <v>0</v>
      </c>
      <c r="Y166">
        <v>0</v>
      </c>
      <c r="Z166">
        <v>3</v>
      </c>
      <c r="AA166">
        <v>770</v>
      </c>
      <c r="AB166">
        <v>201908</v>
      </c>
      <c r="AC166">
        <v>0</v>
      </c>
      <c r="AD166">
        <v>7</v>
      </c>
      <c r="AE166">
        <v>36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</row>
    <row r="167" spans="1:42" x14ac:dyDescent="0.3">
      <c r="A167">
        <v>3779082</v>
      </c>
      <c r="B167">
        <v>2662181</v>
      </c>
      <c r="C167">
        <v>20190829</v>
      </c>
      <c r="D167">
        <v>17</v>
      </c>
      <c r="E167">
        <v>165</v>
      </c>
      <c r="F167">
        <v>289714</v>
      </c>
      <c r="G167">
        <v>1447968</v>
      </c>
      <c r="H167">
        <v>690398</v>
      </c>
      <c r="I167">
        <v>0</v>
      </c>
      <c r="J167">
        <v>770</v>
      </c>
      <c r="K167">
        <v>0</v>
      </c>
      <c r="L167">
        <v>3</v>
      </c>
      <c r="M167">
        <v>500000</v>
      </c>
      <c r="N167">
        <v>251890</v>
      </c>
      <c r="O167">
        <v>0</v>
      </c>
      <c r="P167">
        <v>2239335</v>
      </c>
      <c r="Q167">
        <v>51</v>
      </c>
      <c r="R167">
        <v>116</v>
      </c>
      <c r="S167">
        <v>61</v>
      </c>
      <c r="T167">
        <v>84</v>
      </c>
      <c r="U167">
        <v>736806</v>
      </c>
      <c r="V167">
        <v>35</v>
      </c>
      <c r="W167">
        <v>0</v>
      </c>
      <c r="X167">
        <v>0</v>
      </c>
      <c r="Y167">
        <v>0</v>
      </c>
      <c r="Z167">
        <v>3</v>
      </c>
      <c r="AA167">
        <v>770</v>
      </c>
      <c r="AB167">
        <v>201908</v>
      </c>
      <c r="AC167">
        <v>0</v>
      </c>
      <c r="AD167">
        <v>7</v>
      </c>
      <c r="AE167">
        <v>36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</row>
    <row r="168" spans="1:42" x14ac:dyDescent="0.3">
      <c r="A168">
        <v>3778997</v>
      </c>
      <c r="B168">
        <v>2182435</v>
      </c>
      <c r="C168">
        <v>20190829</v>
      </c>
      <c r="D168">
        <v>17</v>
      </c>
      <c r="E168">
        <v>165</v>
      </c>
      <c r="F168">
        <v>289714</v>
      </c>
      <c r="G168">
        <v>1447968</v>
      </c>
      <c r="H168">
        <v>690398</v>
      </c>
      <c r="I168">
        <v>0</v>
      </c>
      <c r="J168">
        <v>770</v>
      </c>
      <c r="K168">
        <v>0</v>
      </c>
      <c r="L168">
        <v>3</v>
      </c>
      <c r="M168">
        <v>500000</v>
      </c>
      <c r="N168">
        <v>251120</v>
      </c>
      <c r="O168">
        <v>0</v>
      </c>
      <c r="P168">
        <v>2239335</v>
      </c>
      <c r="Q168">
        <v>51</v>
      </c>
      <c r="R168">
        <v>116</v>
      </c>
      <c r="S168">
        <v>61</v>
      </c>
      <c r="T168">
        <v>84</v>
      </c>
      <c r="U168">
        <v>736806</v>
      </c>
      <c r="V168">
        <v>35</v>
      </c>
      <c r="W168">
        <v>0</v>
      </c>
      <c r="X168">
        <v>0</v>
      </c>
      <c r="Y168">
        <v>0</v>
      </c>
      <c r="Z168">
        <v>3</v>
      </c>
      <c r="AA168">
        <v>770</v>
      </c>
      <c r="AB168">
        <v>201908</v>
      </c>
      <c r="AC168">
        <v>0</v>
      </c>
      <c r="AD168">
        <v>7</v>
      </c>
      <c r="AE168">
        <v>36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</row>
    <row r="169" spans="1:42" x14ac:dyDescent="0.3">
      <c r="A169">
        <v>3779048</v>
      </c>
      <c r="B169">
        <v>1546264</v>
      </c>
      <c r="C169">
        <v>20190829</v>
      </c>
      <c r="D169">
        <v>17</v>
      </c>
      <c r="E169">
        <v>165</v>
      </c>
      <c r="F169">
        <v>289714</v>
      </c>
      <c r="G169">
        <v>1447968</v>
      </c>
      <c r="H169">
        <v>690398</v>
      </c>
      <c r="I169">
        <v>0</v>
      </c>
      <c r="J169">
        <v>770</v>
      </c>
      <c r="K169">
        <v>0</v>
      </c>
      <c r="L169">
        <v>3</v>
      </c>
      <c r="M169">
        <v>500000</v>
      </c>
      <c r="N169">
        <v>250350</v>
      </c>
      <c r="O169">
        <v>0</v>
      </c>
      <c r="P169">
        <v>2239335</v>
      </c>
      <c r="Q169">
        <v>51</v>
      </c>
      <c r="R169">
        <v>116</v>
      </c>
      <c r="S169">
        <v>61</v>
      </c>
      <c r="T169">
        <v>84</v>
      </c>
      <c r="U169">
        <v>736806</v>
      </c>
      <c r="V169">
        <v>35</v>
      </c>
      <c r="W169">
        <v>0</v>
      </c>
      <c r="X169">
        <v>0</v>
      </c>
      <c r="Y169">
        <v>0</v>
      </c>
      <c r="Z169">
        <v>3</v>
      </c>
      <c r="AA169">
        <v>770</v>
      </c>
      <c r="AB169">
        <v>201908</v>
      </c>
      <c r="AC169">
        <v>0</v>
      </c>
      <c r="AD169">
        <v>7</v>
      </c>
      <c r="AE169">
        <v>36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  <row r="170" spans="1:42" x14ac:dyDescent="0.3">
      <c r="A170">
        <v>3779054</v>
      </c>
      <c r="B170">
        <v>7433588</v>
      </c>
      <c r="C170">
        <v>20190829</v>
      </c>
      <c r="D170">
        <v>17</v>
      </c>
      <c r="E170">
        <v>165</v>
      </c>
      <c r="F170">
        <v>289714</v>
      </c>
      <c r="G170">
        <v>1447968</v>
      </c>
      <c r="H170">
        <v>690398</v>
      </c>
      <c r="I170">
        <v>0</v>
      </c>
      <c r="J170">
        <v>770</v>
      </c>
      <c r="K170">
        <v>0</v>
      </c>
      <c r="L170">
        <v>3</v>
      </c>
      <c r="M170">
        <v>500000</v>
      </c>
      <c r="N170">
        <v>249580</v>
      </c>
      <c r="O170">
        <v>0</v>
      </c>
      <c r="P170">
        <v>2239335</v>
      </c>
      <c r="Q170">
        <v>51</v>
      </c>
      <c r="R170">
        <v>116</v>
      </c>
      <c r="S170">
        <v>61</v>
      </c>
      <c r="T170">
        <v>84</v>
      </c>
      <c r="U170">
        <v>736806</v>
      </c>
      <c r="V170">
        <v>35</v>
      </c>
      <c r="W170">
        <v>0</v>
      </c>
      <c r="X170">
        <v>0</v>
      </c>
      <c r="Y170">
        <v>0</v>
      </c>
      <c r="Z170">
        <v>3</v>
      </c>
      <c r="AA170">
        <v>770</v>
      </c>
      <c r="AB170">
        <v>201908</v>
      </c>
      <c r="AC170">
        <v>0</v>
      </c>
      <c r="AD170">
        <v>7</v>
      </c>
      <c r="AE170">
        <v>36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</row>
    <row r="171" spans="1:42" x14ac:dyDescent="0.3">
      <c r="A171">
        <v>3778967</v>
      </c>
      <c r="B171">
        <v>129825</v>
      </c>
      <c r="C171">
        <v>20190829</v>
      </c>
      <c r="D171">
        <v>858</v>
      </c>
      <c r="E171">
        <v>969</v>
      </c>
      <c r="F171">
        <v>69830</v>
      </c>
      <c r="G171">
        <v>1447968</v>
      </c>
      <c r="H171">
        <v>690398</v>
      </c>
      <c r="I171">
        <v>0</v>
      </c>
      <c r="J171">
        <v>770</v>
      </c>
      <c r="K171">
        <v>0</v>
      </c>
      <c r="L171">
        <v>3</v>
      </c>
      <c r="M171">
        <v>500000</v>
      </c>
      <c r="N171">
        <v>248810</v>
      </c>
      <c r="O171">
        <v>0</v>
      </c>
      <c r="P171">
        <v>2239335</v>
      </c>
      <c r="Q171">
        <v>51</v>
      </c>
      <c r="R171">
        <v>116</v>
      </c>
      <c r="S171">
        <v>61</v>
      </c>
      <c r="T171">
        <v>84</v>
      </c>
      <c r="U171">
        <v>736806</v>
      </c>
      <c r="V171">
        <v>35</v>
      </c>
      <c r="W171">
        <v>0</v>
      </c>
      <c r="X171">
        <v>0</v>
      </c>
      <c r="Y171">
        <v>0</v>
      </c>
      <c r="Z171">
        <v>3</v>
      </c>
      <c r="AA171">
        <v>770</v>
      </c>
      <c r="AB171">
        <v>201908</v>
      </c>
      <c r="AC171">
        <v>0</v>
      </c>
      <c r="AD171">
        <v>7</v>
      </c>
      <c r="AE171">
        <v>36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</row>
    <row r="172" spans="1:42" x14ac:dyDescent="0.3">
      <c r="A172">
        <v>3779170</v>
      </c>
      <c r="B172">
        <v>2832327</v>
      </c>
      <c r="C172">
        <v>20190829</v>
      </c>
      <c r="D172">
        <v>858</v>
      </c>
      <c r="E172">
        <v>969</v>
      </c>
      <c r="F172">
        <v>69830</v>
      </c>
      <c r="G172">
        <v>1447968</v>
      </c>
      <c r="H172">
        <v>690398</v>
      </c>
      <c r="I172">
        <v>0</v>
      </c>
      <c r="J172">
        <v>770</v>
      </c>
      <c r="K172">
        <v>0</v>
      </c>
      <c r="L172">
        <v>3</v>
      </c>
      <c r="M172">
        <v>500000</v>
      </c>
      <c r="N172">
        <v>248040</v>
      </c>
      <c r="O172">
        <v>0</v>
      </c>
      <c r="P172">
        <v>2239335</v>
      </c>
      <c r="Q172">
        <v>51</v>
      </c>
      <c r="R172">
        <v>116</v>
      </c>
      <c r="S172">
        <v>61</v>
      </c>
      <c r="T172">
        <v>84</v>
      </c>
      <c r="U172">
        <v>736806</v>
      </c>
      <c r="V172">
        <v>35</v>
      </c>
      <c r="W172">
        <v>0</v>
      </c>
      <c r="X172">
        <v>0</v>
      </c>
      <c r="Y172">
        <v>0</v>
      </c>
      <c r="Z172">
        <v>3</v>
      </c>
      <c r="AA172">
        <v>770</v>
      </c>
      <c r="AB172">
        <v>201908</v>
      </c>
      <c r="AC172">
        <v>0</v>
      </c>
      <c r="AD172">
        <v>7</v>
      </c>
      <c r="AE172">
        <v>36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</row>
    <row r="173" spans="1:42" x14ac:dyDescent="0.3">
      <c r="A173">
        <v>3778963</v>
      </c>
      <c r="B173">
        <v>1802066</v>
      </c>
      <c r="C173">
        <v>20190829</v>
      </c>
      <c r="D173">
        <v>858</v>
      </c>
      <c r="E173">
        <v>969</v>
      </c>
      <c r="F173">
        <v>69830</v>
      </c>
      <c r="G173">
        <v>1447968</v>
      </c>
      <c r="H173">
        <v>690398</v>
      </c>
      <c r="I173">
        <v>0</v>
      </c>
      <c r="J173">
        <v>770</v>
      </c>
      <c r="K173">
        <v>0</v>
      </c>
      <c r="L173">
        <v>3</v>
      </c>
      <c r="M173">
        <v>500000</v>
      </c>
      <c r="N173">
        <v>247270</v>
      </c>
      <c r="O173">
        <v>0</v>
      </c>
      <c r="P173">
        <v>2239335</v>
      </c>
      <c r="Q173">
        <v>51</v>
      </c>
      <c r="R173">
        <v>116</v>
      </c>
      <c r="S173">
        <v>61</v>
      </c>
      <c r="T173">
        <v>84</v>
      </c>
      <c r="U173">
        <v>736806</v>
      </c>
      <c r="V173">
        <v>35</v>
      </c>
      <c r="W173">
        <v>0</v>
      </c>
      <c r="X173">
        <v>0</v>
      </c>
      <c r="Y173">
        <v>0</v>
      </c>
      <c r="Z173">
        <v>3</v>
      </c>
      <c r="AA173">
        <v>770</v>
      </c>
      <c r="AB173">
        <v>201908</v>
      </c>
      <c r="AC173">
        <v>0</v>
      </c>
      <c r="AD173">
        <v>7</v>
      </c>
      <c r="AE173">
        <v>36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</row>
    <row r="174" spans="1:42" x14ac:dyDescent="0.3">
      <c r="A174">
        <v>3779168</v>
      </c>
      <c r="B174">
        <v>6675876</v>
      </c>
      <c r="C174">
        <v>20190829</v>
      </c>
      <c r="D174">
        <v>858</v>
      </c>
      <c r="E174">
        <v>969</v>
      </c>
      <c r="F174">
        <v>69830</v>
      </c>
      <c r="G174">
        <v>1447968</v>
      </c>
      <c r="H174">
        <v>690398</v>
      </c>
      <c r="I174">
        <v>0</v>
      </c>
      <c r="J174">
        <v>770</v>
      </c>
      <c r="K174">
        <v>0</v>
      </c>
      <c r="L174">
        <v>3</v>
      </c>
      <c r="M174">
        <v>500000</v>
      </c>
      <c r="N174">
        <v>246500</v>
      </c>
      <c r="O174">
        <v>0</v>
      </c>
      <c r="P174">
        <v>2239335</v>
      </c>
      <c r="Q174">
        <v>51</v>
      </c>
      <c r="R174">
        <v>116</v>
      </c>
      <c r="S174">
        <v>61</v>
      </c>
      <c r="T174">
        <v>84</v>
      </c>
      <c r="U174">
        <v>736806</v>
      </c>
      <c r="V174">
        <v>35</v>
      </c>
      <c r="W174">
        <v>0</v>
      </c>
      <c r="X174">
        <v>0</v>
      </c>
      <c r="Y174">
        <v>0</v>
      </c>
      <c r="Z174">
        <v>3</v>
      </c>
      <c r="AA174">
        <v>770</v>
      </c>
      <c r="AB174">
        <v>201908</v>
      </c>
      <c r="AC174">
        <v>0</v>
      </c>
      <c r="AD174">
        <v>7</v>
      </c>
      <c r="AE174">
        <v>36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</row>
    <row r="175" spans="1:42" x14ac:dyDescent="0.3">
      <c r="A175">
        <v>3779160</v>
      </c>
      <c r="B175">
        <v>7638930</v>
      </c>
      <c r="C175">
        <v>20190829</v>
      </c>
      <c r="D175">
        <v>858</v>
      </c>
      <c r="E175">
        <v>969</v>
      </c>
      <c r="F175">
        <v>69830</v>
      </c>
      <c r="G175">
        <v>1447968</v>
      </c>
      <c r="H175">
        <v>690398</v>
      </c>
      <c r="I175">
        <v>0</v>
      </c>
      <c r="J175">
        <v>770</v>
      </c>
      <c r="K175">
        <v>0</v>
      </c>
      <c r="L175">
        <v>3</v>
      </c>
      <c r="M175">
        <v>500000</v>
      </c>
      <c r="N175">
        <v>245730</v>
      </c>
      <c r="O175">
        <v>0</v>
      </c>
      <c r="P175">
        <v>2239335</v>
      </c>
      <c r="Q175">
        <v>51</v>
      </c>
      <c r="R175">
        <v>116</v>
      </c>
      <c r="S175">
        <v>61</v>
      </c>
      <c r="T175">
        <v>84</v>
      </c>
      <c r="U175">
        <v>736806</v>
      </c>
      <c r="V175">
        <v>35</v>
      </c>
      <c r="W175">
        <v>0</v>
      </c>
      <c r="X175">
        <v>0</v>
      </c>
      <c r="Y175">
        <v>0</v>
      </c>
      <c r="Z175">
        <v>3</v>
      </c>
      <c r="AA175">
        <v>770</v>
      </c>
      <c r="AB175">
        <v>201908</v>
      </c>
      <c r="AC175">
        <v>0</v>
      </c>
      <c r="AD175">
        <v>7</v>
      </c>
      <c r="AE175">
        <v>36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</row>
    <row r="176" spans="1:42" x14ac:dyDescent="0.3">
      <c r="A176">
        <v>3778990</v>
      </c>
      <c r="B176">
        <v>5638333</v>
      </c>
      <c r="C176">
        <v>20190829</v>
      </c>
      <c r="D176">
        <v>17</v>
      </c>
      <c r="E176">
        <v>165</v>
      </c>
      <c r="F176">
        <v>289714</v>
      </c>
      <c r="G176">
        <v>1447968</v>
      </c>
      <c r="H176">
        <v>690398</v>
      </c>
      <c r="I176">
        <v>0</v>
      </c>
      <c r="J176">
        <v>990</v>
      </c>
      <c r="K176">
        <v>0</v>
      </c>
      <c r="L176">
        <v>3</v>
      </c>
      <c r="M176">
        <v>500000</v>
      </c>
      <c r="N176">
        <v>244960</v>
      </c>
      <c r="O176">
        <v>0</v>
      </c>
      <c r="P176">
        <v>2239335</v>
      </c>
      <c r="Q176">
        <v>51</v>
      </c>
      <c r="R176">
        <v>116</v>
      </c>
      <c r="S176">
        <v>61</v>
      </c>
      <c r="T176">
        <v>84</v>
      </c>
      <c r="U176">
        <v>736806</v>
      </c>
      <c r="V176">
        <v>35</v>
      </c>
      <c r="W176">
        <v>0</v>
      </c>
      <c r="X176">
        <v>0</v>
      </c>
      <c r="Y176">
        <v>0</v>
      </c>
      <c r="Z176">
        <v>3</v>
      </c>
      <c r="AA176">
        <v>990</v>
      </c>
      <c r="AB176">
        <v>201908</v>
      </c>
      <c r="AC176">
        <v>0</v>
      </c>
      <c r="AD176">
        <v>7</v>
      </c>
      <c r="AE176">
        <v>36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</row>
    <row r="177" spans="1:42" x14ac:dyDescent="0.3">
      <c r="A177">
        <v>3778989</v>
      </c>
      <c r="B177">
        <v>5892197</v>
      </c>
      <c r="C177">
        <v>20190829</v>
      </c>
      <c r="D177">
        <v>17</v>
      </c>
      <c r="E177">
        <v>165</v>
      </c>
      <c r="F177">
        <v>289714</v>
      </c>
      <c r="G177">
        <v>1447968</v>
      </c>
      <c r="H177">
        <v>690398</v>
      </c>
      <c r="I177">
        <v>0</v>
      </c>
      <c r="J177">
        <v>770</v>
      </c>
      <c r="K177">
        <v>0</v>
      </c>
      <c r="L177">
        <v>3</v>
      </c>
      <c r="M177">
        <v>500000</v>
      </c>
      <c r="N177">
        <v>243970</v>
      </c>
      <c r="O177">
        <v>0</v>
      </c>
      <c r="P177">
        <v>2239335</v>
      </c>
      <c r="Q177">
        <v>51</v>
      </c>
      <c r="R177">
        <v>116</v>
      </c>
      <c r="S177">
        <v>61</v>
      </c>
      <c r="T177">
        <v>84</v>
      </c>
      <c r="U177">
        <v>736806</v>
      </c>
      <c r="V177">
        <v>35</v>
      </c>
      <c r="W177">
        <v>0</v>
      </c>
      <c r="X177">
        <v>0</v>
      </c>
      <c r="Y177">
        <v>0</v>
      </c>
      <c r="Z177">
        <v>3</v>
      </c>
      <c r="AA177">
        <v>770</v>
      </c>
      <c r="AB177">
        <v>201908</v>
      </c>
      <c r="AC177">
        <v>0</v>
      </c>
      <c r="AD177">
        <v>7</v>
      </c>
      <c r="AE177">
        <v>36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</row>
    <row r="178" spans="1:42" x14ac:dyDescent="0.3">
      <c r="A178">
        <v>3778994</v>
      </c>
      <c r="B178">
        <v>291857</v>
      </c>
      <c r="C178">
        <v>20190829</v>
      </c>
      <c r="D178">
        <v>17</v>
      </c>
      <c r="E178">
        <v>165</v>
      </c>
      <c r="F178">
        <v>289714</v>
      </c>
      <c r="G178">
        <v>1447968</v>
      </c>
      <c r="H178">
        <v>690398</v>
      </c>
      <c r="I178">
        <v>0</v>
      </c>
      <c r="J178">
        <v>770</v>
      </c>
      <c r="K178">
        <v>0</v>
      </c>
      <c r="L178">
        <v>3</v>
      </c>
      <c r="M178">
        <v>500000</v>
      </c>
      <c r="N178">
        <v>243200</v>
      </c>
      <c r="O178">
        <v>0</v>
      </c>
      <c r="P178">
        <v>2239335</v>
      </c>
      <c r="Q178">
        <v>51</v>
      </c>
      <c r="R178">
        <v>116</v>
      </c>
      <c r="S178">
        <v>61</v>
      </c>
      <c r="T178">
        <v>84</v>
      </c>
      <c r="U178">
        <v>736806</v>
      </c>
      <c r="V178">
        <v>35</v>
      </c>
      <c r="W178">
        <v>0</v>
      </c>
      <c r="X178">
        <v>0</v>
      </c>
      <c r="Y178">
        <v>0</v>
      </c>
      <c r="Z178">
        <v>3</v>
      </c>
      <c r="AA178">
        <v>770</v>
      </c>
      <c r="AB178">
        <v>201908</v>
      </c>
      <c r="AC178">
        <v>0</v>
      </c>
      <c r="AD178">
        <v>7</v>
      </c>
      <c r="AE178">
        <v>36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</row>
    <row r="179" spans="1:42" x14ac:dyDescent="0.3">
      <c r="A179">
        <v>3779031</v>
      </c>
      <c r="B179">
        <v>5806378</v>
      </c>
      <c r="C179">
        <v>20190829</v>
      </c>
      <c r="D179">
        <v>17</v>
      </c>
      <c r="E179">
        <v>165</v>
      </c>
      <c r="F179">
        <v>289714</v>
      </c>
      <c r="G179">
        <v>1447968</v>
      </c>
      <c r="H179">
        <v>690398</v>
      </c>
      <c r="I179">
        <v>0</v>
      </c>
      <c r="J179">
        <v>770</v>
      </c>
      <c r="K179">
        <v>0</v>
      </c>
      <c r="L179">
        <v>3</v>
      </c>
      <c r="M179">
        <v>500000</v>
      </c>
      <c r="N179">
        <v>242430</v>
      </c>
      <c r="O179">
        <v>0</v>
      </c>
      <c r="P179">
        <v>2239335</v>
      </c>
      <c r="Q179">
        <v>51</v>
      </c>
      <c r="R179">
        <v>116</v>
      </c>
      <c r="S179">
        <v>61</v>
      </c>
      <c r="T179">
        <v>84</v>
      </c>
      <c r="U179">
        <v>736806</v>
      </c>
      <c r="V179">
        <v>35</v>
      </c>
      <c r="W179">
        <v>0</v>
      </c>
      <c r="X179">
        <v>0</v>
      </c>
      <c r="Y179">
        <v>0</v>
      </c>
      <c r="Z179">
        <v>3</v>
      </c>
      <c r="AA179">
        <v>770</v>
      </c>
      <c r="AB179">
        <v>201908</v>
      </c>
      <c r="AC179">
        <v>0</v>
      </c>
      <c r="AD179">
        <v>7</v>
      </c>
      <c r="AE179">
        <v>36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</row>
    <row r="180" spans="1:42" x14ac:dyDescent="0.3">
      <c r="A180">
        <v>3778996</v>
      </c>
      <c r="B180">
        <v>268732</v>
      </c>
      <c r="C180">
        <v>20190829</v>
      </c>
      <c r="D180">
        <v>17</v>
      </c>
      <c r="E180">
        <v>165</v>
      </c>
      <c r="F180">
        <v>289714</v>
      </c>
      <c r="G180">
        <v>1447968</v>
      </c>
      <c r="H180">
        <v>690398</v>
      </c>
      <c r="I180">
        <v>0</v>
      </c>
      <c r="J180">
        <v>770</v>
      </c>
      <c r="K180">
        <v>0</v>
      </c>
      <c r="L180">
        <v>3</v>
      </c>
      <c r="M180">
        <v>500000</v>
      </c>
      <c r="N180">
        <v>241660</v>
      </c>
      <c r="O180">
        <v>0</v>
      </c>
      <c r="P180">
        <v>2239335</v>
      </c>
      <c r="Q180">
        <v>51</v>
      </c>
      <c r="R180">
        <v>116</v>
      </c>
      <c r="S180">
        <v>61</v>
      </c>
      <c r="T180">
        <v>84</v>
      </c>
      <c r="U180">
        <v>736806</v>
      </c>
      <c r="V180">
        <v>35</v>
      </c>
      <c r="W180">
        <v>0</v>
      </c>
      <c r="X180">
        <v>0</v>
      </c>
      <c r="Y180">
        <v>0</v>
      </c>
      <c r="Z180">
        <v>3</v>
      </c>
      <c r="AA180">
        <v>770</v>
      </c>
      <c r="AB180">
        <v>201908</v>
      </c>
      <c r="AC180">
        <v>0</v>
      </c>
      <c r="AD180">
        <v>7</v>
      </c>
      <c r="AE180">
        <v>36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</row>
    <row r="181" spans="1:42" x14ac:dyDescent="0.3">
      <c r="A181">
        <v>3778987</v>
      </c>
      <c r="B181">
        <v>111268</v>
      </c>
      <c r="C181">
        <v>20190829</v>
      </c>
      <c r="D181">
        <v>17</v>
      </c>
      <c r="E181">
        <v>165</v>
      </c>
      <c r="F181">
        <v>289714</v>
      </c>
      <c r="G181">
        <v>1447968</v>
      </c>
      <c r="H181">
        <v>690398</v>
      </c>
      <c r="I181">
        <v>0</v>
      </c>
      <c r="J181">
        <v>770</v>
      </c>
      <c r="K181">
        <v>0</v>
      </c>
      <c r="L181">
        <v>3</v>
      </c>
      <c r="M181">
        <v>500000</v>
      </c>
      <c r="N181">
        <v>240890</v>
      </c>
      <c r="O181">
        <v>0</v>
      </c>
      <c r="P181">
        <v>2239335</v>
      </c>
      <c r="Q181">
        <v>51</v>
      </c>
      <c r="R181">
        <v>116</v>
      </c>
      <c r="S181">
        <v>61</v>
      </c>
      <c r="T181">
        <v>84</v>
      </c>
      <c r="U181">
        <v>736806</v>
      </c>
      <c r="V181">
        <v>35</v>
      </c>
      <c r="W181">
        <v>0</v>
      </c>
      <c r="X181">
        <v>0</v>
      </c>
      <c r="Y181">
        <v>0</v>
      </c>
      <c r="Z181">
        <v>3</v>
      </c>
      <c r="AA181">
        <v>770</v>
      </c>
      <c r="AB181">
        <v>201908</v>
      </c>
      <c r="AC181">
        <v>0</v>
      </c>
      <c r="AD181">
        <v>7</v>
      </c>
      <c r="AE181">
        <v>36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</row>
    <row r="182" spans="1:42" x14ac:dyDescent="0.3">
      <c r="A182">
        <v>3779026</v>
      </c>
      <c r="B182">
        <v>1569297</v>
      </c>
      <c r="C182">
        <v>20190829</v>
      </c>
      <c r="D182">
        <v>17</v>
      </c>
      <c r="E182">
        <v>165</v>
      </c>
      <c r="F182">
        <v>289714</v>
      </c>
      <c r="G182">
        <v>1447968</v>
      </c>
      <c r="H182">
        <v>690398</v>
      </c>
      <c r="I182">
        <v>0</v>
      </c>
      <c r="J182">
        <v>770</v>
      </c>
      <c r="K182">
        <v>0</v>
      </c>
      <c r="L182">
        <v>3</v>
      </c>
      <c r="M182">
        <v>500000</v>
      </c>
      <c r="N182">
        <v>240120</v>
      </c>
      <c r="O182">
        <v>0</v>
      </c>
      <c r="P182">
        <v>2239335</v>
      </c>
      <c r="Q182">
        <v>51</v>
      </c>
      <c r="R182">
        <v>116</v>
      </c>
      <c r="S182">
        <v>61</v>
      </c>
      <c r="T182">
        <v>84</v>
      </c>
      <c r="U182">
        <v>736806</v>
      </c>
      <c r="V182">
        <v>35</v>
      </c>
      <c r="W182">
        <v>0</v>
      </c>
      <c r="X182">
        <v>0</v>
      </c>
      <c r="Y182">
        <v>0</v>
      </c>
      <c r="Z182">
        <v>3</v>
      </c>
      <c r="AA182">
        <v>770</v>
      </c>
      <c r="AB182">
        <v>201908</v>
      </c>
      <c r="AC182">
        <v>0</v>
      </c>
      <c r="AD182">
        <v>7</v>
      </c>
      <c r="AE182">
        <v>36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</row>
    <row r="183" spans="1:42" x14ac:dyDescent="0.3">
      <c r="A183">
        <v>3778992</v>
      </c>
      <c r="B183">
        <v>6128578</v>
      </c>
      <c r="C183">
        <v>20190829</v>
      </c>
      <c r="D183">
        <v>17</v>
      </c>
      <c r="E183">
        <v>165</v>
      </c>
      <c r="F183">
        <v>289714</v>
      </c>
      <c r="G183">
        <v>1447968</v>
      </c>
      <c r="H183">
        <v>690398</v>
      </c>
      <c r="I183">
        <v>0</v>
      </c>
      <c r="J183">
        <v>770</v>
      </c>
      <c r="K183">
        <v>0</v>
      </c>
      <c r="L183">
        <v>3</v>
      </c>
      <c r="M183">
        <v>500000</v>
      </c>
      <c r="N183">
        <v>239350</v>
      </c>
      <c r="O183">
        <v>0</v>
      </c>
      <c r="P183">
        <v>2239335</v>
      </c>
      <c r="Q183">
        <v>51</v>
      </c>
      <c r="R183">
        <v>116</v>
      </c>
      <c r="S183">
        <v>61</v>
      </c>
      <c r="T183">
        <v>84</v>
      </c>
      <c r="U183">
        <v>736806</v>
      </c>
      <c r="V183">
        <v>35</v>
      </c>
      <c r="W183">
        <v>0</v>
      </c>
      <c r="X183">
        <v>0</v>
      </c>
      <c r="Y183">
        <v>0</v>
      </c>
      <c r="Z183">
        <v>3</v>
      </c>
      <c r="AA183">
        <v>770</v>
      </c>
      <c r="AB183">
        <v>201908</v>
      </c>
      <c r="AC183">
        <v>0</v>
      </c>
      <c r="AD183">
        <v>7</v>
      </c>
      <c r="AE183">
        <v>36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</row>
    <row r="184" spans="1:42" x14ac:dyDescent="0.3">
      <c r="A184">
        <v>3778999</v>
      </c>
      <c r="B184">
        <v>3268596</v>
      </c>
      <c r="C184">
        <v>20190829</v>
      </c>
      <c r="D184">
        <v>17</v>
      </c>
      <c r="E184">
        <v>165</v>
      </c>
      <c r="F184">
        <v>289714</v>
      </c>
      <c r="G184">
        <v>1447968</v>
      </c>
      <c r="H184">
        <v>690398</v>
      </c>
      <c r="I184">
        <v>0</v>
      </c>
      <c r="J184">
        <v>770</v>
      </c>
      <c r="K184">
        <v>0</v>
      </c>
      <c r="L184">
        <v>3</v>
      </c>
      <c r="M184">
        <v>500000</v>
      </c>
      <c r="N184">
        <v>238580</v>
      </c>
      <c r="O184">
        <v>0</v>
      </c>
      <c r="P184">
        <v>2239335</v>
      </c>
      <c r="Q184">
        <v>51</v>
      </c>
      <c r="R184">
        <v>116</v>
      </c>
      <c r="S184">
        <v>61</v>
      </c>
      <c r="T184">
        <v>84</v>
      </c>
      <c r="U184">
        <v>736806</v>
      </c>
      <c r="V184">
        <v>35</v>
      </c>
      <c r="W184">
        <v>0</v>
      </c>
      <c r="X184">
        <v>0</v>
      </c>
      <c r="Y184">
        <v>0</v>
      </c>
      <c r="Z184">
        <v>3</v>
      </c>
      <c r="AA184">
        <v>770</v>
      </c>
      <c r="AB184">
        <v>201908</v>
      </c>
      <c r="AC184">
        <v>0</v>
      </c>
      <c r="AD184">
        <v>7</v>
      </c>
      <c r="AE184">
        <v>36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</row>
    <row r="185" spans="1:42" x14ac:dyDescent="0.3">
      <c r="A185">
        <v>3779000</v>
      </c>
      <c r="B185">
        <v>4262233</v>
      </c>
      <c r="C185">
        <v>20190829</v>
      </c>
      <c r="D185">
        <v>17</v>
      </c>
      <c r="E185">
        <v>165</v>
      </c>
      <c r="F185">
        <v>289714</v>
      </c>
      <c r="G185">
        <v>1447968</v>
      </c>
      <c r="H185">
        <v>690398</v>
      </c>
      <c r="I185">
        <v>0</v>
      </c>
      <c r="J185">
        <v>770</v>
      </c>
      <c r="K185">
        <v>0</v>
      </c>
      <c r="L185">
        <v>3</v>
      </c>
      <c r="M185">
        <v>500000</v>
      </c>
      <c r="N185">
        <v>237810</v>
      </c>
      <c r="O185">
        <v>0</v>
      </c>
      <c r="P185">
        <v>2239335</v>
      </c>
      <c r="Q185">
        <v>51</v>
      </c>
      <c r="R185">
        <v>116</v>
      </c>
      <c r="S185">
        <v>61</v>
      </c>
      <c r="T185">
        <v>84</v>
      </c>
      <c r="U185">
        <v>736806</v>
      </c>
      <c r="V185">
        <v>35</v>
      </c>
      <c r="W185">
        <v>0</v>
      </c>
      <c r="X185">
        <v>0</v>
      </c>
      <c r="Y185">
        <v>0</v>
      </c>
      <c r="Z185">
        <v>3</v>
      </c>
      <c r="AA185">
        <v>770</v>
      </c>
      <c r="AB185">
        <v>201908</v>
      </c>
      <c r="AC185">
        <v>0</v>
      </c>
      <c r="AD185">
        <v>7</v>
      </c>
      <c r="AE185">
        <v>36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</row>
    <row r="186" spans="1:42" x14ac:dyDescent="0.3">
      <c r="A186">
        <v>3778980</v>
      </c>
      <c r="B186">
        <v>6938846</v>
      </c>
      <c r="C186">
        <v>20190829</v>
      </c>
      <c r="D186">
        <v>17</v>
      </c>
      <c r="E186">
        <v>165</v>
      </c>
      <c r="F186">
        <v>289714</v>
      </c>
      <c r="G186">
        <v>1447968</v>
      </c>
      <c r="H186">
        <v>690398</v>
      </c>
      <c r="I186">
        <v>0</v>
      </c>
      <c r="J186">
        <v>770</v>
      </c>
      <c r="K186">
        <v>0</v>
      </c>
      <c r="L186">
        <v>3</v>
      </c>
      <c r="M186">
        <v>500000</v>
      </c>
      <c r="N186">
        <v>237040</v>
      </c>
      <c r="O186">
        <v>0</v>
      </c>
      <c r="P186">
        <v>2239335</v>
      </c>
      <c r="Q186">
        <v>51</v>
      </c>
      <c r="R186">
        <v>116</v>
      </c>
      <c r="S186">
        <v>61</v>
      </c>
      <c r="T186">
        <v>84</v>
      </c>
      <c r="U186">
        <v>736806</v>
      </c>
      <c r="V186">
        <v>35</v>
      </c>
      <c r="W186">
        <v>0</v>
      </c>
      <c r="X186">
        <v>0</v>
      </c>
      <c r="Y186">
        <v>0</v>
      </c>
      <c r="Z186">
        <v>3</v>
      </c>
      <c r="AA186">
        <v>770</v>
      </c>
      <c r="AB186">
        <v>201908</v>
      </c>
      <c r="AC186">
        <v>0</v>
      </c>
      <c r="AD186">
        <v>7</v>
      </c>
      <c r="AE186">
        <v>36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</row>
    <row r="187" spans="1:42" x14ac:dyDescent="0.3">
      <c r="A187">
        <v>3778970</v>
      </c>
      <c r="B187">
        <v>3125434</v>
      </c>
      <c r="C187">
        <v>20190829</v>
      </c>
      <c r="D187">
        <v>17</v>
      </c>
      <c r="E187">
        <v>165</v>
      </c>
      <c r="F187">
        <v>289714</v>
      </c>
      <c r="G187">
        <v>1447968</v>
      </c>
      <c r="H187">
        <v>690398</v>
      </c>
      <c r="I187">
        <v>0</v>
      </c>
      <c r="J187">
        <v>770</v>
      </c>
      <c r="K187">
        <v>0</v>
      </c>
      <c r="L187">
        <v>3</v>
      </c>
      <c r="M187">
        <v>500000</v>
      </c>
      <c r="N187">
        <v>236270</v>
      </c>
      <c r="O187">
        <v>0</v>
      </c>
      <c r="P187">
        <v>2239335</v>
      </c>
      <c r="Q187">
        <v>51</v>
      </c>
      <c r="R187">
        <v>116</v>
      </c>
      <c r="S187">
        <v>61</v>
      </c>
      <c r="T187">
        <v>84</v>
      </c>
      <c r="U187">
        <v>736806</v>
      </c>
      <c r="V187">
        <v>35</v>
      </c>
      <c r="W187">
        <v>0</v>
      </c>
      <c r="X187">
        <v>0</v>
      </c>
      <c r="Y187">
        <v>0</v>
      </c>
      <c r="Z187">
        <v>3</v>
      </c>
      <c r="AA187">
        <v>770</v>
      </c>
      <c r="AB187">
        <v>201908</v>
      </c>
      <c r="AC187">
        <v>0</v>
      </c>
      <c r="AD187">
        <v>7</v>
      </c>
      <c r="AE187">
        <v>36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</row>
    <row r="188" spans="1:42" x14ac:dyDescent="0.3">
      <c r="A188">
        <v>3779171</v>
      </c>
      <c r="B188">
        <v>3770256</v>
      </c>
      <c r="C188">
        <v>20190829</v>
      </c>
      <c r="D188">
        <v>858</v>
      </c>
      <c r="E188">
        <v>969</v>
      </c>
      <c r="F188">
        <v>69830</v>
      </c>
      <c r="G188">
        <v>1447968</v>
      </c>
      <c r="H188">
        <v>690398</v>
      </c>
      <c r="I188">
        <v>0</v>
      </c>
      <c r="J188">
        <v>770</v>
      </c>
      <c r="K188">
        <v>0</v>
      </c>
      <c r="L188">
        <v>3</v>
      </c>
      <c r="M188">
        <v>500000</v>
      </c>
      <c r="N188">
        <v>234510</v>
      </c>
      <c r="O188">
        <v>0</v>
      </c>
      <c r="P188">
        <v>2239335</v>
      </c>
      <c r="Q188">
        <v>51</v>
      </c>
      <c r="R188">
        <v>116</v>
      </c>
      <c r="S188">
        <v>61</v>
      </c>
      <c r="T188">
        <v>84</v>
      </c>
      <c r="U188">
        <v>736806</v>
      </c>
      <c r="V188">
        <v>35</v>
      </c>
      <c r="W188">
        <v>0</v>
      </c>
      <c r="X188">
        <v>0</v>
      </c>
      <c r="Y188">
        <v>0</v>
      </c>
      <c r="Z188">
        <v>3</v>
      </c>
      <c r="AA188">
        <v>770</v>
      </c>
      <c r="AB188">
        <v>201908</v>
      </c>
      <c r="AC188">
        <v>0</v>
      </c>
      <c r="AD188">
        <v>7</v>
      </c>
      <c r="AE188">
        <v>36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</row>
    <row r="189" spans="1:42" x14ac:dyDescent="0.3">
      <c r="A189">
        <v>3779137</v>
      </c>
      <c r="B189">
        <v>4599364</v>
      </c>
      <c r="C189">
        <v>20190829</v>
      </c>
      <c r="D189">
        <v>858</v>
      </c>
      <c r="E189">
        <v>969</v>
      </c>
      <c r="F189">
        <v>69830</v>
      </c>
      <c r="G189">
        <v>1447968</v>
      </c>
      <c r="H189">
        <v>690398</v>
      </c>
      <c r="I189">
        <v>0</v>
      </c>
      <c r="J189">
        <v>770</v>
      </c>
      <c r="K189">
        <v>0</v>
      </c>
      <c r="L189">
        <v>3</v>
      </c>
      <c r="M189">
        <v>500000</v>
      </c>
      <c r="N189">
        <v>233740</v>
      </c>
      <c r="O189">
        <v>0</v>
      </c>
      <c r="P189">
        <v>2239335</v>
      </c>
      <c r="Q189">
        <v>51</v>
      </c>
      <c r="R189">
        <v>116</v>
      </c>
      <c r="S189">
        <v>61</v>
      </c>
      <c r="T189">
        <v>84</v>
      </c>
      <c r="U189">
        <v>736806</v>
      </c>
      <c r="V189">
        <v>35</v>
      </c>
      <c r="W189">
        <v>0</v>
      </c>
      <c r="X189">
        <v>0</v>
      </c>
      <c r="Y189">
        <v>0</v>
      </c>
      <c r="Z189">
        <v>3</v>
      </c>
      <c r="AA189">
        <v>770</v>
      </c>
      <c r="AB189">
        <v>201908</v>
      </c>
      <c r="AC189">
        <v>0</v>
      </c>
      <c r="AD189">
        <v>7</v>
      </c>
      <c r="AE189">
        <v>36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</row>
    <row r="190" spans="1:42" x14ac:dyDescent="0.3">
      <c r="A190">
        <v>3779140</v>
      </c>
      <c r="B190">
        <v>7133262</v>
      </c>
      <c r="C190">
        <v>20190829</v>
      </c>
      <c r="D190">
        <v>858</v>
      </c>
      <c r="E190">
        <v>969</v>
      </c>
      <c r="F190">
        <v>69830</v>
      </c>
      <c r="G190">
        <v>1447968</v>
      </c>
      <c r="H190">
        <v>690398</v>
      </c>
      <c r="I190">
        <v>0</v>
      </c>
      <c r="J190">
        <v>770</v>
      </c>
      <c r="K190">
        <v>0</v>
      </c>
      <c r="L190">
        <v>3</v>
      </c>
      <c r="M190">
        <v>500000</v>
      </c>
      <c r="N190">
        <v>232970</v>
      </c>
      <c r="O190">
        <v>0</v>
      </c>
      <c r="P190">
        <v>2239335</v>
      </c>
      <c r="Q190">
        <v>51</v>
      </c>
      <c r="R190">
        <v>116</v>
      </c>
      <c r="S190">
        <v>61</v>
      </c>
      <c r="T190">
        <v>84</v>
      </c>
      <c r="U190">
        <v>736806</v>
      </c>
      <c r="V190">
        <v>35</v>
      </c>
      <c r="W190">
        <v>0</v>
      </c>
      <c r="X190">
        <v>0</v>
      </c>
      <c r="Y190">
        <v>0</v>
      </c>
      <c r="Z190">
        <v>3</v>
      </c>
      <c r="AA190">
        <v>770</v>
      </c>
      <c r="AB190">
        <v>201908</v>
      </c>
      <c r="AC190">
        <v>0</v>
      </c>
      <c r="AD190">
        <v>7</v>
      </c>
      <c r="AE190">
        <v>36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</row>
    <row r="191" spans="1:42" x14ac:dyDescent="0.3">
      <c r="A191">
        <v>3779139</v>
      </c>
      <c r="B191">
        <v>7174891</v>
      </c>
      <c r="C191">
        <v>20190829</v>
      </c>
      <c r="D191">
        <v>858</v>
      </c>
      <c r="E191">
        <v>969</v>
      </c>
      <c r="F191">
        <v>69830</v>
      </c>
      <c r="G191">
        <v>1447968</v>
      </c>
      <c r="H191">
        <v>690398</v>
      </c>
      <c r="I191">
        <v>0</v>
      </c>
      <c r="J191">
        <v>770</v>
      </c>
      <c r="K191">
        <v>0</v>
      </c>
      <c r="L191">
        <v>3</v>
      </c>
      <c r="M191">
        <v>500000</v>
      </c>
      <c r="N191">
        <v>232200</v>
      </c>
      <c r="O191">
        <v>0</v>
      </c>
      <c r="P191">
        <v>2239335</v>
      </c>
      <c r="Q191">
        <v>51</v>
      </c>
      <c r="R191">
        <v>116</v>
      </c>
      <c r="S191">
        <v>61</v>
      </c>
      <c r="T191">
        <v>84</v>
      </c>
      <c r="U191">
        <v>736806</v>
      </c>
      <c r="V191">
        <v>35</v>
      </c>
      <c r="W191">
        <v>0</v>
      </c>
      <c r="X191">
        <v>0</v>
      </c>
      <c r="Y191">
        <v>0</v>
      </c>
      <c r="Z191">
        <v>3</v>
      </c>
      <c r="AA191">
        <v>770</v>
      </c>
      <c r="AB191">
        <v>201908</v>
      </c>
      <c r="AC191">
        <v>0</v>
      </c>
      <c r="AD191">
        <v>7</v>
      </c>
      <c r="AE191">
        <v>36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</row>
    <row r="192" spans="1:42" x14ac:dyDescent="0.3">
      <c r="A192">
        <v>3779154</v>
      </c>
      <c r="B192">
        <v>1239756</v>
      </c>
      <c r="C192">
        <v>20190829</v>
      </c>
      <c r="D192">
        <v>858</v>
      </c>
      <c r="E192">
        <v>969</v>
      </c>
      <c r="F192">
        <v>69830</v>
      </c>
      <c r="G192">
        <v>1447968</v>
      </c>
      <c r="H192">
        <v>690398</v>
      </c>
      <c r="I192">
        <v>0</v>
      </c>
      <c r="J192">
        <v>770</v>
      </c>
      <c r="K192">
        <v>0</v>
      </c>
      <c r="L192">
        <v>3</v>
      </c>
      <c r="M192">
        <v>500000</v>
      </c>
      <c r="N192">
        <v>231430</v>
      </c>
      <c r="O192">
        <v>0</v>
      </c>
      <c r="P192">
        <v>2239335</v>
      </c>
      <c r="Q192">
        <v>51</v>
      </c>
      <c r="R192">
        <v>116</v>
      </c>
      <c r="S192">
        <v>61</v>
      </c>
      <c r="T192">
        <v>84</v>
      </c>
      <c r="U192">
        <v>736806</v>
      </c>
      <c r="V192">
        <v>35</v>
      </c>
      <c r="W192">
        <v>0</v>
      </c>
      <c r="X192">
        <v>0</v>
      </c>
      <c r="Y192">
        <v>0</v>
      </c>
      <c r="Z192">
        <v>3</v>
      </c>
      <c r="AA192">
        <v>770</v>
      </c>
      <c r="AB192">
        <v>201908</v>
      </c>
      <c r="AC192">
        <v>0</v>
      </c>
      <c r="AD192">
        <v>7</v>
      </c>
      <c r="AE192">
        <v>36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</row>
    <row r="193" spans="1:42" x14ac:dyDescent="0.3">
      <c r="A193">
        <v>3779175</v>
      </c>
      <c r="B193">
        <v>7818316</v>
      </c>
      <c r="C193">
        <v>20190829</v>
      </c>
      <c r="D193">
        <v>858</v>
      </c>
      <c r="E193">
        <v>969</v>
      </c>
      <c r="F193">
        <v>69830</v>
      </c>
      <c r="G193">
        <v>1447968</v>
      </c>
      <c r="H193">
        <v>690398</v>
      </c>
      <c r="I193">
        <v>0</v>
      </c>
      <c r="J193">
        <v>770</v>
      </c>
      <c r="K193">
        <v>0</v>
      </c>
      <c r="L193">
        <v>3</v>
      </c>
      <c r="M193">
        <v>500000</v>
      </c>
      <c r="N193">
        <v>230660</v>
      </c>
      <c r="O193">
        <v>0</v>
      </c>
      <c r="P193">
        <v>2239335</v>
      </c>
      <c r="Q193">
        <v>51</v>
      </c>
      <c r="R193">
        <v>116</v>
      </c>
      <c r="S193">
        <v>61</v>
      </c>
      <c r="T193">
        <v>84</v>
      </c>
      <c r="U193">
        <v>736806</v>
      </c>
      <c r="V193">
        <v>35</v>
      </c>
      <c r="W193">
        <v>0</v>
      </c>
      <c r="X193">
        <v>0</v>
      </c>
      <c r="Y193">
        <v>0</v>
      </c>
      <c r="Z193">
        <v>3</v>
      </c>
      <c r="AA193">
        <v>770</v>
      </c>
      <c r="AB193">
        <v>201908</v>
      </c>
      <c r="AC193">
        <v>0</v>
      </c>
      <c r="AD193">
        <v>7</v>
      </c>
      <c r="AE193">
        <v>36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</row>
    <row r="194" spans="1:42" x14ac:dyDescent="0.3">
      <c r="A194">
        <v>3779141</v>
      </c>
      <c r="B194">
        <v>3207881</v>
      </c>
      <c r="C194">
        <v>20190829</v>
      </c>
      <c r="D194">
        <v>858</v>
      </c>
      <c r="E194">
        <v>969</v>
      </c>
      <c r="F194">
        <v>69830</v>
      </c>
      <c r="G194">
        <v>1447968</v>
      </c>
      <c r="H194">
        <v>690398</v>
      </c>
      <c r="I194">
        <v>0</v>
      </c>
      <c r="J194">
        <v>770</v>
      </c>
      <c r="K194">
        <v>0</v>
      </c>
      <c r="L194">
        <v>3</v>
      </c>
      <c r="M194">
        <v>500000</v>
      </c>
      <c r="N194">
        <v>229890</v>
      </c>
      <c r="O194">
        <v>0</v>
      </c>
      <c r="P194">
        <v>2239335</v>
      </c>
      <c r="Q194">
        <v>51</v>
      </c>
      <c r="R194">
        <v>116</v>
      </c>
      <c r="S194">
        <v>61</v>
      </c>
      <c r="T194">
        <v>84</v>
      </c>
      <c r="U194">
        <v>736806</v>
      </c>
      <c r="V194">
        <v>35</v>
      </c>
      <c r="W194">
        <v>0</v>
      </c>
      <c r="X194">
        <v>0</v>
      </c>
      <c r="Y194">
        <v>0</v>
      </c>
      <c r="Z194">
        <v>3</v>
      </c>
      <c r="AA194">
        <v>770</v>
      </c>
      <c r="AB194">
        <v>201908</v>
      </c>
      <c r="AC194">
        <v>0</v>
      </c>
      <c r="AD194">
        <v>7</v>
      </c>
      <c r="AE194">
        <v>36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</row>
    <row r="195" spans="1:42" x14ac:dyDescent="0.3">
      <c r="A195">
        <v>3779166</v>
      </c>
      <c r="B195">
        <v>227328</v>
      </c>
      <c r="C195">
        <v>20190829</v>
      </c>
      <c r="D195">
        <v>858</v>
      </c>
      <c r="E195">
        <v>969</v>
      </c>
      <c r="F195">
        <v>69830</v>
      </c>
      <c r="G195">
        <v>1447968</v>
      </c>
      <c r="H195">
        <v>690398</v>
      </c>
      <c r="I195">
        <v>0</v>
      </c>
      <c r="J195">
        <v>770</v>
      </c>
      <c r="K195">
        <v>0</v>
      </c>
      <c r="L195">
        <v>3</v>
      </c>
      <c r="M195">
        <v>500000</v>
      </c>
      <c r="N195">
        <v>229120</v>
      </c>
      <c r="O195">
        <v>0</v>
      </c>
      <c r="P195">
        <v>2239335</v>
      </c>
      <c r="Q195">
        <v>51</v>
      </c>
      <c r="R195">
        <v>116</v>
      </c>
      <c r="S195">
        <v>61</v>
      </c>
      <c r="T195">
        <v>84</v>
      </c>
      <c r="U195">
        <v>736806</v>
      </c>
      <c r="V195">
        <v>35</v>
      </c>
      <c r="W195">
        <v>0</v>
      </c>
      <c r="X195">
        <v>0</v>
      </c>
      <c r="Y195">
        <v>0</v>
      </c>
      <c r="Z195">
        <v>3</v>
      </c>
      <c r="AA195">
        <v>770</v>
      </c>
      <c r="AB195">
        <v>201908</v>
      </c>
      <c r="AC195">
        <v>0</v>
      </c>
      <c r="AD195">
        <v>7</v>
      </c>
      <c r="AE195">
        <v>36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</row>
    <row r="196" spans="1:42" x14ac:dyDescent="0.3">
      <c r="A196">
        <v>3779165</v>
      </c>
      <c r="B196">
        <v>6819993</v>
      </c>
      <c r="C196">
        <v>20190829</v>
      </c>
      <c r="D196">
        <v>858</v>
      </c>
      <c r="E196">
        <v>969</v>
      </c>
      <c r="F196">
        <v>69830</v>
      </c>
      <c r="G196">
        <v>1447968</v>
      </c>
      <c r="H196">
        <v>690398</v>
      </c>
      <c r="I196">
        <v>0</v>
      </c>
      <c r="J196">
        <v>770</v>
      </c>
      <c r="K196">
        <v>0</v>
      </c>
      <c r="L196">
        <v>3</v>
      </c>
      <c r="M196">
        <v>500000</v>
      </c>
      <c r="N196">
        <v>228350</v>
      </c>
      <c r="O196">
        <v>0</v>
      </c>
      <c r="P196">
        <v>2239335</v>
      </c>
      <c r="Q196">
        <v>51</v>
      </c>
      <c r="R196">
        <v>116</v>
      </c>
      <c r="S196">
        <v>61</v>
      </c>
      <c r="T196">
        <v>84</v>
      </c>
      <c r="U196">
        <v>736806</v>
      </c>
      <c r="V196">
        <v>35</v>
      </c>
      <c r="W196">
        <v>0</v>
      </c>
      <c r="X196">
        <v>0</v>
      </c>
      <c r="Y196">
        <v>0</v>
      </c>
      <c r="Z196">
        <v>3</v>
      </c>
      <c r="AA196">
        <v>770</v>
      </c>
      <c r="AB196">
        <v>201908</v>
      </c>
      <c r="AC196">
        <v>0</v>
      </c>
      <c r="AD196">
        <v>7</v>
      </c>
      <c r="AE196">
        <v>36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</row>
    <row r="197" spans="1:42" x14ac:dyDescent="0.3">
      <c r="A197">
        <v>3778958</v>
      </c>
      <c r="B197">
        <v>6679715</v>
      </c>
      <c r="C197">
        <v>20190829</v>
      </c>
      <c r="D197">
        <v>858</v>
      </c>
      <c r="E197">
        <v>969</v>
      </c>
      <c r="F197">
        <v>69830</v>
      </c>
      <c r="G197">
        <v>1447968</v>
      </c>
      <c r="H197">
        <v>690398</v>
      </c>
      <c r="I197">
        <v>0</v>
      </c>
      <c r="J197">
        <v>770</v>
      </c>
      <c r="K197">
        <v>0</v>
      </c>
      <c r="L197">
        <v>3</v>
      </c>
      <c r="M197">
        <v>500000</v>
      </c>
      <c r="N197">
        <v>227580</v>
      </c>
      <c r="O197">
        <v>0</v>
      </c>
      <c r="P197">
        <v>2239335</v>
      </c>
      <c r="Q197">
        <v>51</v>
      </c>
      <c r="R197">
        <v>116</v>
      </c>
      <c r="S197">
        <v>61</v>
      </c>
      <c r="T197">
        <v>84</v>
      </c>
      <c r="U197">
        <v>736806</v>
      </c>
      <c r="V197">
        <v>35</v>
      </c>
      <c r="W197">
        <v>0</v>
      </c>
      <c r="X197">
        <v>0</v>
      </c>
      <c r="Y197">
        <v>0</v>
      </c>
      <c r="Z197">
        <v>3</v>
      </c>
      <c r="AA197">
        <v>770</v>
      </c>
      <c r="AB197">
        <v>201908</v>
      </c>
      <c r="AC197">
        <v>0</v>
      </c>
      <c r="AD197">
        <v>7</v>
      </c>
      <c r="AE197">
        <v>36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</row>
    <row r="198" spans="1:42" x14ac:dyDescent="0.3">
      <c r="A198">
        <v>3778956</v>
      </c>
      <c r="B198">
        <v>6124143</v>
      </c>
      <c r="C198">
        <v>20190829</v>
      </c>
      <c r="D198">
        <v>858</v>
      </c>
      <c r="E198">
        <v>969</v>
      </c>
      <c r="F198">
        <v>69830</v>
      </c>
      <c r="G198">
        <v>1447968</v>
      </c>
      <c r="H198">
        <v>690398</v>
      </c>
      <c r="I198">
        <v>0</v>
      </c>
      <c r="J198">
        <v>770</v>
      </c>
      <c r="K198">
        <v>0</v>
      </c>
      <c r="L198">
        <v>3</v>
      </c>
      <c r="M198">
        <v>500000</v>
      </c>
      <c r="N198">
        <v>226810</v>
      </c>
      <c r="O198">
        <v>0</v>
      </c>
      <c r="P198">
        <v>2239335</v>
      </c>
      <c r="Q198">
        <v>51</v>
      </c>
      <c r="R198">
        <v>116</v>
      </c>
      <c r="S198">
        <v>61</v>
      </c>
      <c r="T198">
        <v>84</v>
      </c>
      <c r="U198">
        <v>736806</v>
      </c>
      <c r="V198">
        <v>35</v>
      </c>
      <c r="W198">
        <v>0</v>
      </c>
      <c r="X198">
        <v>0</v>
      </c>
      <c r="Y198">
        <v>0</v>
      </c>
      <c r="Z198">
        <v>3</v>
      </c>
      <c r="AA198">
        <v>770</v>
      </c>
      <c r="AB198">
        <v>201908</v>
      </c>
      <c r="AC198">
        <v>0</v>
      </c>
      <c r="AD198">
        <v>7</v>
      </c>
      <c r="AE198">
        <v>36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</row>
    <row r="199" spans="1:42" x14ac:dyDescent="0.3">
      <c r="A199">
        <v>3778960</v>
      </c>
      <c r="B199">
        <v>5426723</v>
      </c>
      <c r="C199">
        <v>20190829</v>
      </c>
      <c r="D199">
        <v>858</v>
      </c>
      <c r="E199">
        <v>969</v>
      </c>
      <c r="F199">
        <v>69830</v>
      </c>
      <c r="G199">
        <v>1447968</v>
      </c>
      <c r="H199">
        <v>690398</v>
      </c>
      <c r="I199">
        <v>0</v>
      </c>
      <c r="J199">
        <v>770</v>
      </c>
      <c r="K199">
        <v>0</v>
      </c>
      <c r="L199">
        <v>3</v>
      </c>
      <c r="M199">
        <v>500000</v>
      </c>
      <c r="N199">
        <v>226040</v>
      </c>
      <c r="O199">
        <v>0</v>
      </c>
      <c r="P199">
        <v>2239335</v>
      </c>
      <c r="Q199">
        <v>51</v>
      </c>
      <c r="R199">
        <v>116</v>
      </c>
      <c r="S199">
        <v>61</v>
      </c>
      <c r="T199">
        <v>84</v>
      </c>
      <c r="U199">
        <v>736806</v>
      </c>
      <c r="V199">
        <v>35</v>
      </c>
      <c r="W199">
        <v>0</v>
      </c>
      <c r="X199">
        <v>0</v>
      </c>
      <c r="Y199">
        <v>0</v>
      </c>
      <c r="Z199">
        <v>3</v>
      </c>
      <c r="AA199">
        <v>770</v>
      </c>
      <c r="AB199">
        <v>201908</v>
      </c>
      <c r="AC199">
        <v>0</v>
      </c>
      <c r="AD199">
        <v>7</v>
      </c>
      <c r="AE199">
        <v>36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</row>
    <row r="200" spans="1:42" x14ac:dyDescent="0.3">
      <c r="A200">
        <v>3778961</v>
      </c>
      <c r="B200">
        <v>130871</v>
      </c>
      <c r="C200">
        <v>20190829</v>
      </c>
      <c r="D200">
        <v>858</v>
      </c>
      <c r="E200">
        <v>969</v>
      </c>
      <c r="F200">
        <v>69830</v>
      </c>
      <c r="G200">
        <v>1447968</v>
      </c>
      <c r="H200">
        <v>690398</v>
      </c>
      <c r="I200">
        <v>0</v>
      </c>
      <c r="J200">
        <v>770</v>
      </c>
      <c r="K200">
        <v>0</v>
      </c>
      <c r="L200">
        <v>3</v>
      </c>
      <c r="M200">
        <v>500000</v>
      </c>
      <c r="N200">
        <v>225270</v>
      </c>
      <c r="O200">
        <v>0</v>
      </c>
      <c r="P200">
        <v>2239335</v>
      </c>
      <c r="Q200">
        <v>51</v>
      </c>
      <c r="R200">
        <v>116</v>
      </c>
      <c r="S200">
        <v>61</v>
      </c>
      <c r="T200">
        <v>84</v>
      </c>
      <c r="U200">
        <v>736806</v>
      </c>
      <c r="V200">
        <v>35</v>
      </c>
      <c r="W200">
        <v>0</v>
      </c>
      <c r="X200">
        <v>0</v>
      </c>
      <c r="Y200">
        <v>0</v>
      </c>
      <c r="Z200">
        <v>3</v>
      </c>
      <c r="AA200">
        <v>770</v>
      </c>
      <c r="AB200">
        <v>201908</v>
      </c>
      <c r="AC200">
        <v>0</v>
      </c>
      <c r="AD200">
        <v>7</v>
      </c>
      <c r="AE200">
        <v>36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</row>
    <row r="201" spans="1:42" x14ac:dyDescent="0.3">
      <c r="A201">
        <v>3778959</v>
      </c>
      <c r="B201">
        <v>3415947</v>
      </c>
      <c r="C201">
        <v>20190829</v>
      </c>
      <c r="D201">
        <v>858</v>
      </c>
      <c r="E201">
        <v>969</v>
      </c>
      <c r="F201">
        <v>69830</v>
      </c>
      <c r="G201">
        <v>1447968</v>
      </c>
      <c r="H201">
        <v>690398</v>
      </c>
      <c r="I201">
        <v>0</v>
      </c>
      <c r="J201">
        <v>770</v>
      </c>
      <c r="K201">
        <v>0</v>
      </c>
      <c r="L201">
        <v>3</v>
      </c>
      <c r="M201">
        <v>500000</v>
      </c>
      <c r="N201">
        <v>224500</v>
      </c>
      <c r="O201">
        <v>0</v>
      </c>
      <c r="P201">
        <v>2239335</v>
      </c>
      <c r="Q201">
        <v>51</v>
      </c>
      <c r="R201">
        <v>116</v>
      </c>
      <c r="S201">
        <v>61</v>
      </c>
      <c r="T201">
        <v>84</v>
      </c>
      <c r="U201">
        <v>736806</v>
      </c>
      <c r="V201">
        <v>35</v>
      </c>
      <c r="W201">
        <v>0</v>
      </c>
      <c r="X201">
        <v>0</v>
      </c>
      <c r="Y201">
        <v>0</v>
      </c>
      <c r="Z201">
        <v>3</v>
      </c>
      <c r="AA201">
        <v>770</v>
      </c>
      <c r="AB201">
        <v>201908</v>
      </c>
      <c r="AC201">
        <v>0</v>
      </c>
      <c r="AD201">
        <v>7</v>
      </c>
      <c r="AE201">
        <v>36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</row>
    <row r="202" spans="1:42" x14ac:dyDescent="0.3">
      <c r="A202">
        <v>3778953</v>
      </c>
      <c r="B202">
        <v>4751014</v>
      </c>
      <c r="C202">
        <v>20190829</v>
      </c>
      <c r="D202">
        <v>858</v>
      </c>
      <c r="E202">
        <v>969</v>
      </c>
      <c r="F202">
        <v>69830</v>
      </c>
      <c r="G202">
        <v>1447968</v>
      </c>
      <c r="H202">
        <v>690398</v>
      </c>
      <c r="I202">
        <v>0</v>
      </c>
      <c r="J202">
        <v>770</v>
      </c>
      <c r="K202">
        <v>0</v>
      </c>
      <c r="L202">
        <v>3</v>
      </c>
      <c r="M202">
        <v>500000</v>
      </c>
      <c r="N202">
        <v>223730</v>
      </c>
      <c r="O202">
        <v>0</v>
      </c>
      <c r="P202">
        <v>2239335</v>
      </c>
      <c r="Q202">
        <v>51</v>
      </c>
      <c r="R202">
        <v>116</v>
      </c>
      <c r="S202">
        <v>61</v>
      </c>
      <c r="T202">
        <v>84</v>
      </c>
      <c r="U202">
        <v>736806</v>
      </c>
      <c r="V202">
        <v>35</v>
      </c>
      <c r="W202">
        <v>0</v>
      </c>
      <c r="X202">
        <v>0</v>
      </c>
      <c r="Y202">
        <v>0</v>
      </c>
      <c r="Z202">
        <v>3</v>
      </c>
      <c r="AA202">
        <v>770</v>
      </c>
      <c r="AB202">
        <v>201908</v>
      </c>
      <c r="AC202">
        <v>0</v>
      </c>
      <c r="AD202">
        <v>7</v>
      </c>
      <c r="AE202">
        <v>36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</row>
    <row r="203" spans="1:42" x14ac:dyDescent="0.3">
      <c r="A203">
        <v>3778940</v>
      </c>
      <c r="B203">
        <v>2602338</v>
      </c>
      <c r="C203">
        <v>20190830</v>
      </c>
      <c r="D203">
        <v>858</v>
      </c>
      <c r="E203">
        <v>969</v>
      </c>
      <c r="F203">
        <v>69830</v>
      </c>
      <c r="G203">
        <v>1447968</v>
      </c>
      <c r="H203">
        <v>690398</v>
      </c>
      <c r="I203">
        <v>0</v>
      </c>
      <c r="J203">
        <v>770</v>
      </c>
      <c r="K203">
        <v>0</v>
      </c>
      <c r="L203">
        <v>3</v>
      </c>
      <c r="M203">
        <v>500000</v>
      </c>
      <c r="N203">
        <v>222960</v>
      </c>
      <c r="O203">
        <v>0</v>
      </c>
      <c r="P203">
        <v>2239335</v>
      </c>
      <c r="Q203">
        <v>51</v>
      </c>
      <c r="R203">
        <v>116</v>
      </c>
      <c r="S203">
        <v>61</v>
      </c>
      <c r="T203">
        <v>84</v>
      </c>
      <c r="U203">
        <v>736806</v>
      </c>
      <c r="V203">
        <v>35</v>
      </c>
      <c r="W203">
        <v>0</v>
      </c>
      <c r="X203">
        <v>0</v>
      </c>
      <c r="Y203">
        <v>0</v>
      </c>
      <c r="Z203">
        <v>3</v>
      </c>
      <c r="AA203">
        <v>770</v>
      </c>
      <c r="AB203">
        <v>201908</v>
      </c>
      <c r="AC203">
        <v>0</v>
      </c>
      <c r="AD203">
        <v>7</v>
      </c>
      <c r="AE203">
        <v>36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</row>
    <row r="204" spans="1:42" x14ac:dyDescent="0.3">
      <c r="A204">
        <v>3778962</v>
      </c>
      <c r="B204">
        <v>2092513</v>
      </c>
      <c r="C204">
        <v>20190830</v>
      </c>
      <c r="D204">
        <v>858</v>
      </c>
      <c r="E204">
        <v>969</v>
      </c>
      <c r="F204">
        <v>69830</v>
      </c>
      <c r="G204">
        <v>1447968</v>
      </c>
      <c r="H204">
        <v>690398</v>
      </c>
      <c r="I204">
        <v>0</v>
      </c>
      <c r="J204">
        <v>770</v>
      </c>
      <c r="K204">
        <v>0</v>
      </c>
      <c r="L204">
        <v>3</v>
      </c>
      <c r="M204">
        <v>500000</v>
      </c>
      <c r="N204">
        <v>222190</v>
      </c>
      <c r="O204">
        <v>0</v>
      </c>
      <c r="P204">
        <v>2239335</v>
      </c>
      <c r="Q204">
        <v>51</v>
      </c>
      <c r="R204">
        <v>116</v>
      </c>
      <c r="S204">
        <v>61</v>
      </c>
      <c r="T204">
        <v>84</v>
      </c>
      <c r="U204">
        <v>736806</v>
      </c>
      <c r="V204">
        <v>35</v>
      </c>
      <c r="W204">
        <v>0</v>
      </c>
      <c r="X204">
        <v>0</v>
      </c>
      <c r="Y204">
        <v>0</v>
      </c>
      <c r="Z204">
        <v>3</v>
      </c>
      <c r="AA204">
        <v>770</v>
      </c>
      <c r="AB204">
        <v>201908</v>
      </c>
      <c r="AC204">
        <v>0</v>
      </c>
      <c r="AD204">
        <v>7</v>
      </c>
      <c r="AE204">
        <v>36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</row>
    <row r="205" spans="1:42" x14ac:dyDescent="0.3">
      <c r="A205">
        <v>3779149</v>
      </c>
      <c r="B205">
        <v>6323895</v>
      </c>
      <c r="C205">
        <v>20190830</v>
      </c>
      <c r="D205">
        <v>858</v>
      </c>
      <c r="E205">
        <v>969</v>
      </c>
      <c r="F205">
        <v>69830</v>
      </c>
      <c r="G205">
        <v>1447968</v>
      </c>
      <c r="H205">
        <v>690398</v>
      </c>
      <c r="I205">
        <v>0</v>
      </c>
      <c r="J205">
        <v>770</v>
      </c>
      <c r="K205">
        <v>0</v>
      </c>
      <c r="L205">
        <v>3</v>
      </c>
      <c r="M205">
        <v>500000</v>
      </c>
      <c r="N205">
        <v>221420</v>
      </c>
      <c r="O205">
        <v>0</v>
      </c>
      <c r="P205">
        <v>2239335</v>
      </c>
      <c r="Q205">
        <v>51</v>
      </c>
      <c r="R205">
        <v>116</v>
      </c>
      <c r="S205">
        <v>61</v>
      </c>
      <c r="T205">
        <v>84</v>
      </c>
      <c r="U205">
        <v>736806</v>
      </c>
      <c r="V205">
        <v>35</v>
      </c>
      <c r="W205">
        <v>0</v>
      </c>
      <c r="X205">
        <v>0</v>
      </c>
      <c r="Y205">
        <v>0</v>
      </c>
      <c r="Z205">
        <v>3</v>
      </c>
      <c r="AA205">
        <v>770</v>
      </c>
      <c r="AB205">
        <v>201908</v>
      </c>
      <c r="AC205">
        <v>0</v>
      </c>
      <c r="AD205">
        <v>7</v>
      </c>
      <c r="AE205">
        <v>36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</row>
    <row r="206" spans="1:42" x14ac:dyDescent="0.3">
      <c r="A206">
        <v>3779161</v>
      </c>
      <c r="B206">
        <v>1381141</v>
      </c>
      <c r="C206">
        <v>20190830</v>
      </c>
      <c r="D206">
        <v>858</v>
      </c>
      <c r="E206">
        <v>969</v>
      </c>
      <c r="F206">
        <v>69830</v>
      </c>
      <c r="G206">
        <v>1447968</v>
      </c>
      <c r="H206">
        <v>690398</v>
      </c>
      <c r="I206">
        <v>0</v>
      </c>
      <c r="J206">
        <v>770</v>
      </c>
      <c r="K206">
        <v>0</v>
      </c>
      <c r="L206">
        <v>3</v>
      </c>
      <c r="M206">
        <v>500000</v>
      </c>
      <c r="N206">
        <v>220650</v>
      </c>
      <c r="O206">
        <v>0</v>
      </c>
      <c r="P206">
        <v>2239335</v>
      </c>
      <c r="Q206">
        <v>51</v>
      </c>
      <c r="R206">
        <v>116</v>
      </c>
      <c r="S206">
        <v>61</v>
      </c>
      <c r="T206">
        <v>84</v>
      </c>
      <c r="U206">
        <v>736806</v>
      </c>
      <c r="V206">
        <v>35</v>
      </c>
      <c r="W206">
        <v>0</v>
      </c>
      <c r="X206">
        <v>0</v>
      </c>
      <c r="Y206">
        <v>0</v>
      </c>
      <c r="Z206">
        <v>3</v>
      </c>
      <c r="AA206">
        <v>770</v>
      </c>
      <c r="AB206">
        <v>201908</v>
      </c>
      <c r="AC206">
        <v>0</v>
      </c>
      <c r="AD206">
        <v>7</v>
      </c>
      <c r="AE206">
        <v>36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</row>
    <row r="207" spans="1:42" x14ac:dyDescent="0.3">
      <c r="A207">
        <v>3778941</v>
      </c>
      <c r="B207">
        <v>2986309</v>
      </c>
      <c r="C207">
        <v>20190830</v>
      </c>
      <c r="D207">
        <v>858</v>
      </c>
      <c r="E207">
        <v>969</v>
      </c>
      <c r="F207">
        <v>69830</v>
      </c>
      <c r="G207">
        <v>1447968</v>
      </c>
      <c r="H207">
        <v>690398</v>
      </c>
      <c r="I207">
        <v>0</v>
      </c>
      <c r="J207">
        <v>770</v>
      </c>
      <c r="K207">
        <v>0</v>
      </c>
      <c r="L207">
        <v>3</v>
      </c>
      <c r="M207">
        <v>500000</v>
      </c>
      <c r="N207">
        <v>219880</v>
      </c>
      <c r="O207">
        <v>0</v>
      </c>
      <c r="P207">
        <v>2239335</v>
      </c>
      <c r="Q207">
        <v>51</v>
      </c>
      <c r="R207">
        <v>116</v>
      </c>
      <c r="S207">
        <v>61</v>
      </c>
      <c r="T207">
        <v>84</v>
      </c>
      <c r="U207">
        <v>736806</v>
      </c>
      <c r="V207">
        <v>35</v>
      </c>
      <c r="W207">
        <v>0</v>
      </c>
      <c r="X207">
        <v>0</v>
      </c>
      <c r="Y207">
        <v>0</v>
      </c>
      <c r="Z207">
        <v>3</v>
      </c>
      <c r="AA207">
        <v>770</v>
      </c>
      <c r="AB207">
        <v>201908</v>
      </c>
      <c r="AC207">
        <v>0</v>
      </c>
      <c r="AD207">
        <v>7</v>
      </c>
      <c r="AE207">
        <v>36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</row>
    <row r="208" spans="1:42" x14ac:dyDescent="0.3">
      <c r="A208">
        <v>3779159</v>
      </c>
      <c r="B208">
        <v>4834345</v>
      </c>
      <c r="C208">
        <v>20190830</v>
      </c>
      <c r="D208">
        <v>858</v>
      </c>
      <c r="E208">
        <v>969</v>
      </c>
      <c r="F208">
        <v>69830</v>
      </c>
      <c r="G208">
        <v>1447968</v>
      </c>
      <c r="H208">
        <v>690398</v>
      </c>
      <c r="I208">
        <v>0</v>
      </c>
      <c r="J208">
        <v>770</v>
      </c>
      <c r="K208">
        <v>0</v>
      </c>
      <c r="L208">
        <v>3</v>
      </c>
      <c r="M208">
        <v>500000</v>
      </c>
      <c r="N208">
        <v>219110</v>
      </c>
      <c r="O208">
        <v>0</v>
      </c>
      <c r="P208">
        <v>2239335</v>
      </c>
      <c r="Q208">
        <v>51</v>
      </c>
      <c r="R208">
        <v>116</v>
      </c>
      <c r="S208">
        <v>61</v>
      </c>
      <c r="T208">
        <v>84</v>
      </c>
      <c r="U208">
        <v>736806</v>
      </c>
      <c r="V208">
        <v>35</v>
      </c>
      <c r="W208">
        <v>0</v>
      </c>
      <c r="X208">
        <v>0</v>
      </c>
      <c r="Y208">
        <v>0</v>
      </c>
      <c r="Z208">
        <v>3</v>
      </c>
      <c r="AA208">
        <v>770</v>
      </c>
      <c r="AB208">
        <v>201908</v>
      </c>
      <c r="AC208">
        <v>0</v>
      </c>
      <c r="AD208">
        <v>7</v>
      </c>
      <c r="AE208">
        <v>36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</row>
    <row r="209" spans="1:42" x14ac:dyDescent="0.3">
      <c r="A209">
        <v>3778964</v>
      </c>
      <c r="B209">
        <v>2360258</v>
      </c>
      <c r="C209">
        <v>20190830</v>
      </c>
      <c r="D209">
        <v>858</v>
      </c>
      <c r="E209">
        <v>969</v>
      </c>
      <c r="F209">
        <v>69830</v>
      </c>
      <c r="G209">
        <v>1447968</v>
      </c>
      <c r="H209">
        <v>690398</v>
      </c>
      <c r="I209">
        <v>0</v>
      </c>
      <c r="J209">
        <v>770</v>
      </c>
      <c r="K209">
        <v>0</v>
      </c>
      <c r="L209">
        <v>3</v>
      </c>
      <c r="M209">
        <v>500000</v>
      </c>
      <c r="N209">
        <v>218340</v>
      </c>
      <c r="O209">
        <v>0</v>
      </c>
      <c r="P209">
        <v>2239335</v>
      </c>
      <c r="Q209">
        <v>51</v>
      </c>
      <c r="R209">
        <v>116</v>
      </c>
      <c r="S209">
        <v>61</v>
      </c>
      <c r="T209">
        <v>84</v>
      </c>
      <c r="U209">
        <v>736806</v>
      </c>
      <c r="V209">
        <v>35</v>
      </c>
      <c r="W209">
        <v>0</v>
      </c>
      <c r="X209">
        <v>0</v>
      </c>
      <c r="Y209">
        <v>0</v>
      </c>
      <c r="Z209">
        <v>3</v>
      </c>
      <c r="AA209">
        <v>770</v>
      </c>
      <c r="AB209">
        <v>201908</v>
      </c>
      <c r="AC209">
        <v>0</v>
      </c>
      <c r="AD209">
        <v>7</v>
      </c>
      <c r="AE209">
        <v>36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</row>
    <row r="210" spans="1:42" x14ac:dyDescent="0.3">
      <c r="A210">
        <v>3779155</v>
      </c>
      <c r="B210">
        <v>1774852</v>
      </c>
      <c r="C210">
        <v>20190830</v>
      </c>
      <c r="D210">
        <v>858</v>
      </c>
      <c r="E210">
        <v>969</v>
      </c>
      <c r="F210">
        <v>69830</v>
      </c>
      <c r="G210">
        <v>1447968</v>
      </c>
      <c r="H210">
        <v>690398</v>
      </c>
      <c r="I210">
        <v>0</v>
      </c>
      <c r="J210">
        <v>770</v>
      </c>
      <c r="K210">
        <v>0</v>
      </c>
      <c r="L210">
        <v>3</v>
      </c>
      <c r="M210">
        <v>500000</v>
      </c>
      <c r="N210">
        <v>217570</v>
      </c>
      <c r="O210">
        <v>0</v>
      </c>
      <c r="P210">
        <v>2239335</v>
      </c>
      <c r="Q210">
        <v>51</v>
      </c>
      <c r="R210">
        <v>116</v>
      </c>
      <c r="S210">
        <v>61</v>
      </c>
      <c r="T210">
        <v>84</v>
      </c>
      <c r="U210">
        <v>736806</v>
      </c>
      <c r="V210">
        <v>35</v>
      </c>
      <c r="W210">
        <v>0</v>
      </c>
      <c r="X210">
        <v>0</v>
      </c>
      <c r="Y210">
        <v>0</v>
      </c>
      <c r="Z210">
        <v>3</v>
      </c>
      <c r="AA210">
        <v>770</v>
      </c>
      <c r="AB210">
        <v>201908</v>
      </c>
      <c r="AC210">
        <v>0</v>
      </c>
      <c r="AD210">
        <v>7</v>
      </c>
      <c r="AE210">
        <v>36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</row>
    <row r="211" spans="1:42" x14ac:dyDescent="0.3">
      <c r="A211">
        <v>3779152</v>
      </c>
      <c r="B211">
        <v>2611483</v>
      </c>
      <c r="C211">
        <v>20190830</v>
      </c>
      <c r="D211">
        <v>858</v>
      </c>
      <c r="E211">
        <v>969</v>
      </c>
      <c r="F211">
        <v>69830</v>
      </c>
      <c r="G211">
        <v>1447968</v>
      </c>
      <c r="H211">
        <v>690398</v>
      </c>
      <c r="I211">
        <v>0</v>
      </c>
      <c r="J211">
        <v>770</v>
      </c>
      <c r="K211">
        <v>0</v>
      </c>
      <c r="L211">
        <v>3</v>
      </c>
      <c r="M211">
        <v>500000</v>
      </c>
      <c r="N211">
        <v>216800</v>
      </c>
      <c r="O211">
        <v>0</v>
      </c>
      <c r="P211">
        <v>2239335</v>
      </c>
      <c r="Q211">
        <v>51</v>
      </c>
      <c r="R211">
        <v>116</v>
      </c>
      <c r="S211">
        <v>61</v>
      </c>
      <c r="T211">
        <v>84</v>
      </c>
      <c r="U211">
        <v>736806</v>
      </c>
      <c r="V211">
        <v>35</v>
      </c>
      <c r="W211">
        <v>0</v>
      </c>
      <c r="X211">
        <v>0</v>
      </c>
      <c r="Y211">
        <v>0</v>
      </c>
      <c r="Z211">
        <v>3</v>
      </c>
      <c r="AA211">
        <v>770</v>
      </c>
      <c r="AB211">
        <v>201908</v>
      </c>
      <c r="AC211">
        <v>0</v>
      </c>
      <c r="AD211">
        <v>7</v>
      </c>
      <c r="AE211">
        <v>36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</row>
    <row r="212" spans="1:42" x14ac:dyDescent="0.3">
      <c r="A212">
        <v>3779136</v>
      </c>
      <c r="B212">
        <v>5921170</v>
      </c>
      <c r="C212">
        <v>20190830</v>
      </c>
      <c r="D212">
        <v>858</v>
      </c>
      <c r="E212">
        <v>969</v>
      </c>
      <c r="F212">
        <v>69830</v>
      </c>
      <c r="G212">
        <v>1447968</v>
      </c>
      <c r="H212">
        <v>690398</v>
      </c>
      <c r="I212">
        <v>0</v>
      </c>
      <c r="J212">
        <v>770</v>
      </c>
      <c r="K212">
        <v>0</v>
      </c>
      <c r="L212">
        <v>3</v>
      </c>
      <c r="M212">
        <v>500000</v>
      </c>
      <c r="N212">
        <v>216030</v>
      </c>
      <c r="O212">
        <v>0</v>
      </c>
      <c r="P212">
        <v>2239335</v>
      </c>
      <c r="Q212">
        <v>51</v>
      </c>
      <c r="R212">
        <v>116</v>
      </c>
      <c r="S212">
        <v>61</v>
      </c>
      <c r="T212">
        <v>84</v>
      </c>
      <c r="U212">
        <v>736806</v>
      </c>
      <c r="V212">
        <v>35</v>
      </c>
      <c r="W212">
        <v>0</v>
      </c>
      <c r="X212">
        <v>0</v>
      </c>
      <c r="Y212">
        <v>0</v>
      </c>
      <c r="Z212">
        <v>3</v>
      </c>
      <c r="AA212">
        <v>770</v>
      </c>
      <c r="AB212">
        <v>201908</v>
      </c>
      <c r="AC212">
        <v>0</v>
      </c>
      <c r="AD212">
        <v>7</v>
      </c>
      <c r="AE212">
        <v>36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</row>
    <row r="213" spans="1:42" x14ac:dyDescent="0.3">
      <c r="A213">
        <v>3778957</v>
      </c>
      <c r="B213">
        <v>5199655</v>
      </c>
      <c r="C213">
        <v>20190830</v>
      </c>
      <c r="D213">
        <v>858</v>
      </c>
      <c r="E213">
        <v>969</v>
      </c>
      <c r="F213">
        <v>69830</v>
      </c>
      <c r="G213">
        <v>1447968</v>
      </c>
      <c r="H213">
        <v>690398</v>
      </c>
      <c r="I213">
        <v>0</v>
      </c>
      <c r="J213">
        <v>770</v>
      </c>
      <c r="K213">
        <v>0</v>
      </c>
      <c r="L213">
        <v>3</v>
      </c>
      <c r="M213">
        <v>500000</v>
      </c>
      <c r="N213">
        <v>215260</v>
      </c>
      <c r="O213">
        <v>0</v>
      </c>
      <c r="P213">
        <v>2239335</v>
      </c>
      <c r="Q213">
        <v>51</v>
      </c>
      <c r="R213">
        <v>116</v>
      </c>
      <c r="S213">
        <v>61</v>
      </c>
      <c r="T213">
        <v>84</v>
      </c>
      <c r="U213">
        <v>736806</v>
      </c>
      <c r="V213">
        <v>35</v>
      </c>
      <c r="W213">
        <v>0</v>
      </c>
      <c r="X213">
        <v>0</v>
      </c>
      <c r="Y213">
        <v>0</v>
      </c>
      <c r="Z213">
        <v>3</v>
      </c>
      <c r="AA213">
        <v>770</v>
      </c>
      <c r="AB213">
        <v>201908</v>
      </c>
      <c r="AC213">
        <v>0</v>
      </c>
      <c r="AD213">
        <v>7</v>
      </c>
      <c r="AE213">
        <v>36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</row>
    <row r="214" spans="1:42" x14ac:dyDescent="0.3">
      <c r="A214">
        <v>3779147</v>
      </c>
      <c r="B214">
        <v>4601499</v>
      </c>
      <c r="C214">
        <v>20190830</v>
      </c>
      <c r="D214">
        <v>858</v>
      </c>
      <c r="E214">
        <v>969</v>
      </c>
      <c r="F214">
        <v>69830</v>
      </c>
      <c r="G214">
        <v>1447968</v>
      </c>
      <c r="H214">
        <v>690398</v>
      </c>
      <c r="I214">
        <v>0</v>
      </c>
      <c r="J214">
        <v>770</v>
      </c>
      <c r="K214">
        <v>0</v>
      </c>
      <c r="L214">
        <v>3</v>
      </c>
      <c r="M214">
        <v>500000</v>
      </c>
      <c r="N214">
        <v>214490</v>
      </c>
      <c r="O214">
        <v>0</v>
      </c>
      <c r="P214">
        <v>2239335</v>
      </c>
      <c r="Q214">
        <v>51</v>
      </c>
      <c r="R214">
        <v>116</v>
      </c>
      <c r="S214">
        <v>61</v>
      </c>
      <c r="T214">
        <v>84</v>
      </c>
      <c r="U214">
        <v>736806</v>
      </c>
      <c r="V214">
        <v>35</v>
      </c>
      <c r="W214">
        <v>0</v>
      </c>
      <c r="X214">
        <v>0</v>
      </c>
      <c r="Y214">
        <v>0</v>
      </c>
      <c r="Z214">
        <v>3</v>
      </c>
      <c r="AA214">
        <v>770</v>
      </c>
      <c r="AB214">
        <v>201908</v>
      </c>
      <c r="AC214">
        <v>0</v>
      </c>
      <c r="AD214">
        <v>7</v>
      </c>
      <c r="AE214">
        <v>36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</row>
    <row r="215" spans="1:42" x14ac:dyDescent="0.3">
      <c r="A215">
        <v>3779156</v>
      </c>
      <c r="B215">
        <v>7276830</v>
      </c>
      <c r="C215">
        <v>20190830</v>
      </c>
      <c r="D215">
        <v>858</v>
      </c>
      <c r="E215">
        <v>969</v>
      </c>
      <c r="F215">
        <v>69830</v>
      </c>
      <c r="G215">
        <v>1447968</v>
      </c>
      <c r="H215">
        <v>690398</v>
      </c>
      <c r="I215">
        <v>0</v>
      </c>
      <c r="J215">
        <v>770</v>
      </c>
      <c r="K215">
        <v>0</v>
      </c>
      <c r="L215">
        <v>3</v>
      </c>
      <c r="M215">
        <v>500000</v>
      </c>
      <c r="N215">
        <v>213720</v>
      </c>
      <c r="O215">
        <v>0</v>
      </c>
      <c r="P215">
        <v>2239335</v>
      </c>
      <c r="Q215">
        <v>51</v>
      </c>
      <c r="R215">
        <v>116</v>
      </c>
      <c r="S215">
        <v>61</v>
      </c>
      <c r="T215">
        <v>84</v>
      </c>
      <c r="U215">
        <v>736806</v>
      </c>
      <c r="V215">
        <v>35</v>
      </c>
      <c r="W215">
        <v>0</v>
      </c>
      <c r="X215">
        <v>0</v>
      </c>
      <c r="Y215">
        <v>0</v>
      </c>
      <c r="Z215">
        <v>3</v>
      </c>
      <c r="AA215">
        <v>770</v>
      </c>
      <c r="AB215">
        <v>201908</v>
      </c>
      <c r="AC215">
        <v>0</v>
      </c>
      <c r="AD215">
        <v>7</v>
      </c>
      <c r="AE215">
        <v>36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</row>
    <row r="216" spans="1:42" x14ac:dyDescent="0.3">
      <c r="A216">
        <v>3778955</v>
      </c>
      <c r="B216">
        <v>1118074</v>
      </c>
      <c r="C216">
        <v>20190830</v>
      </c>
      <c r="D216">
        <v>858</v>
      </c>
      <c r="E216">
        <v>969</v>
      </c>
      <c r="F216">
        <v>69830</v>
      </c>
      <c r="G216">
        <v>1447968</v>
      </c>
      <c r="H216">
        <v>690398</v>
      </c>
      <c r="I216">
        <v>0</v>
      </c>
      <c r="J216">
        <v>770</v>
      </c>
      <c r="K216">
        <v>0</v>
      </c>
      <c r="L216">
        <v>3</v>
      </c>
      <c r="M216">
        <v>500000</v>
      </c>
      <c r="N216">
        <v>212950</v>
      </c>
      <c r="O216">
        <v>0</v>
      </c>
      <c r="P216">
        <v>2239335</v>
      </c>
      <c r="Q216">
        <v>51</v>
      </c>
      <c r="R216">
        <v>116</v>
      </c>
      <c r="S216">
        <v>61</v>
      </c>
      <c r="T216">
        <v>84</v>
      </c>
      <c r="U216">
        <v>736806</v>
      </c>
      <c r="V216">
        <v>35</v>
      </c>
      <c r="W216">
        <v>0</v>
      </c>
      <c r="X216">
        <v>0</v>
      </c>
      <c r="Y216">
        <v>0</v>
      </c>
      <c r="Z216">
        <v>3</v>
      </c>
      <c r="AA216">
        <v>770</v>
      </c>
      <c r="AB216">
        <v>201908</v>
      </c>
      <c r="AC216">
        <v>0</v>
      </c>
      <c r="AD216">
        <v>7</v>
      </c>
      <c r="AE216">
        <v>36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</row>
    <row r="217" spans="1:42" x14ac:dyDescent="0.3">
      <c r="A217">
        <v>3778965</v>
      </c>
      <c r="B217">
        <v>6545944</v>
      </c>
      <c r="C217">
        <v>20190830</v>
      </c>
      <c r="D217">
        <v>858</v>
      </c>
      <c r="E217">
        <v>969</v>
      </c>
      <c r="F217">
        <v>69830</v>
      </c>
      <c r="G217">
        <v>1447968</v>
      </c>
      <c r="H217">
        <v>690398</v>
      </c>
      <c r="I217">
        <v>0</v>
      </c>
      <c r="J217">
        <v>770</v>
      </c>
      <c r="K217">
        <v>0</v>
      </c>
      <c r="L217">
        <v>3</v>
      </c>
      <c r="M217">
        <v>500000</v>
      </c>
      <c r="N217">
        <v>212180</v>
      </c>
      <c r="O217">
        <v>0</v>
      </c>
      <c r="P217">
        <v>2239335</v>
      </c>
      <c r="Q217">
        <v>51</v>
      </c>
      <c r="R217">
        <v>116</v>
      </c>
      <c r="S217">
        <v>61</v>
      </c>
      <c r="T217">
        <v>84</v>
      </c>
      <c r="U217">
        <v>736806</v>
      </c>
      <c r="V217">
        <v>35</v>
      </c>
      <c r="W217">
        <v>0</v>
      </c>
      <c r="X217">
        <v>0</v>
      </c>
      <c r="Y217">
        <v>0</v>
      </c>
      <c r="Z217">
        <v>3</v>
      </c>
      <c r="AA217">
        <v>770</v>
      </c>
      <c r="AB217">
        <v>201908</v>
      </c>
      <c r="AC217">
        <v>0</v>
      </c>
      <c r="AD217">
        <v>7</v>
      </c>
      <c r="AE217">
        <v>36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</row>
    <row r="218" spans="1:42" x14ac:dyDescent="0.3">
      <c r="A218">
        <v>3779142</v>
      </c>
      <c r="B218">
        <v>7549031</v>
      </c>
      <c r="C218">
        <v>20190830</v>
      </c>
      <c r="D218">
        <v>858</v>
      </c>
      <c r="E218">
        <v>969</v>
      </c>
      <c r="F218">
        <v>69830</v>
      </c>
      <c r="G218">
        <v>1447968</v>
      </c>
      <c r="H218">
        <v>690398</v>
      </c>
      <c r="I218">
        <v>0</v>
      </c>
      <c r="J218">
        <v>770</v>
      </c>
      <c r="K218">
        <v>0</v>
      </c>
      <c r="L218">
        <v>3</v>
      </c>
      <c r="M218">
        <v>500000</v>
      </c>
      <c r="N218">
        <v>211410</v>
      </c>
      <c r="O218">
        <v>0</v>
      </c>
      <c r="P218">
        <v>2239335</v>
      </c>
      <c r="Q218">
        <v>51</v>
      </c>
      <c r="R218">
        <v>116</v>
      </c>
      <c r="S218">
        <v>61</v>
      </c>
      <c r="T218">
        <v>84</v>
      </c>
      <c r="U218">
        <v>736806</v>
      </c>
      <c r="V218">
        <v>35</v>
      </c>
      <c r="W218">
        <v>0</v>
      </c>
      <c r="X218">
        <v>0</v>
      </c>
      <c r="Y218">
        <v>0</v>
      </c>
      <c r="Z218">
        <v>3</v>
      </c>
      <c r="AA218">
        <v>770</v>
      </c>
      <c r="AB218">
        <v>201908</v>
      </c>
      <c r="AC218">
        <v>0</v>
      </c>
      <c r="AD218">
        <v>7</v>
      </c>
      <c r="AE218">
        <v>36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</row>
    <row r="219" spans="1:42" x14ac:dyDescent="0.3">
      <c r="A219">
        <v>3779164</v>
      </c>
      <c r="B219">
        <v>4909424</v>
      </c>
      <c r="C219">
        <v>20190830</v>
      </c>
      <c r="D219">
        <v>858</v>
      </c>
      <c r="E219">
        <v>969</v>
      </c>
      <c r="F219">
        <v>69830</v>
      </c>
      <c r="G219">
        <v>1447968</v>
      </c>
      <c r="H219">
        <v>690398</v>
      </c>
      <c r="I219">
        <v>0</v>
      </c>
      <c r="J219">
        <v>770</v>
      </c>
      <c r="K219">
        <v>0</v>
      </c>
      <c r="L219">
        <v>3</v>
      </c>
      <c r="M219">
        <v>500000</v>
      </c>
      <c r="N219">
        <v>210640</v>
      </c>
      <c r="O219">
        <v>0</v>
      </c>
      <c r="P219">
        <v>2239335</v>
      </c>
      <c r="Q219">
        <v>51</v>
      </c>
      <c r="R219">
        <v>116</v>
      </c>
      <c r="S219">
        <v>61</v>
      </c>
      <c r="T219">
        <v>84</v>
      </c>
      <c r="U219">
        <v>736806</v>
      </c>
      <c r="V219">
        <v>35</v>
      </c>
      <c r="W219">
        <v>0</v>
      </c>
      <c r="X219">
        <v>0</v>
      </c>
      <c r="Y219">
        <v>0</v>
      </c>
      <c r="Z219">
        <v>3</v>
      </c>
      <c r="AA219">
        <v>770</v>
      </c>
      <c r="AB219">
        <v>201908</v>
      </c>
      <c r="AC219">
        <v>0</v>
      </c>
      <c r="AD219">
        <v>7</v>
      </c>
      <c r="AE219">
        <v>36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</row>
    <row r="220" spans="1:42" x14ac:dyDescent="0.3">
      <c r="A220">
        <v>3779092</v>
      </c>
      <c r="B220">
        <v>4575054</v>
      </c>
      <c r="C220">
        <v>20190830</v>
      </c>
      <c r="D220">
        <v>17</v>
      </c>
      <c r="E220">
        <v>165</v>
      </c>
      <c r="F220">
        <v>289714</v>
      </c>
      <c r="G220">
        <v>1447968</v>
      </c>
      <c r="H220">
        <v>690398</v>
      </c>
      <c r="I220">
        <v>0</v>
      </c>
      <c r="J220">
        <v>990</v>
      </c>
      <c r="K220">
        <v>0</v>
      </c>
      <c r="L220">
        <v>3</v>
      </c>
      <c r="M220">
        <v>500000</v>
      </c>
      <c r="N220">
        <v>209870</v>
      </c>
      <c r="O220">
        <v>0</v>
      </c>
      <c r="P220">
        <v>2239335</v>
      </c>
      <c r="Q220">
        <v>51</v>
      </c>
      <c r="R220">
        <v>116</v>
      </c>
      <c r="S220">
        <v>61</v>
      </c>
      <c r="T220">
        <v>84</v>
      </c>
      <c r="U220">
        <v>317587</v>
      </c>
      <c r="V220">
        <v>35</v>
      </c>
      <c r="W220">
        <v>0</v>
      </c>
      <c r="X220">
        <v>0</v>
      </c>
      <c r="Y220">
        <v>0</v>
      </c>
      <c r="Z220">
        <v>3</v>
      </c>
      <c r="AA220">
        <v>990</v>
      </c>
      <c r="AB220">
        <v>201908</v>
      </c>
      <c r="AC220">
        <v>0</v>
      </c>
      <c r="AD220">
        <v>7</v>
      </c>
      <c r="AE220">
        <v>36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</row>
    <row r="221" spans="1:42" x14ac:dyDescent="0.3">
      <c r="A221">
        <v>3779112</v>
      </c>
      <c r="B221">
        <v>4618766</v>
      </c>
      <c r="C221">
        <v>20190830</v>
      </c>
      <c r="D221">
        <v>17</v>
      </c>
      <c r="E221">
        <v>165</v>
      </c>
      <c r="F221">
        <v>289714</v>
      </c>
      <c r="G221">
        <v>1447968</v>
      </c>
      <c r="H221">
        <v>690398</v>
      </c>
      <c r="I221">
        <v>0</v>
      </c>
      <c r="J221">
        <v>770</v>
      </c>
      <c r="K221">
        <v>0</v>
      </c>
      <c r="L221">
        <v>3</v>
      </c>
      <c r="M221">
        <v>500000</v>
      </c>
      <c r="N221">
        <v>208880</v>
      </c>
      <c r="O221">
        <v>0</v>
      </c>
      <c r="P221">
        <v>2239335</v>
      </c>
      <c r="Q221">
        <v>51</v>
      </c>
      <c r="R221">
        <v>116</v>
      </c>
      <c r="S221">
        <v>61</v>
      </c>
      <c r="T221">
        <v>84</v>
      </c>
      <c r="U221">
        <v>317587</v>
      </c>
      <c r="V221">
        <v>35</v>
      </c>
      <c r="W221">
        <v>0</v>
      </c>
      <c r="X221">
        <v>0</v>
      </c>
      <c r="Y221">
        <v>0</v>
      </c>
      <c r="Z221">
        <v>3</v>
      </c>
      <c r="AA221">
        <v>770</v>
      </c>
      <c r="AB221">
        <v>201908</v>
      </c>
      <c r="AC221">
        <v>0</v>
      </c>
      <c r="AD221">
        <v>7</v>
      </c>
      <c r="AE221">
        <v>36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</row>
    <row r="222" spans="1:42" x14ac:dyDescent="0.3">
      <c r="A222">
        <v>3779115</v>
      </c>
      <c r="B222">
        <v>6417322</v>
      </c>
      <c r="C222">
        <v>20190830</v>
      </c>
      <c r="D222">
        <v>17</v>
      </c>
      <c r="E222">
        <v>165</v>
      </c>
      <c r="F222">
        <v>289714</v>
      </c>
      <c r="G222">
        <v>1447968</v>
      </c>
      <c r="H222">
        <v>690398</v>
      </c>
      <c r="I222">
        <v>0</v>
      </c>
      <c r="J222">
        <v>770</v>
      </c>
      <c r="K222">
        <v>0</v>
      </c>
      <c r="L222">
        <v>3</v>
      </c>
      <c r="M222">
        <v>500000</v>
      </c>
      <c r="N222">
        <v>208110</v>
      </c>
      <c r="O222">
        <v>0</v>
      </c>
      <c r="P222">
        <v>2239335</v>
      </c>
      <c r="Q222">
        <v>51</v>
      </c>
      <c r="R222">
        <v>116</v>
      </c>
      <c r="S222">
        <v>61</v>
      </c>
      <c r="T222">
        <v>84</v>
      </c>
      <c r="U222">
        <v>317587</v>
      </c>
      <c r="V222">
        <v>35</v>
      </c>
      <c r="W222">
        <v>0</v>
      </c>
      <c r="X222">
        <v>0</v>
      </c>
      <c r="Y222">
        <v>0</v>
      </c>
      <c r="Z222">
        <v>3</v>
      </c>
      <c r="AA222">
        <v>770</v>
      </c>
      <c r="AB222">
        <v>201908</v>
      </c>
      <c r="AC222">
        <v>0</v>
      </c>
      <c r="AD222">
        <v>7</v>
      </c>
      <c r="AE222">
        <v>36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</row>
    <row r="223" spans="1:42" x14ac:dyDescent="0.3">
      <c r="A223">
        <v>3779111</v>
      </c>
      <c r="B223">
        <v>5384984</v>
      </c>
      <c r="C223">
        <v>20190830</v>
      </c>
      <c r="D223">
        <v>17</v>
      </c>
      <c r="E223">
        <v>165</v>
      </c>
      <c r="F223">
        <v>289714</v>
      </c>
      <c r="G223">
        <v>1447968</v>
      </c>
      <c r="H223">
        <v>690398</v>
      </c>
      <c r="I223">
        <v>0</v>
      </c>
      <c r="J223">
        <v>770</v>
      </c>
      <c r="K223">
        <v>0</v>
      </c>
      <c r="L223">
        <v>3</v>
      </c>
      <c r="M223">
        <v>500000</v>
      </c>
      <c r="N223">
        <v>207340</v>
      </c>
      <c r="O223">
        <v>0</v>
      </c>
      <c r="P223">
        <v>2239335</v>
      </c>
      <c r="Q223">
        <v>51</v>
      </c>
      <c r="R223">
        <v>116</v>
      </c>
      <c r="S223">
        <v>61</v>
      </c>
      <c r="T223">
        <v>84</v>
      </c>
      <c r="U223">
        <v>317587</v>
      </c>
      <c r="V223">
        <v>35</v>
      </c>
      <c r="W223">
        <v>0</v>
      </c>
      <c r="X223">
        <v>0</v>
      </c>
      <c r="Y223">
        <v>0</v>
      </c>
      <c r="Z223">
        <v>3</v>
      </c>
      <c r="AA223">
        <v>770</v>
      </c>
      <c r="AB223">
        <v>201908</v>
      </c>
      <c r="AC223">
        <v>0</v>
      </c>
      <c r="AD223">
        <v>7</v>
      </c>
      <c r="AE223">
        <v>36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</row>
    <row r="224" spans="1:42" x14ac:dyDescent="0.3">
      <c r="A224">
        <v>3779110</v>
      </c>
      <c r="B224">
        <v>2852839</v>
      </c>
      <c r="C224">
        <v>20190830</v>
      </c>
      <c r="D224">
        <v>17</v>
      </c>
      <c r="E224">
        <v>165</v>
      </c>
      <c r="F224">
        <v>289714</v>
      </c>
      <c r="G224">
        <v>1447968</v>
      </c>
      <c r="H224">
        <v>690398</v>
      </c>
      <c r="I224">
        <v>0</v>
      </c>
      <c r="J224">
        <v>770</v>
      </c>
      <c r="K224">
        <v>0</v>
      </c>
      <c r="L224">
        <v>3</v>
      </c>
      <c r="M224">
        <v>500000</v>
      </c>
      <c r="N224">
        <v>206570</v>
      </c>
      <c r="O224">
        <v>0</v>
      </c>
      <c r="P224">
        <v>2239335</v>
      </c>
      <c r="Q224">
        <v>51</v>
      </c>
      <c r="R224">
        <v>116</v>
      </c>
      <c r="S224">
        <v>61</v>
      </c>
      <c r="T224">
        <v>84</v>
      </c>
      <c r="U224">
        <v>317587</v>
      </c>
      <c r="V224">
        <v>35</v>
      </c>
      <c r="W224">
        <v>0</v>
      </c>
      <c r="X224">
        <v>0</v>
      </c>
      <c r="Y224">
        <v>0</v>
      </c>
      <c r="Z224">
        <v>3</v>
      </c>
      <c r="AA224">
        <v>770</v>
      </c>
      <c r="AB224">
        <v>201908</v>
      </c>
      <c r="AC224">
        <v>0</v>
      </c>
      <c r="AD224">
        <v>7</v>
      </c>
      <c r="AE224">
        <v>36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</row>
    <row r="225" spans="1:42" x14ac:dyDescent="0.3">
      <c r="A225">
        <v>3779072</v>
      </c>
      <c r="B225">
        <v>5697158</v>
      </c>
      <c r="C225">
        <v>20190830</v>
      </c>
      <c r="D225">
        <v>17</v>
      </c>
      <c r="E225">
        <v>165</v>
      </c>
      <c r="F225">
        <v>289714</v>
      </c>
      <c r="G225">
        <v>1447968</v>
      </c>
      <c r="H225">
        <v>690398</v>
      </c>
      <c r="I225">
        <v>0</v>
      </c>
      <c r="J225">
        <v>770</v>
      </c>
      <c r="K225">
        <v>0</v>
      </c>
      <c r="L225">
        <v>3</v>
      </c>
      <c r="M225">
        <v>500000</v>
      </c>
      <c r="N225">
        <v>205800</v>
      </c>
      <c r="O225">
        <v>0</v>
      </c>
      <c r="P225">
        <v>2239335</v>
      </c>
      <c r="Q225">
        <v>51</v>
      </c>
      <c r="R225">
        <v>116</v>
      </c>
      <c r="S225">
        <v>61</v>
      </c>
      <c r="T225">
        <v>84</v>
      </c>
      <c r="U225">
        <v>317587</v>
      </c>
      <c r="V225">
        <v>35</v>
      </c>
      <c r="W225">
        <v>0</v>
      </c>
      <c r="X225">
        <v>0</v>
      </c>
      <c r="Y225">
        <v>0</v>
      </c>
      <c r="Z225">
        <v>3</v>
      </c>
      <c r="AA225">
        <v>770</v>
      </c>
      <c r="AB225">
        <v>201908</v>
      </c>
      <c r="AC225">
        <v>0</v>
      </c>
      <c r="AD225">
        <v>7</v>
      </c>
      <c r="AE225">
        <v>36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</row>
    <row r="226" spans="1:42" x14ac:dyDescent="0.3">
      <c r="A226">
        <v>3779116</v>
      </c>
      <c r="B226">
        <v>3899492</v>
      </c>
      <c r="C226">
        <v>20190830</v>
      </c>
      <c r="D226">
        <v>17</v>
      </c>
      <c r="E226">
        <v>165</v>
      </c>
      <c r="F226">
        <v>289714</v>
      </c>
      <c r="G226">
        <v>1447968</v>
      </c>
      <c r="H226">
        <v>690398</v>
      </c>
      <c r="I226">
        <v>0</v>
      </c>
      <c r="J226">
        <v>770</v>
      </c>
      <c r="K226">
        <v>0</v>
      </c>
      <c r="L226">
        <v>3</v>
      </c>
      <c r="M226">
        <v>500000</v>
      </c>
      <c r="N226">
        <v>205030</v>
      </c>
      <c r="O226">
        <v>0</v>
      </c>
      <c r="P226">
        <v>2239335</v>
      </c>
      <c r="Q226">
        <v>51</v>
      </c>
      <c r="R226">
        <v>116</v>
      </c>
      <c r="S226">
        <v>61</v>
      </c>
      <c r="T226">
        <v>84</v>
      </c>
      <c r="U226">
        <v>317587</v>
      </c>
      <c r="V226">
        <v>35</v>
      </c>
      <c r="W226">
        <v>0</v>
      </c>
      <c r="X226">
        <v>0</v>
      </c>
      <c r="Y226">
        <v>0</v>
      </c>
      <c r="Z226">
        <v>3</v>
      </c>
      <c r="AA226">
        <v>770</v>
      </c>
      <c r="AB226">
        <v>201908</v>
      </c>
      <c r="AC226">
        <v>0</v>
      </c>
      <c r="AD226">
        <v>7</v>
      </c>
      <c r="AE226">
        <v>36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</row>
    <row r="227" spans="1:42" x14ac:dyDescent="0.3">
      <c r="A227">
        <v>3779113</v>
      </c>
      <c r="B227">
        <v>6509275</v>
      </c>
      <c r="C227">
        <v>20190830</v>
      </c>
      <c r="D227">
        <v>17</v>
      </c>
      <c r="E227">
        <v>165</v>
      </c>
      <c r="F227">
        <v>289714</v>
      </c>
      <c r="G227">
        <v>1447968</v>
      </c>
      <c r="H227">
        <v>690398</v>
      </c>
      <c r="I227">
        <v>0</v>
      </c>
      <c r="J227">
        <v>770</v>
      </c>
      <c r="K227">
        <v>0</v>
      </c>
      <c r="L227">
        <v>3</v>
      </c>
      <c r="M227">
        <v>500000</v>
      </c>
      <c r="N227">
        <v>204260</v>
      </c>
      <c r="O227">
        <v>0</v>
      </c>
      <c r="P227">
        <v>2239335</v>
      </c>
      <c r="Q227">
        <v>51</v>
      </c>
      <c r="R227">
        <v>116</v>
      </c>
      <c r="S227">
        <v>61</v>
      </c>
      <c r="T227">
        <v>84</v>
      </c>
      <c r="U227">
        <v>317587</v>
      </c>
      <c r="V227">
        <v>35</v>
      </c>
      <c r="W227">
        <v>0</v>
      </c>
      <c r="X227">
        <v>0</v>
      </c>
      <c r="Y227">
        <v>0</v>
      </c>
      <c r="Z227">
        <v>3</v>
      </c>
      <c r="AA227">
        <v>770</v>
      </c>
      <c r="AB227">
        <v>201908</v>
      </c>
      <c r="AC227">
        <v>0</v>
      </c>
      <c r="AD227">
        <v>7</v>
      </c>
      <c r="AE227">
        <v>36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</row>
    <row r="228" spans="1:42" x14ac:dyDescent="0.3">
      <c r="A228">
        <v>3779102</v>
      </c>
      <c r="B228">
        <v>269578</v>
      </c>
      <c r="C228">
        <v>20190830</v>
      </c>
      <c r="D228">
        <v>17</v>
      </c>
      <c r="E228">
        <v>165</v>
      </c>
      <c r="F228">
        <v>289714</v>
      </c>
      <c r="G228">
        <v>1447968</v>
      </c>
      <c r="H228">
        <v>690398</v>
      </c>
      <c r="I228">
        <v>0</v>
      </c>
      <c r="J228">
        <v>770</v>
      </c>
      <c r="K228">
        <v>0</v>
      </c>
      <c r="L228">
        <v>3</v>
      </c>
      <c r="M228">
        <v>500000</v>
      </c>
      <c r="N228">
        <v>203490</v>
      </c>
      <c r="O228">
        <v>0</v>
      </c>
      <c r="P228">
        <v>2239335</v>
      </c>
      <c r="Q228">
        <v>51</v>
      </c>
      <c r="R228">
        <v>116</v>
      </c>
      <c r="S228">
        <v>61</v>
      </c>
      <c r="T228">
        <v>84</v>
      </c>
      <c r="U228">
        <v>317587</v>
      </c>
      <c r="V228">
        <v>35</v>
      </c>
      <c r="W228">
        <v>0</v>
      </c>
      <c r="X228">
        <v>0</v>
      </c>
      <c r="Y228">
        <v>0</v>
      </c>
      <c r="Z228">
        <v>3</v>
      </c>
      <c r="AA228">
        <v>770</v>
      </c>
      <c r="AB228">
        <v>201908</v>
      </c>
      <c r="AC228">
        <v>0</v>
      </c>
      <c r="AD228">
        <v>7</v>
      </c>
      <c r="AE228">
        <v>36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</row>
    <row r="229" spans="1:42" x14ac:dyDescent="0.3">
      <c r="A229">
        <v>3779093</v>
      </c>
      <c r="B229">
        <v>7700572</v>
      </c>
      <c r="C229">
        <v>20190830</v>
      </c>
      <c r="D229">
        <v>17</v>
      </c>
      <c r="E229">
        <v>165</v>
      </c>
      <c r="F229">
        <v>289714</v>
      </c>
      <c r="G229">
        <v>1447968</v>
      </c>
      <c r="H229">
        <v>690398</v>
      </c>
      <c r="I229">
        <v>0</v>
      </c>
      <c r="J229">
        <v>770</v>
      </c>
      <c r="K229">
        <v>0</v>
      </c>
      <c r="L229">
        <v>3</v>
      </c>
      <c r="M229">
        <v>500000</v>
      </c>
      <c r="N229">
        <v>202720</v>
      </c>
      <c r="O229">
        <v>0</v>
      </c>
      <c r="P229">
        <v>2239335</v>
      </c>
      <c r="Q229">
        <v>51</v>
      </c>
      <c r="R229">
        <v>116</v>
      </c>
      <c r="S229">
        <v>61</v>
      </c>
      <c r="T229">
        <v>84</v>
      </c>
      <c r="U229">
        <v>317587</v>
      </c>
      <c r="V229">
        <v>35</v>
      </c>
      <c r="W229">
        <v>0</v>
      </c>
      <c r="X229">
        <v>0</v>
      </c>
      <c r="Y229">
        <v>0</v>
      </c>
      <c r="Z229">
        <v>3</v>
      </c>
      <c r="AA229">
        <v>770</v>
      </c>
      <c r="AB229">
        <v>201908</v>
      </c>
      <c r="AC229">
        <v>0</v>
      </c>
      <c r="AD229">
        <v>7</v>
      </c>
      <c r="AE229">
        <v>36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</row>
    <row r="230" spans="1:42" x14ac:dyDescent="0.3">
      <c r="A230">
        <v>3779094</v>
      </c>
      <c r="B230">
        <v>6509876</v>
      </c>
      <c r="C230">
        <v>20190830</v>
      </c>
      <c r="D230">
        <v>17</v>
      </c>
      <c r="E230">
        <v>165</v>
      </c>
      <c r="F230">
        <v>289714</v>
      </c>
      <c r="G230">
        <v>1447968</v>
      </c>
      <c r="H230">
        <v>690398</v>
      </c>
      <c r="I230">
        <v>0</v>
      </c>
      <c r="J230">
        <v>770</v>
      </c>
      <c r="K230">
        <v>0</v>
      </c>
      <c r="L230">
        <v>3</v>
      </c>
      <c r="M230">
        <v>500000</v>
      </c>
      <c r="N230">
        <v>201950</v>
      </c>
      <c r="O230">
        <v>0</v>
      </c>
      <c r="P230">
        <v>2239335</v>
      </c>
      <c r="Q230">
        <v>51</v>
      </c>
      <c r="R230">
        <v>116</v>
      </c>
      <c r="S230">
        <v>61</v>
      </c>
      <c r="T230">
        <v>84</v>
      </c>
      <c r="U230">
        <v>317587</v>
      </c>
      <c r="V230">
        <v>35</v>
      </c>
      <c r="W230">
        <v>0</v>
      </c>
      <c r="X230">
        <v>0</v>
      </c>
      <c r="Y230">
        <v>0</v>
      </c>
      <c r="Z230">
        <v>3</v>
      </c>
      <c r="AA230">
        <v>770</v>
      </c>
      <c r="AB230">
        <v>201908</v>
      </c>
      <c r="AC230">
        <v>0</v>
      </c>
      <c r="AD230">
        <v>7</v>
      </c>
      <c r="AE230">
        <v>36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</row>
    <row r="231" spans="1:42" x14ac:dyDescent="0.3">
      <c r="A231">
        <v>3779039</v>
      </c>
      <c r="B231">
        <v>2390860</v>
      </c>
      <c r="C231">
        <v>20190830</v>
      </c>
      <c r="D231">
        <v>17</v>
      </c>
      <c r="E231">
        <v>165</v>
      </c>
      <c r="F231">
        <v>289714</v>
      </c>
      <c r="G231">
        <v>1447968</v>
      </c>
      <c r="H231">
        <v>690398</v>
      </c>
      <c r="I231">
        <v>0</v>
      </c>
      <c r="J231">
        <v>770</v>
      </c>
      <c r="K231">
        <v>0</v>
      </c>
      <c r="L231">
        <v>3</v>
      </c>
      <c r="M231">
        <v>500000</v>
      </c>
      <c r="N231">
        <v>201180</v>
      </c>
      <c r="O231">
        <v>0</v>
      </c>
      <c r="P231">
        <v>2239335</v>
      </c>
      <c r="Q231">
        <v>51</v>
      </c>
      <c r="R231">
        <v>116</v>
      </c>
      <c r="S231">
        <v>61</v>
      </c>
      <c r="T231">
        <v>84</v>
      </c>
      <c r="U231">
        <v>317587</v>
      </c>
      <c r="V231">
        <v>35</v>
      </c>
      <c r="W231">
        <v>0</v>
      </c>
      <c r="X231">
        <v>0</v>
      </c>
      <c r="Y231">
        <v>0</v>
      </c>
      <c r="Z231">
        <v>3</v>
      </c>
      <c r="AA231">
        <v>770</v>
      </c>
      <c r="AB231">
        <v>201908</v>
      </c>
      <c r="AC231">
        <v>0</v>
      </c>
      <c r="AD231">
        <v>7</v>
      </c>
      <c r="AE231">
        <v>36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</row>
    <row r="232" spans="1:42" x14ac:dyDescent="0.3">
      <c r="A232">
        <v>3779108</v>
      </c>
      <c r="B232">
        <v>5595193</v>
      </c>
      <c r="C232">
        <v>20190830</v>
      </c>
      <c r="D232">
        <v>17</v>
      </c>
      <c r="E232">
        <v>165</v>
      </c>
      <c r="F232">
        <v>289714</v>
      </c>
      <c r="G232">
        <v>1447968</v>
      </c>
      <c r="H232">
        <v>690398</v>
      </c>
      <c r="I232">
        <v>0</v>
      </c>
      <c r="J232">
        <v>990</v>
      </c>
      <c r="K232">
        <v>0</v>
      </c>
      <c r="L232">
        <v>3</v>
      </c>
      <c r="M232">
        <v>500000</v>
      </c>
      <c r="N232">
        <v>200410</v>
      </c>
      <c r="O232">
        <v>0</v>
      </c>
      <c r="P232">
        <v>2239335</v>
      </c>
      <c r="Q232">
        <v>51</v>
      </c>
      <c r="R232">
        <v>116</v>
      </c>
      <c r="S232">
        <v>61</v>
      </c>
      <c r="T232">
        <v>84</v>
      </c>
      <c r="U232">
        <v>317587</v>
      </c>
      <c r="V232">
        <v>35</v>
      </c>
      <c r="W232">
        <v>0</v>
      </c>
      <c r="X232">
        <v>0</v>
      </c>
      <c r="Y232">
        <v>0</v>
      </c>
      <c r="Z232">
        <v>3</v>
      </c>
      <c r="AA232">
        <v>990</v>
      </c>
      <c r="AB232">
        <v>201908</v>
      </c>
      <c r="AC232">
        <v>0</v>
      </c>
      <c r="AD232">
        <v>7</v>
      </c>
      <c r="AE232">
        <v>36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</row>
    <row r="233" spans="1:42" x14ac:dyDescent="0.3">
      <c r="A233">
        <v>3779105</v>
      </c>
      <c r="B233">
        <v>4807643</v>
      </c>
      <c r="C233">
        <v>20190830</v>
      </c>
      <c r="D233">
        <v>17</v>
      </c>
      <c r="E233">
        <v>165</v>
      </c>
      <c r="F233">
        <v>289714</v>
      </c>
      <c r="G233">
        <v>1447968</v>
      </c>
      <c r="H233">
        <v>690398</v>
      </c>
      <c r="I233">
        <v>0</v>
      </c>
      <c r="J233">
        <v>770</v>
      </c>
      <c r="K233">
        <v>0</v>
      </c>
      <c r="L233">
        <v>3</v>
      </c>
      <c r="M233">
        <v>500000</v>
      </c>
      <c r="N233">
        <v>199420</v>
      </c>
      <c r="O233">
        <v>0</v>
      </c>
      <c r="P233">
        <v>2239335</v>
      </c>
      <c r="Q233">
        <v>51</v>
      </c>
      <c r="R233">
        <v>116</v>
      </c>
      <c r="S233">
        <v>61</v>
      </c>
      <c r="T233">
        <v>84</v>
      </c>
      <c r="U233">
        <v>317587</v>
      </c>
      <c r="V233">
        <v>35</v>
      </c>
      <c r="W233">
        <v>0</v>
      </c>
      <c r="X233">
        <v>0</v>
      </c>
      <c r="Y233">
        <v>0</v>
      </c>
      <c r="Z233">
        <v>3</v>
      </c>
      <c r="AA233">
        <v>770</v>
      </c>
      <c r="AB233">
        <v>201908</v>
      </c>
      <c r="AC233">
        <v>0</v>
      </c>
      <c r="AD233">
        <v>7</v>
      </c>
      <c r="AE233">
        <v>36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</row>
    <row r="234" spans="1:42" x14ac:dyDescent="0.3">
      <c r="A234">
        <v>3779106</v>
      </c>
      <c r="B234">
        <v>1252483</v>
      </c>
      <c r="C234">
        <v>20190830</v>
      </c>
      <c r="D234">
        <v>17</v>
      </c>
      <c r="E234">
        <v>165</v>
      </c>
      <c r="F234">
        <v>289714</v>
      </c>
      <c r="G234">
        <v>1447968</v>
      </c>
      <c r="H234">
        <v>690398</v>
      </c>
      <c r="I234">
        <v>0</v>
      </c>
      <c r="J234">
        <v>770</v>
      </c>
      <c r="K234">
        <v>0</v>
      </c>
      <c r="L234">
        <v>3</v>
      </c>
      <c r="M234">
        <v>500000</v>
      </c>
      <c r="N234">
        <v>198650</v>
      </c>
      <c r="O234">
        <v>0</v>
      </c>
      <c r="P234">
        <v>2239335</v>
      </c>
      <c r="Q234">
        <v>51</v>
      </c>
      <c r="R234">
        <v>116</v>
      </c>
      <c r="S234">
        <v>61</v>
      </c>
      <c r="T234">
        <v>84</v>
      </c>
      <c r="U234">
        <v>317587</v>
      </c>
      <c r="V234">
        <v>35</v>
      </c>
      <c r="W234">
        <v>0</v>
      </c>
      <c r="X234">
        <v>0</v>
      </c>
      <c r="Y234">
        <v>0</v>
      </c>
      <c r="Z234">
        <v>3</v>
      </c>
      <c r="AA234">
        <v>770</v>
      </c>
      <c r="AB234">
        <v>201908</v>
      </c>
      <c r="AC234">
        <v>0</v>
      </c>
      <c r="AD234">
        <v>7</v>
      </c>
      <c r="AE234">
        <v>36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</row>
    <row r="235" spans="1:42" x14ac:dyDescent="0.3">
      <c r="A235">
        <v>3779091</v>
      </c>
      <c r="B235">
        <v>3564867</v>
      </c>
      <c r="C235">
        <v>20190830</v>
      </c>
      <c r="D235">
        <v>17</v>
      </c>
      <c r="E235">
        <v>165</v>
      </c>
      <c r="F235">
        <v>289714</v>
      </c>
      <c r="G235">
        <v>1447968</v>
      </c>
      <c r="H235">
        <v>690398</v>
      </c>
      <c r="I235">
        <v>0</v>
      </c>
      <c r="J235">
        <v>770</v>
      </c>
      <c r="K235">
        <v>0</v>
      </c>
      <c r="L235">
        <v>3</v>
      </c>
      <c r="M235">
        <v>500000</v>
      </c>
      <c r="N235">
        <v>197880</v>
      </c>
      <c r="O235">
        <v>0</v>
      </c>
      <c r="P235">
        <v>2239335</v>
      </c>
      <c r="Q235">
        <v>51</v>
      </c>
      <c r="R235">
        <v>116</v>
      </c>
      <c r="S235">
        <v>61</v>
      </c>
      <c r="T235">
        <v>84</v>
      </c>
      <c r="U235">
        <v>317587</v>
      </c>
      <c r="V235">
        <v>35</v>
      </c>
      <c r="W235">
        <v>0</v>
      </c>
      <c r="X235">
        <v>0</v>
      </c>
      <c r="Y235">
        <v>0</v>
      </c>
      <c r="Z235">
        <v>3</v>
      </c>
      <c r="AA235">
        <v>770</v>
      </c>
      <c r="AB235">
        <v>201908</v>
      </c>
      <c r="AC235">
        <v>0</v>
      </c>
      <c r="AD235">
        <v>7</v>
      </c>
      <c r="AE235">
        <v>36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</row>
    <row r="236" spans="1:42" x14ac:dyDescent="0.3">
      <c r="A236">
        <v>3779100</v>
      </c>
      <c r="B236">
        <v>2358235</v>
      </c>
      <c r="C236">
        <v>20190830</v>
      </c>
      <c r="D236">
        <v>17</v>
      </c>
      <c r="E236">
        <v>165</v>
      </c>
      <c r="F236">
        <v>289714</v>
      </c>
      <c r="G236">
        <v>1447968</v>
      </c>
      <c r="H236">
        <v>690398</v>
      </c>
      <c r="I236">
        <v>0</v>
      </c>
      <c r="J236">
        <v>770</v>
      </c>
      <c r="K236">
        <v>0</v>
      </c>
      <c r="L236">
        <v>3</v>
      </c>
      <c r="M236">
        <v>500000</v>
      </c>
      <c r="N236">
        <v>197110</v>
      </c>
      <c r="O236">
        <v>0</v>
      </c>
      <c r="P236">
        <v>2239335</v>
      </c>
      <c r="Q236">
        <v>51</v>
      </c>
      <c r="R236">
        <v>116</v>
      </c>
      <c r="S236">
        <v>61</v>
      </c>
      <c r="T236">
        <v>84</v>
      </c>
      <c r="U236">
        <v>317587</v>
      </c>
      <c r="V236">
        <v>35</v>
      </c>
      <c r="W236">
        <v>0</v>
      </c>
      <c r="X236">
        <v>0</v>
      </c>
      <c r="Y236">
        <v>0</v>
      </c>
      <c r="Z236">
        <v>3</v>
      </c>
      <c r="AA236">
        <v>770</v>
      </c>
      <c r="AB236">
        <v>201908</v>
      </c>
      <c r="AC236">
        <v>0</v>
      </c>
      <c r="AD236">
        <v>7</v>
      </c>
      <c r="AE236">
        <v>36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</row>
    <row r="237" spans="1:42" x14ac:dyDescent="0.3">
      <c r="A237">
        <v>3779119</v>
      </c>
      <c r="B237">
        <v>7127450</v>
      </c>
      <c r="C237">
        <v>20190830</v>
      </c>
      <c r="D237">
        <v>17</v>
      </c>
      <c r="E237">
        <v>165</v>
      </c>
      <c r="F237">
        <v>289714</v>
      </c>
      <c r="G237">
        <v>1447968</v>
      </c>
      <c r="H237">
        <v>690398</v>
      </c>
      <c r="I237">
        <v>0</v>
      </c>
      <c r="J237">
        <v>770</v>
      </c>
      <c r="K237">
        <v>0</v>
      </c>
      <c r="L237">
        <v>3</v>
      </c>
      <c r="M237">
        <v>500000</v>
      </c>
      <c r="N237">
        <v>196340</v>
      </c>
      <c r="O237">
        <v>0</v>
      </c>
      <c r="P237">
        <v>2239335</v>
      </c>
      <c r="Q237">
        <v>51</v>
      </c>
      <c r="R237">
        <v>116</v>
      </c>
      <c r="S237">
        <v>61</v>
      </c>
      <c r="T237">
        <v>84</v>
      </c>
      <c r="U237">
        <v>317587</v>
      </c>
      <c r="V237">
        <v>35</v>
      </c>
      <c r="W237">
        <v>0</v>
      </c>
      <c r="X237">
        <v>0</v>
      </c>
      <c r="Y237">
        <v>0</v>
      </c>
      <c r="Z237">
        <v>3</v>
      </c>
      <c r="AA237">
        <v>770</v>
      </c>
      <c r="AB237">
        <v>201908</v>
      </c>
      <c r="AC237">
        <v>0</v>
      </c>
      <c r="AD237">
        <v>7</v>
      </c>
      <c r="AE237">
        <v>36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</row>
    <row r="238" spans="1:42" x14ac:dyDescent="0.3">
      <c r="A238">
        <v>3779098</v>
      </c>
      <c r="B238">
        <v>2887293</v>
      </c>
      <c r="C238">
        <v>20190830</v>
      </c>
      <c r="D238">
        <v>17</v>
      </c>
      <c r="E238">
        <v>165</v>
      </c>
      <c r="F238">
        <v>289714</v>
      </c>
      <c r="G238">
        <v>1447968</v>
      </c>
      <c r="H238">
        <v>690398</v>
      </c>
      <c r="I238">
        <v>0</v>
      </c>
      <c r="J238">
        <v>770</v>
      </c>
      <c r="K238">
        <v>0</v>
      </c>
      <c r="L238">
        <v>3</v>
      </c>
      <c r="M238">
        <v>500000</v>
      </c>
      <c r="N238">
        <v>195570</v>
      </c>
      <c r="O238">
        <v>0</v>
      </c>
      <c r="P238">
        <v>2239335</v>
      </c>
      <c r="Q238">
        <v>51</v>
      </c>
      <c r="R238">
        <v>116</v>
      </c>
      <c r="S238">
        <v>61</v>
      </c>
      <c r="T238">
        <v>84</v>
      </c>
      <c r="U238">
        <v>317587</v>
      </c>
      <c r="V238">
        <v>35</v>
      </c>
      <c r="W238">
        <v>0</v>
      </c>
      <c r="X238">
        <v>0</v>
      </c>
      <c r="Y238">
        <v>0</v>
      </c>
      <c r="Z238">
        <v>3</v>
      </c>
      <c r="AA238">
        <v>770</v>
      </c>
      <c r="AB238">
        <v>201908</v>
      </c>
      <c r="AC238">
        <v>0</v>
      </c>
      <c r="AD238">
        <v>7</v>
      </c>
      <c r="AE238">
        <v>36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</row>
    <row r="239" spans="1:42" x14ac:dyDescent="0.3">
      <c r="A239">
        <v>3779120</v>
      </c>
      <c r="B239">
        <v>6289299</v>
      </c>
      <c r="C239">
        <v>20190830</v>
      </c>
      <c r="D239">
        <v>17</v>
      </c>
      <c r="E239">
        <v>165</v>
      </c>
      <c r="F239">
        <v>289714</v>
      </c>
      <c r="G239">
        <v>1447968</v>
      </c>
      <c r="H239">
        <v>690398</v>
      </c>
      <c r="I239">
        <v>0</v>
      </c>
      <c r="J239">
        <v>770</v>
      </c>
      <c r="K239">
        <v>0</v>
      </c>
      <c r="L239">
        <v>3</v>
      </c>
      <c r="M239">
        <v>500000</v>
      </c>
      <c r="N239">
        <v>194800</v>
      </c>
      <c r="O239">
        <v>0</v>
      </c>
      <c r="P239">
        <v>2239335</v>
      </c>
      <c r="Q239">
        <v>51</v>
      </c>
      <c r="R239">
        <v>116</v>
      </c>
      <c r="S239">
        <v>61</v>
      </c>
      <c r="T239">
        <v>84</v>
      </c>
      <c r="U239">
        <v>317587</v>
      </c>
      <c r="V239">
        <v>35</v>
      </c>
      <c r="W239">
        <v>0</v>
      </c>
      <c r="X239">
        <v>0</v>
      </c>
      <c r="Y239">
        <v>0</v>
      </c>
      <c r="Z239">
        <v>3</v>
      </c>
      <c r="AA239">
        <v>770</v>
      </c>
      <c r="AB239">
        <v>201908</v>
      </c>
      <c r="AC239">
        <v>0</v>
      </c>
      <c r="AD239">
        <v>7</v>
      </c>
      <c r="AE239">
        <v>36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</row>
    <row r="240" spans="1:42" x14ac:dyDescent="0.3">
      <c r="A240">
        <v>3779066</v>
      </c>
      <c r="B240">
        <v>1512578</v>
      </c>
      <c r="C240">
        <v>20190830</v>
      </c>
      <c r="D240">
        <v>17</v>
      </c>
      <c r="E240">
        <v>165</v>
      </c>
      <c r="F240">
        <v>289714</v>
      </c>
      <c r="G240">
        <v>1447968</v>
      </c>
      <c r="H240">
        <v>690398</v>
      </c>
      <c r="I240">
        <v>0</v>
      </c>
      <c r="J240">
        <v>770</v>
      </c>
      <c r="K240">
        <v>0</v>
      </c>
      <c r="L240">
        <v>3</v>
      </c>
      <c r="M240">
        <v>500000</v>
      </c>
      <c r="N240">
        <v>194030</v>
      </c>
      <c r="O240">
        <v>0</v>
      </c>
      <c r="P240">
        <v>2239335</v>
      </c>
      <c r="Q240">
        <v>51</v>
      </c>
      <c r="R240">
        <v>116</v>
      </c>
      <c r="S240">
        <v>61</v>
      </c>
      <c r="T240">
        <v>84</v>
      </c>
      <c r="U240">
        <v>317587</v>
      </c>
      <c r="V240">
        <v>35</v>
      </c>
      <c r="W240">
        <v>0</v>
      </c>
      <c r="X240">
        <v>0</v>
      </c>
      <c r="Y240">
        <v>0</v>
      </c>
      <c r="Z240">
        <v>3</v>
      </c>
      <c r="AA240">
        <v>770</v>
      </c>
      <c r="AB240">
        <v>201908</v>
      </c>
      <c r="AC240">
        <v>0</v>
      </c>
      <c r="AD240">
        <v>7</v>
      </c>
      <c r="AE240">
        <v>36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</row>
    <row r="241" spans="1:42" x14ac:dyDescent="0.3">
      <c r="A241">
        <v>3779061</v>
      </c>
      <c r="B241">
        <v>4421926</v>
      </c>
      <c r="C241">
        <v>20190830</v>
      </c>
      <c r="D241">
        <v>17</v>
      </c>
      <c r="E241">
        <v>165</v>
      </c>
      <c r="F241">
        <v>289714</v>
      </c>
      <c r="G241">
        <v>1447968</v>
      </c>
      <c r="H241">
        <v>690398</v>
      </c>
      <c r="I241">
        <v>0</v>
      </c>
      <c r="J241">
        <v>770</v>
      </c>
      <c r="K241">
        <v>0</v>
      </c>
      <c r="L241">
        <v>3</v>
      </c>
      <c r="M241">
        <v>500000</v>
      </c>
      <c r="N241">
        <v>193260</v>
      </c>
      <c r="O241">
        <v>0</v>
      </c>
      <c r="P241">
        <v>2239335</v>
      </c>
      <c r="Q241">
        <v>51</v>
      </c>
      <c r="R241">
        <v>116</v>
      </c>
      <c r="S241">
        <v>61</v>
      </c>
      <c r="T241">
        <v>84</v>
      </c>
      <c r="U241">
        <v>317587</v>
      </c>
      <c r="V241">
        <v>35</v>
      </c>
      <c r="W241">
        <v>0</v>
      </c>
      <c r="X241">
        <v>0</v>
      </c>
      <c r="Y241">
        <v>0</v>
      </c>
      <c r="Z241">
        <v>3</v>
      </c>
      <c r="AA241">
        <v>770</v>
      </c>
      <c r="AB241">
        <v>201908</v>
      </c>
      <c r="AC241">
        <v>0</v>
      </c>
      <c r="AD241">
        <v>7</v>
      </c>
      <c r="AE241">
        <v>36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</row>
    <row r="242" spans="1:42" x14ac:dyDescent="0.3">
      <c r="A242">
        <v>3779096</v>
      </c>
      <c r="B242">
        <v>6899937</v>
      </c>
      <c r="C242">
        <v>20190830</v>
      </c>
      <c r="D242">
        <v>17</v>
      </c>
      <c r="E242">
        <v>165</v>
      </c>
      <c r="F242">
        <v>289714</v>
      </c>
      <c r="G242">
        <v>1447968</v>
      </c>
      <c r="H242">
        <v>690398</v>
      </c>
      <c r="I242">
        <v>0</v>
      </c>
      <c r="J242">
        <v>770</v>
      </c>
      <c r="K242">
        <v>0</v>
      </c>
      <c r="L242">
        <v>3</v>
      </c>
      <c r="M242">
        <v>500000</v>
      </c>
      <c r="N242">
        <v>192490</v>
      </c>
      <c r="O242">
        <v>0</v>
      </c>
      <c r="P242">
        <v>2239335</v>
      </c>
      <c r="Q242">
        <v>51</v>
      </c>
      <c r="R242">
        <v>116</v>
      </c>
      <c r="S242">
        <v>61</v>
      </c>
      <c r="T242">
        <v>84</v>
      </c>
      <c r="U242">
        <v>317587</v>
      </c>
      <c r="V242">
        <v>35</v>
      </c>
      <c r="W242">
        <v>0</v>
      </c>
      <c r="X242">
        <v>0</v>
      </c>
      <c r="Y242">
        <v>0</v>
      </c>
      <c r="Z242">
        <v>3</v>
      </c>
      <c r="AA242">
        <v>770</v>
      </c>
      <c r="AB242">
        <v>201908</v>
      </c>
      <c r="AC242">
        <v>0</v>
      </c>
      <c r="AD242">
        <v>7</v>
      </c>
      <c r="AE242">
        <v>36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</row>
    <row r="243" spans="1:42" x14ac:dyDescent="0.3">
      <c r="A243">
        <v>3779097</v>
      </c>
      <c r="B243">
        <v>1619883</v>
      </c>
      <c r="C243">
        <v>20190830</v>
      </c>
      <c r="D243">
        <v>17</v>
      </c>
      <c r="E243">
        <v>165</v>
      </c>
      <c r="F243">
        <v>289714</v>
      </c>
      <c r="G243">
        <v>1447968</v>
      </c>
      <c r="H243">
        <v>690398</v>
      </c>
      <c r="I243">
        <v>0</v>
      </c>
      <c r="J243">
        <v>770</v>
      </c>
      <c r="K243">
        <v>0</v>
      </c>
      <c r="L243">
        <v>3</v>
      </c>
      <c r="M243">
        <v>500000</v>
      </c>
      <c r="N243">
        <v>191720</v>
      </c>
      <c r="O243">
        <v>0</v>
      </c>
      <c r="P243">
        <v>2239335</v>
      </c>
      <c r="Q243">
        <v>51</v>
      </c>
      <c r="R243">
        <v>116</v>
      </c>
      <c r="S243">
        <v>61</v>
      </c>
      <c r="T243">
        <v>84</v>
      </c>
      <c r="U243">
        <v>317587</v>
      </c>
      <c r="V243">
        <v>35</v>
      </c>
      <c r="W243">
        <v>0</v>
      </c>
      <c r="X243">
        <v>0</v>
      </c>
      <c r="Y243">
        <v>0</v>
      </c>
      <c r="Z243">
        <v>3</v>
      </c>
      <c r="AA243">
        <v>770</v>
      </c>
      <c r="AB243">
        <v>201908</v>
      </c>
      <c r="AC243">
        <v>0</v>
      </c>
      <c r="AD243">
        <v>7</v>
      </c>
      <c r="AE243">
        <v>36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</row>
    <row r="244" spans="1:42" x14ac:dyDescent="0.3">
      <c r="A244">
        <v>3779109</v>
      </c>
      <c r="B244">
        <v>4697261</v>
      </c>
      <c r="C244">
        <v>20190830</v>
      </c>
      <c r="D244">
        <v>17</v>
      </c>
      <c r="E244">
        <v>165</v>
      </c>
      <c r="F244">
        <v>289714</v>
      </c>
      <c r="G244">
        <v>1447968</v>
      </c>
      <c r="H244">
        <v>690398</v>
      </c>
      <c r="I244">
        <v>0</v>
      </c>
      <c r="J244">
        <v>990</v>
      </c>
      <c r="K244">
        <v>0</v>
      </c>
      <c r="L244">
        <v>3</v>
      </c>
      <c r="M244">
        <v>500000</v>
      </c>
      <c r="N244">
        <v>190950</v>
      </c>
      <c r="O244">
        <v>0</v>
      </c>
      <c r="P244">
        <v>2239335</v>
      </c>
      <c r="Q244">
        <v>51</v>
      </c>
      <c r="R244">
        <v>116</v>
      </c>
      <c r="S244">
        <v>61</v>
      </c>
      <c r="T244">
        <v>84</v>
      </c>
      <c r="U244">
        <v>317587</v>
      </c>
      <c r="V244">
        <v>35</v>
      </c>
      <c r="W244">
        <v>0</v>
      </c>
      <c r="X244">
        <v>0</v>
      </c>
      <c r="Y244">
        <v>0</v>
      </c>
      <c r="Z244">
        <v>3</v>
      </c>
      <c r="AA244">
        <v>990</v>
      </c>
      <c r="AB244">
        <v>201908</v>
      </c>
      <c r="AC244">
        <v>0</v>
      </c>
      <c r="AD244">
        <v>7</v>
      </c>
      <c r="AE244">
        <v>36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</row>
    <row r="245" spans="1:42" x14ac:dyDescent="0.3">
      <c r="A245">
        <v>3779101</v>
      </c>
      <c r="B245">
        <v>1431278</v>
      </c>
      <c r="C245">
        <v>20190830</v>
      </c>
      <c r="D245">
        <v>17</v>
      </c>
      <c r="E245">
        <v>165</v>
      </c>
      <c r="F245">
        <v>289714</v>
      </c>
      <c r="G245">
        <v>1447968</v>
      </c>
      <c r="H245">
        <v>690398</v>
      </c>
      <c r="I245">
        <v>0</v>
      </c>
      <c r="J245">
        <v>770</v>
      </c>
      <c r="K245">
        <v>0</v>
      </c>
      <c r="L245">
        <v>3</v>
      </c>
      <c r="M245">
        <v>500000</v>
      </c>
      <c r="N245">
        <v>189960</v>
      </c>
      <c r="O245">
        <v>0</v>
      </c>
      <c r="P245">
        <v>2239335</v>
      </c>
      <c r="Q245">
        <v>51</v>
      </c>
      <c r="R245">
        <v>116</v>
      </c>
      <c r="S245">
        <v>61</v>
      </c>
      <c r="T245">
        <v>84</v>
      </c>
      <c r="U245">
        <v>317587</v>
      </c>
      <c r="V245">
        <v>35</v>
      </c>
      <c r="W245">
        <v>0</v>
      </c>
      <c r="X245">
        <v>0</v>
      </c>
      <c r="Y245">
        <v>0</v>
      </c>
      <c r="Z245">
        <v>3</v>
      </c>
      <c r="AA245">
        <v>770</v>
      </c>
      <c r="AB245">
        <v>201908</v>
      </c>
      <c r="AC245">
        <v>0</v>
      </c>
      <c r="AD245">
        <v>7</v>
      </c>
      <c r="AE245">
        <v>36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</row>
    <row r="246" spans="1:42" x14ac:dyDescent="0.3">
      <c r="A246">
        <v>3778993</v>
      </c>
      <c r="B246">
        <v>2044619</v>
      </c>
      <c r="C246">
        <v>20190830</v>
      </c>
      <c r="D246">
        <v>17</v>
      </c>
      <c r="E246">
        <v>165</v>
      </c>
      <c r="F246">
        <v>289714</v>
      </c>
      <c r="G246">
        <v>1447968</v>
      </c>
      <c r="H246">
        <v>690398</v>
      </c>
      <c r="I246">
        <v>0</v>
      </c>
      <c r="J246">
        <v>770</v>
      </c>
      <c r="K246">
        <v>0</v>
      </c>
      <c r="L246">
        <v>3</v>
      </c>
      <c r="M246">
        <v>500000</v>
      </c>
      <c r="N246">
        <v>189190</v>
      </c>
      <c r="O246">
        <v>0</v>
      </c>
      <c r="P246">
        <v>2239335</v>
      </c>
      <c r="Q246">
        <v>51</v>
      </c>
      <c r="R246">
        <v>116</v>
      </c>
      <c r="S246">
        <v>61</v>
      </c>
      <c r="T246">
        <v>84</v>
      </c>
      <c r="U246">
        <v>317587</v>
      </c>
      <c r="V246">
        <v>35</v>
      </c>
      <c r="W246">
        <v>0</v>
      </c>
      <c r="X246">
        <v>0</v>
      </c>
      <c r="Y246">
        <v>0</v>
      </c>
      <c r="Z246">
        <v>3</v>
      </c>
      <c r="AA246">
        <v>770</v>
      </c>
      <c r="AB246">
        <v>201908</v>
      </c>
      <c r="AC246">
        <v>0</v>
      </c>
      <c r="AD246">
        <v>7</v>
      </c>
      <c r="AE246">
        <v>36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</row>
    <row r="247" spans="1:42" x14ac:dyDescent="0.3">
      <c r="A247">
        <v>3779078</v>
      </c>
      <c r="B247">
        <v>3715210</v>
      </c>
      <c r="C247">
        <v>20190830</v>
      </c>
      <c r="D247">
        <v>17</v>
      </c>
      <c r="E247">
        <v>165</v>
      </c>
      <c r="F247">
        <v>289714</v>
      </c>
      <c r="G247">
        <v>1447968</v>
      </c>
      <c r="H247">
        <v>690398</v>
      </c>
      <c r="I247">
        <v>0</v>
      </c>
      <c r="J247">
        <v>770</v>
      </c>
      <c r="K247">
        <v>0</v>
      </c>
      <c r="L247">
        <v>3</v>
      </c>
      <c r="M247">
        <v>500000</v>
      </c>
      <c r="N247">
        <v>188420</v>
      </c>
      <c r="O247">
        <v>0</v>
      </c>
      <c r="P247">
        <v>2239335</v>
      </c>
      <c r="Q247">
        <v>51</v>
      </c>
      <c r="R247">
        <v>116</v>
      </c>
      <c r="S247">
        <v>61</v>
      </c>
      <c r="T247">
        <v>84</v>
      </c>
      <c r="U247">
        <v>317587</v>
      </c>
      <c r="V247">
        <v>35</v>
      </c>
      <c r="W247">
        <v>0</v>
      </c>
      <c r="X247">
        <v>0</v>
      </c>
      <c r="Y247">
        <v>0</v>
      </c>
      <c r="Z247">
        <v>3</v>
      </c>
      <c r="AA247">
        <v>770</v>
      </c>
      <c r="AB247">
        <v>201908</v>
      </c>
      <c r="AC247">
        <v>0</v>
      </c>
      <c r="AD247">
        <v>7</v>
      </c>
      <c r="AE247">
        <v>36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</row>
    <row r="248" spans="1:42" x14ac:dyDescent="0.3">
      <c r="A248">
        <v>3779030</v>
      </c>
      <c r="B248">
        <v>5567684</v>
      </c>
      <c r="C248">
        <v>20190830</v>
      </c>
      <c r="D248">
        <v>17</v>
      </c>
      <c r="E248">
        <v>165</v>
      </c>
      <c r="F248">
        <v>289714</v>
      </c>
      <c r="G248">
        <v>1447968</v>
      </c>
      <c r="H248">
        <v>690398</v>
      </c>
      <c r="I248">
        <v>0</v>
      </c>
      <c r="J248">
        <v>770</v>
      </c>
      <c r="K248">
        <v>0</v>
      </c>
      <c r="L248">
        <v>3</v>
      </c>
      <c r="M248">
        <v>500000</v>
      </c>
      <c r="N248">
        <v>187650</v>
      </c>
      <c r="O248">
        <v>0</v>
      </c>
      <c r="P248">
        <v>2239335</v>
      </c>
      <c r="Q248">
        <v>51</v>
      </c>
      <c r="R248">
        <v>116</v>
      </c>
      <c r="S248">
        <v>61</v>
      </c>
      <c r="T248">
        <v>84</v>
      </c>
      <c r="U248">
        <v>317587</v>
      </c>
      <c r="V248">
        <v>35</v>
      </c>
      <c r="W248">
        <v>0</v>
      </c>
      <c r="X248">
        <v>0</v>
      </c>
      <c r="Y248">
        <v>0</v>
      </c>
      <c r="Z248">
        <v>3</v>
      </c>
      <c r="AA248">
        <v>770</v>
      </c>
      <c r="AB248">
        <v>201908</v>
      </c>
      <c r="AC248">
        <v>0</v>
      </c>
      <c r="AD248">
        <v>7</v>
      </c>
      <c r="AE248">
        <v>36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</row>
    <row r="249" spans="1:42" x14ac:dyDescent="0.3">
      <c r="A249">
        <v>3779073</v>
      </c>
      <c r="B249">
        <v>664391</v>
      </c>
      <c r="C249">
        <v>20190830</v>
      </c>
      <c r="D249">
        <v>17</v>
      </c>
      <c r="E249">
        <v>165</v>
      </c>
      <c r="F249">
        <v>289714</v>
      </c>
      <c r="G249">
        <v>1447968</v>
      </c>
      <c r="H249">
        <v>690398</v>
      </c>
      <c r="I249">
        <v>0</v>
      </c>
      <c r="J249">
        <v>770</v>
      </c>
      <c r="K249">
        <v>0</v>
      </c>
      <c r="L249">
        <v>3</v>
      </c>
      <c r="M249">
        <v>500000</v>
      </c>
      <c r="N249">
        <v>186880</v>
      </c>
      <c r="O249">
        <v>0</v>
      </c>
      <c r="P249">
        <v>2239335</v>
      </c>
      <c r="Q249">
        <v>51</v>
      </c>
      <c r="R249">
        <v>116</v>
      </c>
      <c r="S249">
        <v>61</v>
      </c>
      <c r="T249">
        <v>84</v>
      </c>
      <c r="U249">
        <v>317587</v>
      </c>
      <c r="V249">
        <v>35</v>
      </c>
      <c r="W249">
        <v>0</v>
      </c>
      <c r="X249">
        <v>0</v>
      </c>
      <c r="Y249">
        <v>0</v>
      </c>
      <c r="Z249">
        <v>3</v>
      </c>
      <c r="AA249">
        <v>770</v>
      </c>
      <c r="AB249">
        <v>201908</v>
      </c>
      <c r="AC249">
        <v>0</v>
      </c>
      <c r="AD249">
        <v>7</v>
      </c>
      <c r="AE249">
        <v>36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</row>
    <row r="250" spans="1:42" x14ac:dyDescent="0.3">
      <c r="A250">
        <v>3779008</v>
      </c>
      <c r="B250">
        <v>7438833</v>
      </c>
      <c r="C250">
        <v>20190830</v>
      </c>
      <c r="D250">
        <v>17</v>
      </c>
      <c r="E250">
        <v>165</v>
      </c>
      <c r="F250">
        <v>289714</v>
      </c>
      <c r="G250">
        <v>1447968</v>
      </c>
      <c r="H250">
        <v>690398</v>
      </c>
      <c r="I250">
        <v>0</v>
      </c>
      <c r="J250">
        <v>770</v>
      </c>
      <c r="K250">
        <v>0</v>
      </c>
      <c r="L250">
        <v>3</v>
      </c>
      <c r="M250">
        <v>500000</v>
      </c>
      <c r="N250">
        <v>186110</v>
      </c>
      <c r="O250">
        <v>0</v>
      </c>
      <c r="P250">
        <v>2239335</v>
      </c>
      <c r="Q250">
        <v>51</v>
      </c>
      <c r="R250">
        <v>116</v>
      </c>
      <c r="S250">
        <v>61</v>
      </c>
      <c r="T250">
        <v>84</v>
      </c>
      <c r="U250">
        <v>317587</v>
      </c>
      <c r="V250">
        <v>35</v>
      </c>
      <c r="W250">
        <v>0</v>
      </c>
      <c r="X250">
        <v>0</v>
      </c>
      <c r="Y250">
        <v>0</v>
      </c>
      <c r="Z250">
        <v>3</v>
      </c>
      <c r="AA250">
        <v>770</v>
      </c>
      <c r="AB250">
        <v>201908</v>
      </c>
      <c r="AC250">
        <v>0</v>
      </c>
      <c r="AD250">
        <v>7</v>
      </c>
      <c r="AE250">
        <v>36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</row>
    <row r="251" spans="1:42" x14ac:dyDescent="0.3">
      <c r="A251">
        <v>3779023</v>
      </c>
      <c r="B251">
        <v>1102551</v>
      </c>
      <c r="C251">
        <v>20190830</v>
      </c>
      <c r="D251">
        <v>17</v>
      </c>
      <c r="E251">
        <v>165</v>
      </c>
      <c r="F251">
        <v>289714</v>
      </c>
      <c r="G251">
        <v>1447968</v>
      </c>
      <c r="H251">
        <v>690398</v>
      </c>
      <c r="I251">
        <v>0</v>
      </c>
      <c r="J251">
        <v>770</v>
      </c>
      <c r="K251">
        <v>0</v>
      </c>
      <c r="L251">
        <v>3</v>
      </c>
      <c r="M251">
        <v>500000</v>
      </c>
      <c r="N251">
        <v>185340</v>
      </c>
      <c r="O251">
        <v>0</v>
      </c>
      <c r="P251">
        <v>2239335</v>
      </c>
      <c r="Q251">
        <v>51</v>
      </c>
      <c r="R251">
        <v>116</v>
      </c>
      <c r="S251">
        <v>61</v>
      </c>
      <c r="T251">
        <v>84</v>
      </c>
      <c r="U251">
        <v>317587</v>
      </c>
      <c r="V251">
        <v>35</v>
      </c>
      <c r="W251">
        <v>0</v>
      </c>
      <c r="X251">
        <v>0</v>
      </c>
      <c r="Y251">
        <v>0</v>
      </c>
      <c r="Z251">
        <v>3</v>
      </c>
      <c r="AA251">
        <v>770</v>
      </c>
      <c r="AB251">
        <v>201908</v>
      </c>
      <c r="AC251">
        <v>0</v>
      </c>
      <c r="AD251">
        <v>7</v>
      </c>
      <c r="AE251">
        <v>36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</row>
    <row r="252" spans="1:42" x14ac:dyDescent="0.3">
      <c r="A252">
        <v>3779014</v>
      </c>
      <c r="B252">
        <v>5250417</v>
      </c>
      <c r="C252">
        <v>20190830</v>
      </c>
      <c r="D252">
        <v>17</v>
      </c>
      <c r="E252">
        <v>165</v>
      </c>
      <c r="F252">
        <v>289714</v>
      </c>
      <c r="G252">
        <v>1447968</v>
      </c>
      <c r="H252">
        <v>690398</v>
      </c>
      <c r="I252">
        <v>0</v>
      </c>
      <c r="J252">
        <v>770</v>
      </c>
      <c r="K252">
        <v>0</v>
      </c>
      <c r="L252">
        <v>3</v>
      </c>
      <c r="M252">
        <v>500000</v>
      </c>
      <c r="N252">
        <v>184570</v>
      </c>
      <c r="O252">
        <v>0</v>
      </c>
      <c r="P252">
        <v>2239335</v>
      </c>
      <c r="Q252">
        <v>51</v>
      </c>
      <c r="R252">
        <v>116</v>
      </c>
      <c r="S252">
        <v>61</v>
      </c>
      <c r="T252">
        <v>84</v>
      </c>
      <c r="U252">
        <v>317587</v>
      </c>
      <c r="V252">
        <v>35</v>
      </c>
      <c r="W252">
        <v>0</v>
      </c>
      <c r="X252">
        <v>0</v>
      </c>
      <c r="Y252">
        <v>0</v>
      </c>
      <c r="Z252">
        <v>3</v>
      </c>
      <c r="AA252">
        <v>770</v>
      </c>
      <c r="AB252">
        <v>201908</v>
      </c>
      <c r="AC252">
        <v>0</v>
      </c>
      <c r="AD252">
        <v>7</v>
      </c>
      <c r="AE252">
        <v>36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</row>
    <row r="253" spans="1:42" x14ac:dyDescent="0.3">
      <c r="A253">
        <v>3778974</v>
      </c>
      <c r="B253">
        <v>2868953</v>
      </c>
      <c r="C253">
        <v>20190830</v>
      </c>
      <c r="D253">
        <v>17</v>
      </c>
      <c r="E253">
        <v>165</v>
      </c>
      <c r="F253">
        <v>289714</v>
      </c>
      <c r="G253">
        <v>1447968</v>
      </c>
      <c r="H253">
        <v>690398</v>
      </c>
      <c r="I253">
        <v>0</v>
      </c>
      <c r="J253">
        <v>770</v>
      </c>
      <c r="K253">
        <v>0</v>
      </c>
      <c r="L253">
        <v>3</v>
      </c>
      <c r="M253">
        <v>500000</v>
      </c>
      <c r="N253">
        <v>183800</v>
      </c>
      <c r="O253">
        <v>0</v>
      </c>
      <c r="P253">
        <v>2239335</v>
      </c>
      <c r="Q253">
        <v>51</v>
      </c>
      <c r="R253">
        <v>116</v>
      </c>
      <c r="S253">
        <v>61</v>
      </c>
      <c r="T253">
        <v>84</v>
      </c>
      <c r="U253">
        <v>317587</v>
      </c>
      <c r="V253">
        <v>35</v>
      </c>
      <c r="W253">
        <v>0</v>
      </c>
      <c r="X253">
        <v>0</v>
      </c>
      <c r="Y253">
        <v>0</v>
      </c>
      <c r="Z253">
        <v>3</v>
      </c>
      <c r="AA253">
        <v>770</v>
      </c>
      <c r="AB253">
        <v>201908</v>
      </c>
      <c r="AC253">
        <v>0</v>
      </c>
      <c r="AD253">
        <v>7</v>
      </c>
      <c r="AE253">
        <v>36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</row>
    <row r="254" spans="1:42" x14ac:dyDescent="0.3">
      <c r="A254">
        <v>3779007</v>
      </c>
      <c r="B254">
        <v>692340</v>
      </c>
      <c r="C254">
        <v>20190830</v>
      </c>
      <c r="D254">
        <v>17</v>
      </c>
      <c r="E254">
        <v>165</v>
      </c>
      <c r="F254">
        <v>289714</v>
      </c>
      <c r="G254">
        <v>1447968</v>
      </c>
      <c r="H254">
        <v>690398</v>
      </c>
      <c r="I254">
        <v>0</v>
      </c>
      <c r="J254">
        <v>770</v>
      </c>
      <c r="K254">
        <v>0</v>
      </c>
      <c r="L254">
        <v>3</v>
      </c>
      <c r="M254">
        <v>500000</v>
      </c>
      <c r="N254">
        <v>183030</v>
      </c>
      <c r="O254">
        <v>0</v>
      </c>
      <c r="P254">
        <v>2239335</v>
      </c>
      <c r="Q254">
        <v>51</v>
      </c>
      <c r="R254">
        <v>116</v>
      </c>
      <c r="S254">
        <v>61</v>
      </c>
      <c r="T254">
        <v>84</v>
      </c>
      <c r="U254">
        <v>317587</v>
      </c>
      <c r="V254">
        <v>35</v>
      </c>
      <c r="W254">
        <v>0</v>
      </c>
      <c r="X254">
        <v>0</v>
      </c>
      <c r="Y254">
        <v>0</v>
      </c>
      <c r="Z254">
        <v>3</v>
      </c>
      <c r="AA254">
        <v>770</v>
      </c>
      <c r="AB254">
        <v>201908</v>
      </c>
      <c r="AC254">
        <v>0</v>
      </c>
      <c r="AD254">
        <v>7</v>
      </c>
      <c r="AE254">
        <v>36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</row>
    <row r="255" spans="1:42" x14ac:dyDescent="0.3">
      <c r="A255">
        <v>3779132</v>
      </c>
      <c r="B255">
        <v>7647872</v>
      </c>
      <c r="C255">
        <v>20190830</v>
      </c>
      <c r="D255">
        <v>17</v>
      </c>
      <c r="E255">
        <v>165</v>
      </c>
      <c r="F255">
        <v>289714</v>
      </c>
      <c r="G255">
        <v>1447968</v>
      </c>
      <c r="H255">
        <v>690398</v>
      </c>
      <c r="I255">
        <v>0</v>
      </c>
      <c r="J255">
        <v>770</v>
      </c>
      <c r="K255">
        <v>0</v>
      </c>
      <c r="L255">
        <v>3</v>
      </c>
      <c r="M255">
        <v>500000</v>
      </c>
      <c r="N255">
        <v>182260</v>
      </c>
      <c r="O255">
        <v>0</v>
      </c>
      <c r="P255">
        <v>2239335</v>
      </c>
      <c r="Q255">
        <v>51</v>
      </c>
      <c r="R255">
        <v>116</v>
      </c>
      <c r="S255">
        <v>61</v>
      </c>
      <c r="T255">
        <v>84</v>
      </c>
      <c r="U255">
        <v>317587</v>
      </c>
      <c r="V255">
        <v>35</v>
      </c>
      <c r="W255">
        <v>0</v>
      </c>
      <c r="X255">
        <v>0</v>
      </c>
      <c r="Y255">
        <v>0</v>
      </c>
      <c r="Z255">
        <v>3</v>
      </c>
      <c r="AA255">
        <v>770</v>
      </c>
      <c r="AB255">
        <v>201908</v>
      </c>
      <c r="AC255">
        <v>0</v>
      </c>
      <c r="AD255">
        <v>7</v>
      </c>
      <c r="AE255">
        <v>36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</row>
    <row r="256" spans="1:42" x14ac:dyDescent="0.3">
      <c r="A256">
        <v>3779017</v>
      </c>
      <c r="B256">
        <v>4590991</v>
      </c>
      <c r="C256">
        <v>20190830</v>
      </c>
      <c r="D256">
        <v>17</v>
      </c>
      <c r="E256">
        <v>165</v>
      </c>
      <c r="F256">
        <v>289714</v>
      </c>
      <c r="G256">
        <v>1447968</v>
      </c>
      <c r="H256">
        <v>690398</v>
      </c>
      <c r="I256">
        <v>0</v>
      </c>
      <c r="J256">
        <v>990</v>
      </c>
      <c r="K256">
        <v>0</v>
      </c>
      <c r="L256">
        <v>3</v>
      </c>
      <c r="M256">
        <v>500000</v>
      </c>
      <c r="N256">
        <v>181490</v>
      </c>
      <c r="O256">
        <v>0</v>
      </c>
      <c r="P256">
        <v>2239335</v>
      </c>
      <c r="Q256">
        <v>51</v>
      </c>
      <c r="R256">
        <v>116</v>
      </c>
      <c r="S256">
        <v>61</v>
      </c>
      <c r="T256">
        <v>84</v>
      </c>
      <c r="U256">
        <v>317587</v>
      </c>
      <c r="V256">
        <v>35</v>
      </c>
      <c r="W256">
        <v>0</v>
      </c>
      <c r="X256">
        <v>0</v>
      </c>
      <c r="Y256">
        <v>0</v>
      </c>
      <c r="Z256">
        <v>3</v>
      </c>
      <c r="AA256">
        <v>990</v>
      </c>
      <c r="AB256">
        <v>201908</v>
      </c>
      <c r="AC256">
        <v>0</v>
      </c>
      <c r="AD256">
        <v>7</v>
      </c>
      <c r="AE256">
        <v>36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</row>
    <row r="257" spans="1:42" x14ac:dyDescent="0.3">
      <c r="A257">
        <v>3779019</v>
      </c>
      <c r="B257">
        <v>3722765</v>
      </c>
      <c r="C257">
        <v>20190830</v>
      </c>
      <c r="D257">
        <v>17</v>
      </c>
      <c r="E257">
        <v>165</v>
      </c>
      <c r="F257">
        <v>289714</v>
      </c>
      <c r="G257">
        <v>1447968</v>
      </c>
      <c r="H257">
        <v>690398</v>
      </c>
      <c r="I257">
        <v>0</v>
      </c>
      <c r="J257">
        <v>770</v>
      </c>
      <c r="K257">
        <v>0</v>
      </c>
      <c r="L257">
        <v>3</v>
      </c>
      <c r="M257">
        <v>500000</v>
      </c>
      <c r="N257">
        <v>180500</v>
      </c>
      <c r="O257">
        <v>0</v>
      </c>
      <c r="P257">
        <v>2239335</v>
      </c>
      <c r="Q257">
        <v>51</v>
      </c>
      <c r="R257">
        <v>116</v>
      </c>
      <c r="S257">
        <v>61</v>
      </c>
      <c r="T257">
        <v>84</v>
      </c>
      <c r="U257">
        <v>317587</v>
      </c>
      <c r="V257">
        <v>35</v>
      </c>
      <c r="W257">
        <v>0</v>
      </c>
      <c r="X257">
        <v>0</v>
      </c>
      <c r="Y257">
        <v>0</v>
      </c>
      <c r="Z257">
        <v>3</v>
      </c>
      <c r="AA257">
        <v>770</v>
      </c>
      <c r="AB257">
        <v>201908</v>
      </c>
      <c r="AC257">
        <v>0</v>
      </c>
      <c r="AD257">
        <v>7</v>
      </c>
      <c r="AE257">
        <v>36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</row>
    <row r="258" spans="1:42" x14ac:dyDescent="0.3">
      <c r="A258">
        <v>3779047</v>
      </c>
      <c r="B258">
        <v>2024849</v>
      </c>
      <c r="C258">
        <v>20190830</v>
      </c>
      <c r="D258">
        <v>17</v>
      </c>
      <c r="E258">
        <v>165</v>
      </c>
      <c r="F258">
        <v>289714</v>
      </c>
      <c r="G258">
        <v>1447968</v>
      </c>
      <c r="H258">
        <v>690398</v>
      </c>
      <c r="I258">
        <v>0</v>
      </c>
      <c r="J258">
        <v>770</v>
      </c>
      <c r="K258">
        <v>0</v>
      </c>
      <c r="L258">
        <v>3</v>
      </c>
      <c r="M258">
        <v>500000</v>
      </c>
      <c r="N258">
        <v>179730</v>
      </c>
      <c r="O258">
        <v>0</v>
      </c>
      <c r="P258">
        <v>2239335</v>
      </c>
      <c r="Q258">
        <v>51</v>
      </c>
      <c r="R258">
        <v>116</v>
      </c>
      <c r="S258">
        <v>61</v>
      </c>
      <c r="T258">
        <v>84</v>
      </c>
      <c r="U258">
        <v>317587</v>
      </c>
      <c r="V258">
        <v>35</v>
      </c>
      <c r="W258">
        <v>0</v>
      </c>
      <c r="X258">
        <v>0</v>
      </c>
      <c r="Y258">
        <v>0</v>
      </c>
      <c r="Z258">
        <v>3</v>
      </c>
      <c r="AA258">
        <v>770</v>
      </c>
      <c r="AB258">
        <v>201908</v>
      </c>
      <c r="AC258">
        <v>0</v>
      </c>
      <c r="AD258">
        <v>7</v>
      </c>
      <c r="AE258">
        <v>36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</row>
    <row r="259" spans="1:42" x14ac:dyDescent="0.3">
      <c r="A259">
        <v>3779006</v>
      </c>
      <c r="B259">
        <v>61319</v>
      </c>
      <c r="C259">
        <v>20190830</v>
      </c>
      <c r="D259">
        <v>17</v>
      </c>
      <c r="E259">
        <v>165</v>
      </c>
      <c r="F259">
        <v>289714</v>
      </c>
      <c r="G259">
        <v>1447968</v>
      </c>
      <c r="H259">
        <v>690398</v>
      </c>
      <c r="I259">
        <v>0</v>
      </c>
      <c r="J259">
        <v>770</v>
      </c>
      <c r="K259">
        <v>0</v>
      </c>
      <c r="L259">
        <v>3</v>
      </c>
      <c r="M259">
        <v>500000</v>
      </c>
      <c r="N259">
        <v>178960</v>
      </c>
      <c r="O259">
        <v>0</v>
      </c>
      <c r="P259">
        <v>2239335</v>
      </c>
      <c r="Q259">
        <v>51</v>
      </c>
      <c r="R259">
        <v>116</v>
      </c>
      <c r="S259">
        <v>61</v>
      </c>
      <c r="T259">
        <v>84</v>
      </c>
      <c r="U259">
        <v>317587</v>
      </c>
      <c r="V259">
        <v>35</v>
      </c>
      <c r="W259">
        <v>0</v>
      </c>
      <c r="X259">
        <v>0</v>
      </c>
      <c r="Y259">
        <v>0</v>
      </c>
      <c r="Z259">
        <v>3</v>
      </c>
      <c r="AA259">
        <v>770</v>
      </c>
      <c r="AB259">
        <v>201908</v>
      </c>
      <c r="AC259">
        <v>0</v>
      </c>
      <c r="AD259">
        <v>7</v>
      </c>
      <c r="AE259">
        <v>36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</row>
    <row r="260" spans="1:42" x14ac:dyDescent="0.3">
      <c r="A260">
        <v>3779018</v>
      </c>
      <c r="B260">
        <v>435525</v>
      </c>
      <c r="C260">
        <v>20190830</v>
      </c>
      <c r="D260">
        <v>17</v>
      </c>
      <c r="E260">
        <v>165</v>
      </c>
      <c r="F260">
        <v>289714</v>
      </c>
      <c r="G260">
        <v>1447968</v>
      </c>
      <c r="H260">
        <v>690398</v>
      </c>
      <c r="I260">
        <v>0</v>
      </c>
      <c r="J260">
        <v>770</v>
      </c>
      <c r="K260">
        <v>0</v>
      </c>
      <c r="L260">
        <v>3</v>
      </c>
      <c r="M260">
        <v>500000</v>
      </c>
      <c r="N260">
        <v>178190</v>
      </c>
      <c r="O260">
        <v>0</v>
      </c>
      <c r="P260">
        <v>2239335</v>
      </c>
      <c r="Q260">
        <v>51</v>
      </c>
      <c r="R260">
        <v>116</v>
      </c>
      <c r="S260">
        <v>61</v>
      </c>
      <c r="T260">
        <v>84</v>
      </c>
      <c r="U260">
        <v>317587</v>
      </c>
      <c r="V260">
        <v>35</v>
      </c>
      <c r="W260">
        <v>0</v>
      </c>
      <c r="X260">
        <v>0</v>
      </c>
      <c r="Y260">
        <v>0</v>
      </c>
      <c r="Z260">
        <v>3</v>
      </c>
      <c r="AA260">
        <v>770</v>
      </c>
      <c r="AB260">
        <v>201908</v>
      </c>
      <c r="AC260">
        <v>0</v>
      </c>
      <c r="AD260">
        <v>7</v>
      </c>
      <c r="AE260">
        <v>36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</row>
    <row r="261" spans="1:42" x14ac:dyDescent="0.3">
      <c r="A261">
        <v>3779034</v>
      </c>
      <c r="B261">
        <v>326310</v>
      </c>
      <c r="C261">
        <v>20190830</v>
      </c>
      <c r="D261">
        <v>17</v>
      </c>
      <c r="E261">
        <v>165</v>
      </c>
      <c r="F261">
        <v>289714</v>
      </c>
      <c r="G261">
        <v>1447968</v>
      </c>
      <c r="H261">
        <v>690398</v>
      </c>
      <c r="I261">
        <v>0</v>
      </c>
      <c r="J261">
        <v>770</v>
      </c>
      <c r="K261">
        <v>0</v>
      </c>
      <c r="L261">
        <v>3</v>
      </c>
      <c r="M261">
        <v>500000</v>
      </c>
      <c r="N261">
        <v>177420</v>
      </c>
      <c r="O261">
        <v>0</v>
      </c>
      <c r="P261">
        <v>2239335</v>
      </c>
      <c r="Q261">
        <v>51</v>
      </c>
      <c r="R261">
        <v>116</v>
      </c>
      <c r="S261">
        <v>61</v>
      </c>
      <c r="T261">
        <v>84</v>
      </c>
      <c r="U261">
        <v>317587</v>
      </c>
      <c r="V261">
        <v>35</v>
      </c>
      <c r="W261">
        <v>0</v>
      </c>
      <c r="X261">
        <v>0</v>
      </c>
      <c r="Y261">
        <v>0</v>
      </c>
      <c r="Z261">
        <v>3</v>
      </c>
      <c r="AA261">
        <v>770</v>
      </c>
      <c r="AB261">
        <v>201908</v>
      </c>
      <c r="AC261">
        <v>0</v>
      </c>
      <c r="AD261">
        <v>7</v>
      </c>
      <c r="AE261">
        <v>36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</row>
    <row r="262" spans="1:42" x14ac:dyDescent="0.3">
      <c r="A262">
        <v>3779027</v>
      </c>
      <c r="B262">
        <v>6743348</v>
      </c>
      <c r="C262">
        <v>20190830</v>
      </c>
      <c r="D262">
        <v>17</v>
      </c>
      <c r="E262">
        <v>165</v>
      </c>
      <c r="F262">
        <v>289714</v>
      </c>
      <c r="G262">
        <v>1447968</v>
      </c>
      <c r="H262">
        <v>690398</v>
      </c>
      <c r="I262">
        <v>0</v>
      </c>
      <c r="J262">
        <v>770</v>
      </c>
      <c r="K262">
        <v>0</v>
      </c>
      <c r="L262">
        <v>3</v>
      </c>
      <c r="M262">
        <v>500000</v>
      </c>
      <c r="N262">
        <v>176650</v>
      </c>
      <c r="O262">
        <v>0</v>
      </c>
      <c r="P262">
        <v>2239335</v>
      </c>
      <c r="Q262">
        <v>51</v>
      </c>
      <c r="R262">
        <v>116</v>
      </c>
      <c r="S262">
        <v>61</v>
      </c>
      <c r="T262">
        <v>84</v>
      </c>
      <c r="U262">
        <v>317587</v>
      </c>
      <c r="V262">
        <v>35</v>
      </c>
      <c r="W262">
        <v>0</v>
      </c>
      <c r="X262">
        <v>0</v>
      </c>
      <c r="Y262">
        <v>0</v>
      </c>
      <c r="Z262">
        <v>3</v>
      </c>
      <c r="AA262">
        <v>770</v>
      </c>
      <c r="AB262">
        <v>201908</v>
      </c>
      <c r="AC262">
        <v>0</v>
      </c>
      <c r="AD262">
        <v>7</v>
      </c>
      <c r="AE262">
        <v>36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</row>
    <row r="263" spans="1:42" x14ac:dyDescent="0.3">
      <c r="A263">
        <v>3779015</v>
      </c>
      <c r="B263">
        <v>2219367</v>
      </c>
      <c r="C263">
        <v>20190830</v>
      </c>
      <c r="D263">
        <v>17</v>
      </c>
      <c r="E263">
        <v>165</v>
      </c>
      <c r="F263">
        <v>289714</v>
      </c>
      <c r="G263">
        <v>1447968</v>
      </c>
      <c r="H263">
        <v>690398</v>
      </c>
      <c r="I263">
        <v>0</v>
      </c>
      <c r="J263">
        <v>770</v>
      </c>
      <c r="K263">
        <v>0</v>
      </c>
      <c r="L263">
        <v>3</v>
      </c>
      <c r="M263">
        <v>500000</v>
      </c>
      <c r="N263">
        <v>175880</v>
      </c>
      <c r="O263">
        <v>0</v>
      </c>
      <c r="P263">
        <v>2239335</v>
      </c>
      <c r="Q263">
        <v>51</v>
      </c>
      <c r="R263">
        <v>116</v>
      </c>
      <c r="S263">
        <v>61</v>
      </c>
      <c r="T263">
        <v>84</v>
      </c>
      <c r="U263">
        <v>317587</v>
      </c>
      <c r="V263">
        <v>35</v>
      </c>
      <c r="W263">
        <v>0</v>
      </c>
      <c r="X263">
        <v>0</v>
      </c>
      <c r="Y263">
        <v>0</v>
      </c>
      <c r="Z263">
        <v>3</v>
      </c>
      <c r="AA263">
        <v>770</v>
      </c>
      <c r="AB263">
        <v>201908</v>
      </c>
      <c r="AC263">
        <v>0</v>
      </c>
      <c r="AD263">
        <v>7</v>
      </c>
      <c r="AE263">
        <v>36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</row>
    <row r="264" spans="1:42" x14ac:dyDescent="0.3">
      <c r="A264">
        <v>3779065</v>
      </c>
      <c r="B264">
        <v>3688493</v>
      </c>
      <c r="C264">
        <v>20190830</v>
      </c>
      <c r="D264">
        <v>17</v>
      </c>
      <c r="E264">
        <v>165</v>
      </c>
      <c r="F264">
        <v>289714</v>
      </c>
      <c r="G264">
        <v>1447968</v>
      </c>
      <c r="H264">
        <v>690398</v>
      </c>
      <c r="I264">
        <v>0</v>
      </c>
      <c r="J264">
        <v>770</v>
      </c>
      <c r="K264">
        <v>0</v>
      </c>
      <c r="L264">
        <v>3</v>
      </c>
      <c r="M264">
        <v>500000</v>
      </c>
      <c r="N264">
        <v>175110</v>
      </c>
      <c r="O264">
        <v>0</v>
      </c>
      <c r="P264">
        <v>2239335</v>
      </c>
      <c r="Q264">
        <v>51</v>
      </c>
      <c r="R264">
        <v>116</v>
      </c>
      <c r="S264">
        <v>61</v>
      </c>
      <c r="T264">
        <v>84</v>
      </c>
      <c r="U264">
        <v>317587</v>
      </c>
      <c r="V264">
        <v>35</v>
      </c>
      <c r="W264">
        <v>0</v>
      </c>
      <c r="X264">
        <v>0</v>
      </c>
      <c r="Y264">
        <v>0</v>
      </c>
      <c r="Z264">
        <v>3</v>
      </c>
      <c r="AA264">
        <v>770</v>
      </c>
      <c r="AB264">
        <v>201908</v>
      </c>
      <c r="AC264">
        <v>0</v>
      </c>
      <c r="AD264">
        <v>7</v>
      </c>
      <c r="AE264">
        <v>36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</row>
    <row r="265" spans="1:42" x14ac:dyDescent="0.3">
      <c r="A265">
        <v>3779002</v>
      </c>
      <c r="B265">
        <v>2182552</v>
      </c>
      <c r="C265">
        <v>20190830</v>
      </c>
      <c r="D265">
        <v>17</v>
      </c>
      <c r="E265">
        <v>165</v>
      </c>
      <c r="F265">
        <v>289714</v>
      </c>
      <c r="G265">
        <v>1447968</v>
      </c>
      <c r="H265">
        <v>690398</v>
      </c>
      <c r="I265">
        <v>0</v>
      </c>
      <c r="J265">
        <v>770</v>
      </c>
      <c r="K265">
        <v>0</v>
      </c>
      <c r="L265">
        <v>3</v>
      </c>
      <c r="M265">
        <v>500000</v>
      </c>
      <c r="N265">
        <v>174340</v>
      </c>
      <c r="O265">
        <v>0</v>
      </c>
      <c r="P265">
        <v>2239335</v>
      </c>
      <c r="Q265">
        <v>51</v>
      </c>
      <c r="R265">
        <v>116</v>
      </c>
      <c r="S265">
        <v>61</v>
      </c>
      <c r="T265">
        <v>84</v>
      </c>
      <c r="U265">
        <v>317587</v>
      </c>
      <c r="V265">
        <v>35</v>
      </c>
      <c r="W265">
        <v>0</v>
      </c>
      <c r="X265">
        <v>0</v>
      </c>
      <c r="Y265">
        <v>0</v>
      </c>
      <c r="Z265">
        <v>3</v>
      </c>
      <c r="AA265">
        <v>770</v>
      </c>
      <c r="AB265">
        <v>201908</v>
      </c>
      <c r="AC265">
        <v>0</v>
      </c>
      <c r="AD265">
        <v>7</v>
      </c>
      <c r="AE265">
        <v>36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</row>
    <row r="266" spans="1:42" x14ac:dyDescent="0.3">
      <c r="A266">
        <v>3779021</v>
      </c>
      <c r="B266">
        <v>6939954</v>
      </c>
      <c r="C266">
        <v>20190830</v>
      </c>
      <c r="D266">
        <v>17</v>
      </c>
      <c r="E266">
        <v>165</v>
      </c>
      <c r="F266">
        <v>289714</v>
      </c>
      <c r="G266">
        <v>1447968</v>
      </c>
      <c r="H266">
        <v>690398</v>
      </c>
      <c r="I266">
        <v>0</v>
      </c>
      <c r="J266">
        <v>770</v>
      </c>
      <c r="K266">
        <v>0</v>
      </c>
      <c r="L266">
        <v>3</v>
      </c>
      <c r="M266">
        <v>500000</v>
      </c>
      <c r="N266">
        <v>173570</v>
      </c>
      <c r="O266">
        <v>0</v>
      </c>
      <c r="P266">
        <v>2239335</v>
      </c>
      <c r="Q266">
        <v>51</v>
      </c>
      <c r="R266">
        <v>116</v>
      </c>
      <c r="S266">
        <v>61</v>
      </c>
      <c r="T266">
        <v>84</v>
      </c>
      <c r="U266">
        <v>317587</v>
      </c>
      <c r="V266">
        <v>35</v>
      </c>
      <c r="W266">
        <v>0</v>
      </c>
      <c r="X266">
        <v>0</v>
      </c>
      <c r="Y266">
        <v>0</v>
      </c>
      <c r="Z266">
        <v>3</v>
      </c>
      <c r="AA266">
        <v>770</v>
      </c>
      <c r="AB266">
        <v>201908</v>
      </c>
      <c r="AC266">
        <v>0</v>
      </c>
      <c r="AD266">
        <v>7</v>
      </c>
      <c r="AE266">
        <v>36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</row>
    <row r="267" spans="1:42" x14ac:dyDescent="0.3">
      <c r="A267">
        <v>3779085</v>
      </c>
      <c r="B267">
        <v>7538882</v>
      </c>
      <c r="C267">
        <v>20190830</v>
      </c>
      <c r="D267">
        <v>17</v>
      </c>
      <c r="E267">
        <v>165</v>
      </c>
      <c r="F267">
        <v>289714</v>
      </c>
      <c r="G267">
        <v>1447968</v>
      </c>
      <c r="H267">
        <v>690398</v>
      </c>
      <c r="I267">
        <v>0</v>
      </c>
      <c r="J267">
        <v>990</v>
      </c>
      <c r="K267">
        <v>0</v>
      </c>
      <c r="L267">
        <v>3</v>
      </c>
      <c r="M267">
        <v>500000</v>
      </c>
      <c r="N267">
        <v>172800</v>
      </c>
      <c r="O267">
        <v>0</v>
      </c>
      <c r="P267">
        <v>2239335</v>
      </c>
      <c r="Q267">
        <v>51</v>
      </c>
      <c r="R267">
        <v>116</v>
      </c>
      <c r="S267">
        <v>61</v>
      </c>
      <c r="T267">
        <v>84</v>
      </c>
      <c r="U267">
        <v>317587</v>
      </c>
      <c r="V267">
        <v>35</v>
      </c>
      <c r="W267">
        <v>0</v>
      </c>
      <c r="X267">
        <v>0</v>
      </c>
      <c r="Y267">
        <v>0</v>
      </c>
      <c r="Z267">
        <v>3</v>
      </c>
      <c r="AA267">
        <v>990</v>
      </c>
      <c r="AB267">
        <v>201908</v>
      </c>
      <c r="AC267">
        <v>0</v>
      </c>
      <c r="AD267">
        <v>7</v>
      </c>
      <c r="AE267">
        <v>36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</row>
    <row r="268" spans="1:42" x14ac:dyDescent="0.3">
      <c r="A268">
        <v>3779020</v>
      </c>
      <c r="B268">
        <v>4782880</v>
      </c>
      <c r="C268">
        <v>20190830</v>
      </c>
      <c r="D268">
        <v>17</v>
      </c>
      <c r="E268">
        <v>165</v>
      </c>
      <c r="F268">
        <v>289714</v>
      </c>
      <c r="G268">
        <v>1447968</v>
      </c>
      <c r="H268">
        <v>690398</v>
      </c>
      <c r="I268">
        <v>0</v>
      </c>
      <c r="J268">
        <v>770</v>
      </c>
      <c r="K268">
        <v>0</v>
      </c>
      <c r="L268">
        <v>3</v>
      </c>
      <c r="M268">
        <v>500000</v>
      </c>
      <c r="N268">
        <v>171810</v>
      </c>
      <c r="O268">
        <v>0</v>
      </c>
      <c r="P268">
        <v>2239335</v>
      </c>
      <c r="Q268">
        <v>51</v>
      </c>
      <c r="R268">
        <v>116</v>
      </c>
      <c r="S268">
        <v>61</v>
      </c>
      <c r="T268">
        <v>84</v>
      </c>
      <c r="U268">
        <v>317587</v>
      </c>
      <c r="V268">
        <v>35</v>
      </c>
      <c r="W268">
        <v>0</v>
      </c>
      <c r="X268">
        <v>0</v>
      </c>
      <c r="Y268">
        <v>0</v>
      </c>
      <c r="Z268">
        <v>3</v>
      </c>
      <c r="AA268">
        <v>770</v>
      </c>
      <c r="AB268">
        <v>201908</v>
      </c>
      <c r="AC268">
        <v>0</v>
      </c>
      <c r="AD268">
        <v>7</v>
      </c>
      <c r="AE268">
        <v>36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</row>
    <row r="269" spans="1:42" x14ac:dyDescent="0.3">
      <c r="A269">
        <v>3779046</v>
      </c>
      <c r="B269">
        <v>7131766</v>
      </c>
      <c r="C269">
        <v>20190830</v>
      </c>
      <c r="D269">
        <v>17</v>
      </c>
      <c r="E269">
        <v>165</v>
      </c>
      <c r="F269">
        <v>289714</v>
      </c>
      <c r="G269">
        <v>1447968</v>
      </c>
      <c r="H269">
        <v>690398</v>
      </c>
      <c r="I269">
        <v>0</v>
      </c>
      <c r="J269">
        <v>770</v>
      </c>
      <c r="K269">
        <v>0</v>
      </c>
      <c r="L269">
        <v>3</v>
      </c>
      <c r="M269">
        <v>500000</v>
      </c>
      <c r="N269">
        <v>171040</v>
      </c>
      <c r="O269">
        <v>0</v>
      </c>
      <c r="P269">
        <v>2239335</v>
      </c>
      <c r="Q269">
        <v>51</v>
      </c>
      <c r="R269">
        <v>116</v>
      </c>
      <c r="S269">
        <v>61</v>
      </c>
      <c r="T269">
        <v>84</v>
      </c>
      <c r="U269">
        <v>317587</v>
      </c>
      <c r="V269">
        <v>35</v>
      </c>
      <c r="W269">
        <v>0</v>
      </c>
      <c r="X269">
        <v>0</v>
      </c>
      <c r="Y269">
        <v>0</v>
      </c>
      <c r="Z269">
        <v>3</v>
      </c>
      <c r="AA269">
        <v>770</v>
      </c>
      <c r="AB269">
        <v>201908</v>
      </c>
      <c r="AC269">
        <v>0</v>
      </c>
      <c r="AD269">
        <v>7</v>
      </c>
      <c r="AE269">
        <v>36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</row>
    <row r="270" spans="1:42" x14ac:dyDescent="0.3">
      <c r="A270">
        <v>3779063</v>
      </c>
      <c r="B270">
        <v>2370774</v>
      </c>
      <c r="C270">
        <v>20190830</v>
      </c>
      <c r="D270">
        <v>17</v>
      </c>
      <c r="E270">
        <v>165</v>
      </c>
      <c r="F270">
        <v>289714</v>
      </c>
      <c r="G270">
        <v>1447968</v>
      </c>
      <c r="H270">
        <v>690398</v>
      </c>
      <c r="I270">
        <v>0</v>
      </c>
      <c r="J270">
        <v>770</v>
      </c>
      <c r="K270">
        <v>0</v>
      </c>
      <c r="L270">
        <v>3</v>
      </c>
      <c r="M270">
        <v>500000</v>
      </c>
      <c r="N270">
        <v>170270</v>
      </c>
      <c r="O270">
        <v>0</v>
      </c>
      <c r="P270">
        <v>2239335</v>
      </c>
      <c r="Q270">
        <v>51</v>
      </c>
      <c r="R270">
        <v>116</v>
      </c>
      <c r="S270">
        <v>61</v>
      </c>
      <c r="T270">
        <v>84</v>
      </c>
      <c r="U270">
        <v>317587</v>
      </c>
      <c r="V270">
        <v>35</v>
      </c>
      <c r="W270">
        <v>0</v>
      </c>
      <c r="X270">
        <v>0</v>
      </c>
      <c r="Y270">
        <v>0</v>
      </c>
      <c r="Z270">
        <v>3</v>
      </c>
      <c r="AA270">
        <v>770</v>
      </c>
      <c r="AB270">
        <v>201908</v>
      </c>
      <c r="AC270">
        <v>0</v>
      </c>
      <c r="AD270">
        <v>7</v>
      </c>
      <c r="AE270">
        <v>36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</row>
    <row r="271" spans="1:42" x14ac:dyDescent="0.3">
      <c r="A271">
        <v>3779016</v>
      </c>
      <c r="B271">
        <v>5621515</v>
      </c>
      <c r="C271">
        <v>20190830</v>
      </c>
      <c r="D271">
        <v>17</v>
      </c>
      <c r="E271">
        <v>165</v>
      </c>
      <c r="F271">
        <v>289714</v>
      </c>
      <c r="G271">
        <v>1447968</v>
      </c>
      <c r="H271">
        <v>690398</v>
      </c>
      <c r="I271">
        <v>0</v>
      </c>
      <c r="J271">
        <v>770</v>
      </c>
      <c r="K271">
        <v>0</v>
      </c>
      <c r="L271">
        <v>3</v>
      </c>
      <c r="M271">
        <v>500000</v>
      </c>
      <c r="N271">
        <v>169500</v>
      </c>
      <c r="O271">
        <v>0</v>
      </c>
      <c r="P271">
        <v>2239335</v>
      </c>
      <c r="Q271">
        <v>51</v>
      </c>
      <c r="R271">
        <v>116</v>
      </c>
      <c r="S271">
        <v>61</v>
      </c>
      <c r="T271">
        <v>84</v>
      </c>
      <c r="U271">
        <v>317587</v>
      </c>
      <c r="V271">
        <v>35</v>
      </c>
      <c r="W271">
        <v>0</v>
      </c>
      <c r="X271">
        <v>0</v>
      </c>
      <c r="Y271">
        <v>0</v>
      </c>
      <c r="Z271">
        <v>3</v>
      </c>
      <c r="AA271">
        <v>770</v>
      </c>
      <c r="AB271">
        <v>201908</v>
      </c>
      <c r="AC271">
        <v>0</v>
      </c>
      <c r="AD271">
        <v>7</v>
      </c>
      <c r="AE271">
        <v>36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</row>
    <row r="272" spans="1:42" x14ac:dyDescent="0.3">
      <c r="A272">
        <v>3779010</v>
      </c>
      <c r="B272">
        <v>4789296</v>
      </c>
      <c r="C272">
        <v>20190830</v>
      </c>
      <c r="D272">
        <v>17</v>
      </c>
      <c r="E272">
        <v>165</v>
      </c>
      <c r="F272">
        <v>289714</v>
      </c>
      <c r="G272">
        <v>1447968</v>
      </c>
      <c r="H272">
        <v>690398</v>
      </c>
      <c r="I272">
        <v>0</v>
      </c>
      <c r="J272">
        <v>770</v>
      </c>
      <c r="K272">
        <v>0</v>
      </c>
      <c r="L272">
        <v>3</v>
      </c>
      <c r="M272">
        <v>500000</v>
      </c>
      <c r="N272">
        <v>168730</v>
      </c>
      <c r="O272">
        <v>0</v>
      </c>
      <c r="P272">
        <v>2239335</v>
      </c>
      <c r="Q272">
        <v>51</v>
      </c>
      <c r="R272">
        <v>116</v>
      </c>
      <c r="S272">
        <v>61</v>
      </c>
      <c r="T272">
        <v>84</v>
      </c>
      <c r="U272">
        <v>317587</v>
      </c>
      <c r="V272">
        <v>35</v>
      </c>
      <c r="W272">
        <v>0</v>
      </c>
      <c r="X272">
        <v>0</v>
      </c>
      <c r="Y272">
        <v>0</v>
      </c>
      <c r="Z272">
        <v>3</v>
      </c>
      <c r="AA272">
        <v>770</v>
      </c>
      <c r="AB272">
        <v>201908</v>
      </c>
      <c r="AC272">
        <v>0</v>
      </c>
      <c r="AD272">
        <v>7</v>
      </c>
      <c r="AE272">
        <v>36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</row>
    <row r="273" spans="1:42" x14ac:dyDescent="0.3">
      <c r="A273">
        <v>3779125</v>
      </c>
      <c r="B273">
        <v>3220393</v>
      </c>
      <c r="C273">
        <v>20190830</v>
      </c>
      <c r="D273">
        <v>17</v>
      </c>
      <c r="E273">
        <v>165</v>
      </c>
      <c r="F273">
        <v>289714</v>
      </c>
      <c r="G273">
        <v>1447968</v>
      </c>
      <c r="H273">
        <v>690398</v>
      </c>
      <c r="I273">
        <v>0</v>
      </c>
      <c r="J273">
        <v>770</v>
      </c>
      <c r="K273">
        <v>0</v>
      </c>
      <c r="L273">
        <v>3</v>
      </c>
      <c r="M273">
        <v>500000</v>
      </c>
      <c r="N273">
        <v>167960</v>
      </c>
      <c r="O273">
        <v>0</v>
      </c>
      <c r="P273">
        <v>2239335</v>
      </c>
      <c r="Q273">
        <v>51</v>
      </c>
      <c r="R273">
        <v>116</v>
      </c>
      <c r="S273">
        <v>61</v>
      </c>
      <c r="T273">
        <v>84</v>
      </c>
      <c r="U273">
        <v>317587</v>
      </c>
      <c r="V273">
        <v>35</v>
      </c>
      <c r="W273">
        <v>0</v>
      </c>
      <c r="X273">
        <v>0</v>
      </c>
      <c r="Y273">
        <v>0</v>
      </c>
      <c r="Z273">
        <v>3</v>
      </c>
      <c r="AA273">
        <v>770</v>
      </c>
      <c r="AB273">
        <v>201908</v>
      </c>
      <c r="AC273">
        <v>0</v>
      </c>
      <c r="AD273">
        <v>7</v>
      </c>
      <c r="AE273">
        <v>36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</row>
    <row r="274" spans="1:42" x14ac:dyDescent="0.3">
      <c r="A274">
        <v>3779012</v>
      </c>
      <c r="B274">
        <v>6385210</v>
      </c>
      <c r="C274">
        <v>20190830</v>
      </c>
      <c r="D274">
        <v>17</v>
      </c>
      <c r="E274">
        <v>165</v>
      </c>
      <c r="F274">
        <v>289714</v>
      </c>
      <c r="G274">
        <v>1447968</v>
      </c>
      <c r="H274">
        <v>690398</v>
      </c>
      <c r="I274">
        <v>0</v>
      </c>
      <c r="J274">
        <v>770</v>
      </c>
      <c r="K274">
        <v>0</v>
      </c>
      <c r="L274">
        <v>3</v>
      </c>
      <c r="M274">
        <v>500000</v>
      </c>
      <c r="N274">
        <v>167190</v>
      </c>
      <c r="O274">
        <v>0</v>
      </c>
      <c r="P274">
        <v>2239335</v>
      </c>
      <c r="Q274">
        <v>51</v>
      </c>
      <c r="R274">
        <v>116</v>
      </c>
      <c r="S274">
        <v>61</v>
      </c>
      <c r="T274">
        <v>84</v>
      </c>
      <c r="U274">
        <v>317587</v>
      </c>
      <c r="V274">
        <v>35</v>
      </c>
      <c r="W274">
        <v>0</v>
      </c>
      <c r="X274">
        <v>0</v>
      </c>
      <c r="Y274">
        <v>0</v>
      </c>
      <c r="Z274">
        <v>3</v>
      </c>
      <c r="AA274">
        <v>770</v>
      </c>
      <c r="AB274">
        <v>201908</v>
      </c>
      <c r="AC274">
        <v>0</v>
      </c>
      <c r="AD274">
        <v>7</v>
      </c>
      <c r="AE274">
        <v>36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</row>
    <row r="275" spans="1:42" x14ac:dyDescent="0.3">
      <c r="A275">
        <v>3779064</v>
      </c>
      <c r="B275">
        <v>2783473</v>
      </c>
      <c r="C275">
        <v>20190830</v>
      </c>
      <c r="D275">
        <v>17</v>
      </c>
      <c r="E275">
        <v>165</v>
      </c>
      <c r="F275">
        <v>289714</v>
      </c>
      <c r="G275">
        <v>1447968</v>
      </c>
      <c r="H275">
        <v>690398</v>
      </c>
      <c r="I275">
        <v>0</v>
      </c>
      <c r="J275">
        <v>770</v>
      </c>
      <c r="K275">
        <v>0</v>
      </c>
      <c r="L275">
        <v>3</v>
      </c>
      <c r="M275">
        <v>500000</v>
      </c>
      <c r="N275">
        <v>166420</v>
      </c>
      <c r="O275">
        <v>0</v>
      </c>
      <c r="P275">
        <v>2239335</v>
      </c>
      <c r="Q275">
        <v>51</v>
      </c>
      <c r="R275">
        <v>116</v>
      </c>
      <c r="S275">
        <v>61</v>
      </c>
      <c r="T275">
        <v>84</v>
      </c>
      <c r="U275">
        <v>317587</v>
      </c>
      <c r="V275">
        <v>35</v>
      </c>
      <c r="W275">
        <v>0</v>
      </c>
      <c r="X275">
        <v>0</v>
      </c>
      <c r="Y275">
        <v>0</v>
      </c>
      <c r="Z275">
        <v>3</v>
      </c>
      <c r="AA275">
        <v>770</v>
      </c>
      <c r="AB275">
        <v>201908</v>
      </c>
      <c r="AC275">
        <v>0</v>
      </c>
      <c r="AD275">
        <v>7</v>
      </c>
      <c r="AE275">
        <v>36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</row>
    <row r="276" spans="1:42" x14ac:dyDescent="0.3">
      <c r="A276">
        <v>3779009</v>
      </c>
      <c r="B276">
        <v>2241290</v>
      </c>
      <c r="C276">
        <v>20190830</v>
      </c>
      <c r="D276">
        <v>17</v>
      </c>
      <c r="E276">
        <v>165</v>
      </c>
      <c r="F276">
        <v>289714</v>
      </c>
      <c r="G276">
        <v>1447968</v>
      </c>
      <c r="H276">
        <v>690398</v>
      </c>
      <c r="I276">
        <v>0</v>
      </c>
      <c r="J276">
        <v>770</v>
      </c>
      <c r="K276">
        <v>0</v>
      </c>
      <c r="L276">
        <v>3</v>
      </c>
      <c r="M276">
        <v>500000</v>
      </c>
      <c r="N276">
        <v>165650</v>
      </c>
      <c r="O276">
        <v>0</v>
      </c>
      <c r="P276">
        <v>2239335</v>
      </c>
      <c r="Q276">
        <v>51</v>
      </c>
      <c r="R276">
        <v>116</v>
      </c>
      <c r="S276">
        <v>61</v>
      </c>
      <c r="T276">
        <v>84</v>
      </c>
      <c r="U276">
        <v>317587</v>
      </c>
      <c r="V276">
        <v>35</v>
      </c>
      <c r="W276">
        <v>0</v>
      </c>
      <c r="X276">
        <v>0</v>
      </c>
      <c r="Y276">
        <v>0</v>
      </c>
      <c r="Z276">
        <v>3</v>
      </c>
      <c r="AA276">
        <v>770</v>
      </c>
      <c r="AB276">
        <v>201908</v>
      </c>
      <c r="AC276">
        <v>0</v>
      </c>
      <c r="AD276">
        <v>7</v>
      </c>
      <c r="AE276">
        <v>36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</row>
    <row r="277" spans="1:42" x14ac:dyDescent="0.3">
      <c r="A277">
        <v>3779013</v>
      </c>
      <c r="B277">
        <v>4828818</v>
      </c>
      <c r="C277">
        <v>20190830</v>
      </c>
      <c r="D277">
        <v>17</v>
      </c>
      <c r="E277">
        <v>165</v>
      </c>
      <c r="F277">
        <v>289714</v>
      </c>
      <c r="G277">
        <v>1447968</v>
      </c>
      <c r="H277">
        <v>690398</v>
      </c>
      <c r="I277">
        <v>0</v>
      </c>
      <c r="J277">
        <v>770</v>
      </c>
      <c r="K277">
        <v>0</v>
      </c>
      <c r="L277">
        <v>3</v>
      </c>
      <c r="M277">
        <v>500000</v>
      </c>
      <c r="N277">
        <v>164880</v>
      </c>
      <c r="O277">
        <v>0</v>
      </c>
      <c r="P277">
        <v>2239335</v>
      </c>
      <c r="Q277">
        <v>51</v>
      </c>
      <c r="R277">
        <v>116</v>
      </c>
      <c r="S277">
        <v>61</v>
      </c>
      <c r="T277">
        <v>84</v>
      </c>
      <c r="U277">
        <v>317587</v>
      </c>
      <c r="V277">
        <v>35</v>
      </c>
      <c r="W277">
        <v>0</v>
      </c>
      <c r="X277">
        <v>0</v>
      </c>
      <c r="Y277">
        <v>0</v>
      </c>
      <c r="Z277">
        <v>3</v>
      </c>
      <c r="AA277">
        <v>770</v>
      </c>
      <c r="AB277">
        <v>201908</v>
      </c>
      <c r="AC277">
        <v>0</v>
      </c>
      <c r="AD277">
        <v>7</v>
      </c>
      <c r="AE277">
        <v>36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</row>
    <row r="278" spans="1:42" x14ac:dyDescent="0.3">
      <c r="A278">
        <v>3779022</v>
      </c>
      <c r="B278">
        <v>287474</v>
      </c>
      <c r="C278">
        <v>20190830</v>
      </c>
      <c r="D278">
        <v>17</v>
      </c>
      <c r="E278">
        <v>165</v>
      </c>
      <c r="F278">
        <v>289714</v>
      </c>
      <c r="G278">
        <v>1447968</v>
      </c>
      <c r="H278">
        <v>690398</v>
      </c>
      <c r="I278">
        <v>0</v>
      </c>
      <c r="J278">
        <v>770</v>
      </c>
      <c r="K278">
        <v>0</v>
      </c>
      <c r="L278">
        <v>3</v>
      </c>
      <c r="M278">
        <v>500000</v>
      </c>
      <c r="N278">
        <v>164110</v>
      </c>
      <c r="O278">
        <v>0</v>
      </c>
      <c r="P278">
        <v>2239335</v>
      </c>
      <c r="Q278">
        <v>51</v>
      </c>
      <c r="R278">
        <v>116</v>
      </c>
      <c r="S278">
        <v>61</v>
      </c>
      <c r="T278">
        <v>84</v>
      </c>
      <c r="U278">
        <v>317587</v>
      </c>
      <c r="V278">
        <v>35</v>
      </c>
      <c r="W278">
        <v>0</v>
      </c>
      <c r="X278">
        <v>0</v>
      </c>
      <c r="Y278">
        <v>0</v>
      </c>
      <c r="Z278">
        <v>3</v>
      </c>
      <c r="AA278">
        <v>770</v>
      </c>
      <c r="AB278">
        <v>201908</v>
      </c>
      <c r="AC278">
        <v>0</v>
      </c>
      <c r="AD278">
        <v>7</v>
      </c>
      <c r="AE278">
        <v>36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</row>
    <row r="279" spans="1:42" x14ac:dyDescent="0.3">
      <c r="A279">
        <v>3779087</v>
      </c>
      <c r="B279">
        <v>485473</v>
      </c>
      <c r="C279">
        <v>20190830</v>
      </c>
      <c r="D279">
        <v>17</v>
      </c>
      <c r="E279">
        <v>165</v>
      </c>
      <c r="F279">
        <v>289714</v>
      </c>
      <c r="G279">
        <v>1447968</v>
      </c>
      <c r="H279">
        <v>690398</v>
      </c>
      <c r="I279">
        <v>0</v>
      </c>
      <c r="J279">
        <v>990</v>
      </c>
      <c r="K279">
        <v>0</v>
      </c>
      <c r="L279">
        <v>3</v>
      </c>
      <c r="M279">
        <v>500000</v>
      </c>
      <c r="N279">
        <v>163340</v>
      </c>
      <c r="O279">
        <v>0</v>
      </c>
      <c r="P279">
        <v>2239335</v>
      </c>
      <c r="Q279">
        <v>51</v>
      </c>
      <c r="R279">
        <v>116</v>
      </c>
      <c r="S279">
        <v>61</v>
      </c>
      <c r="T279">
        <v>84</v>
      </c>
      <c r="U279">
        <v>317587</v>
      </c>
      <c r="V279">
        <v>35</v>
      </c>
      <c r="W279">
        <v>0</v>
      </c>
      <c r="X279">
        <v>0</v>
      </c>
      <c r="Y279">
        <v>0</v>
      </c>
      <c r="Z279">
        <v>3</v>
      </c>
      <c r="AA279">
        <v>990</v>
      </c>
      <c r="AB279">
        <v>201908</v>
      </c>
      <c r="AC279">
        <v>0</v>
      </c>
      <c r="AD279">
        <v>7</v>
      </c>
      <c r="AE279">
        <v>36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</row>
    <row r="280" spans="1:42" x14ac:dyDescent="0.3">
      <c r="A280">
        <v>3779029</v>
      </c>
      <c r="B280">
        <v>1968865</v>
      </c>
      <c r="C280">
        <v>20190830</v>
      </c>
      <c r="D280">
        <v>17</v>
      </c>
      <c r="E280">
        <v>165</v>
      </c>
      <c r="F280">
        <v>289714</v>
      </c>
      <c r="G280">
        <v>1447968</v>
      </c>
      <c r="H280">
        <v>690398</v>
      </c>
      <c r="I280">
        <v>0</v>
      </c>
      <c r="J280">
        <v>770</v>
      </c>
      <c r="K280">
        <v>0</v>
      </c>
      <c r="L280">
        <v>3</v>
      </c>
      <c r="M280">
        <v>500000</v>
      </c>
      <c r="N280">
        <v>162350</v>
      </c>
      <c r="O280">
        <v>0</v>
      </c>
      <c r="P280">
        <v>2239335</v>
      </c>
      <c r="Q280">
        <v>51</v>
      </c>
      <c r="R280">
        <v>116</v>
      </c>
      <c r="S280">
        <v>61</v>
      </c>
      <c r="T280">
        <v>84</v>
      </c>
      <c r="U280">
        <v>317587</v>
      </c>
      <c r="V280">
        <v>35</v>
      </c>
      <c r="W280">
        <v>0</v>
      </c>
      <c r="X280">
        <v>0</v>
      </c>
      <c r="Y280">
        <v>0</v>
      </c>
      <c r="Z280">
        <v>3</v>
      </c>
      <c r="AA280">
        <v>770</v>
      </c>
      <c r="AB280">
        <v>201908</v>
      </c>
      <c r="AC280">
        <v>0</v>
      </c>
      <c r="AD280">
        <v>7</v>
      </c>
      <c r="AE280">
        <v>36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 x14ac:dyDescent="0.3">
      <c r="A281">
        <v>3779089</v>
      </c>
      <c r="B281">
        <v>7478727</v>
      </c>
      <c r="C281">
        <v>20190830</v>
      </c>
      <c r="D281">
        <v>17</v>
      </c>
      <c r="E281">
        <v>165</v>
      </c>
      <c r="F281">
        <v>289714</v>
      </c>
      <c r="G281">
        <v>1447968</v>
      </c>
      <c r="H281">
        <v>690398</v>
      </c>
      <c r="I281">
        <v>0</v>
      </c>
      <c r="J281">
        <v>770</v>
      </c>
      <c r="K281">
        <v>0</v>
      </c>
      <c r="L281">
        <v>3</v>
      </c>
      <c r="M281">
        <v>500000</v>
      </c>
      <c r="N281">
        <v>161580</v>
      </c>
      <c r="O281">
        <v>0</v>
      </c>
      <c r="P281">
        <v>2239335</v>
      </c>
      <c r="Q281">
        <v>51</v>
      </c>
      <c r="R281">
        <v>116</v>
      </c>
      <c r="S281">
        <v>61</v>
      </c>
      <c r="T281">
        <v>84</v>
      </c>
      <c r="U281">
        <v>317587</v>
      </c>
      <c r="V281">
        <v>35</v>
      </c>
      <c r="W281">
        <v>0</v>
      </c>
      <c r="X281">
        <v>0</v>
      </c>
      <c r="Y281">
        <v>0</v>
      </c>
      <c r="Z281">
        <v>3</v>
      </c>
      <c r="AA281">
        <v>770</v>
      </c>
      <c r="AB281">
        <v>201908</v>
      </c>
      <c r="AC281">
        <v>0</v>
      </c>
      <c r="AD281">
        <v>7</v>
      </c>
      <c r="AE281">
        <v>36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</row>
    <row r="282" spans="1:42" x14ac:dyDescent="0.3">
      <c r="A282">
        <v>3779049</v>
      </c>
      <c r="B282">
        <v>5970555</v>
      </c>
      <c r="C282">
        <v>20190830</v>
      </c>
      <c r="D282">
        <v>17</v>
      </c>
      <c r="E282">
        <v>165</v>
      </c>
      <c r="F282">
        <v>289714</v>
      </c>
      <c r="G282">
        <v>1447968</v>
      </c>
      <c r="H282">
        <v>690398</v>
      </c>
      <c r="I282">
        <v>0</v>
      </c>
      <c r="J282">
        <v>770</v>
      </c>
      <c r="K282">
        <v>0</v>
      </c>
      <c r="L282">
        <v>3</v>
      </c>
      <c r="M282">
        <v>500000</v>
      </c>
      <c r="N282">
        <v>160810</v>
      </c>
      <c r="O282">
        <v>0</v>
      </c>
      <c r="P282">
        <v>2239335</v>
      </c>
      <c r="Q282">
        <v>51</v>
      </c>
      <c r="R282">
        <v>116</v>
      </c>
      <c r="S282">
        <v>61</v>
      </c>
      <c r="T282">
        <v>84</v>
      </c>
      <c r="U282">
        <v>317587</v>
      </c>
      <c r="V282">
        <v>35</v>
      </c>
      <c r="W282">
        <v>0</v>
      </c>
      <c r="X282">
        <v>0</v>
      </c>
      <c r="Y282">
        <v>0</v>
      </c>
      <c r="Z282">
        <v>3</v>
      </c>
      <c r="AA282">
        <v>770</v>
      </c>
      <c r="AB282">
        <v>201908</v>
      </c>
      <c r="AC282">
        <v>0</v>
      </c>
      <c r="AD282">
        <v>7</v>
      </c>
      <c r="AE282">
        <v>36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</row>
    <row r="283" spans="1:42" x14ac:dyDescent="0.3">
      <c r="A283">
        <v>3779076</v>
      </c>
      <c r="B283">
        <v>927553</v>
      </c>
      <c r="C283">
        <v>20190830</v>
      </c>
      <c r="D283">
        <v>17</v>
      </c>
      <c r="E283">
        <v>165</v>
      </c>
      <c r="F283">
        <v>289714</v>
      </c>
      <c r="G283">
        <v>1447968</v>
      </c>
      <c r="H283">
        <v>690398</v>
      </c>
      <c r="I283">
        <v>0</v>
      </c>
      <c r="J283">
        <v>770</v>
      </c>
      <c r="K283">
        <v>0</v>
      </c>
      <c r="L283">
        <v>3</v>
      </c>
      <c r="M283">
        <v>500000</v>
      </c>
      <c r="N283">
        <v>160040</v>
      </c>
      <c r="O283">
        <v>0</v>
      </c>
      <c r="P283">
        <v>2239335</v>
      </c>
      <c r="Q283">
        <v>51</v>
      </c>
      <c r="R283">
        <v>116</v>
      </c>
      <c r="S283">
        <v>61</v>
      </c>
      <c r="T283">
        <v>84</v>
      </c>
      <c r="U283">
        <v>317587</v>
      </c>
      <c r="V283">
        <v>35</v>
      </c>
      <c r="W283">
        <v>0</v>
      </c>
      <c r="X283">
        <v>0</v>
      </c>
      <c r="Y283">
        <v>0</v>
      </c>
      <c r="Z283">
        <v>3</v>
      </c>
      <c r="AA283">
        <v>770</v>
      </c>
      <c r="AB283">
        <v>201908</v>
      </c>
      <c r="AC283">
        <v>0</v>
      </c>
      <c r="AD283">
        <v>7</v>
      </c>
      <c r="AE283">
        <v>36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</row>
    <row r="284" spans="1:42" x14ac:dyDescent="0.3">
      <c r="A284">
        <v>3779067</v>
      </c>
      <c r="B284">
        <v>219622</v>
      </c>
      <c r="C284">
        <v>20190830</v>
      </c>
      <c r="D284">
        <v>17</v>
      </c>
      <c r="E284">
        <v>165</v>
      </c>
      <c r="F284">
        <v>289714</v>
      </c>
      <c r="G284">
        <v>1447968</v>
      </c>
      <c r="H284">
        <v>690398</v>
      </c>
      <c r="I284">
        <v>0</v>
      </c>
      <c r="J284">
        <v>770</v>
      </c>
      <c r="K284">
        <v>0</v>
      </c>
      <c r="L284">
        <v>3</v>
      </c>
      <c r="M284">
        <v>500000</v>
      </c>
      <c r="N284">
        <v>159270</v>
      </c>
      <c r="O284">
        <v>0</v>
      </c>
      <c r="P284">
        <v>2239335</v>
      </c>
      <c r="Q284">
        <v>51</v>
      </c>
      <c r="R284">
        <v>116</v>
      </c>
      <c r="S284">
        <v>61</v>
      </c>
      <c r="T284">
        <v>84</v>
      </c>
      <c r="U284">
        <v>317587</v>
      </c>
      <c r="V284">
        <v>35</v>
      </c>
      <c r="W284">
        <v>0</v>
      </c>
      <c r="X284">
        <v>0</v>
      </c>
      <c r="Y284">
        <v>0</v>
      </c>
      <c r="Z284">
        <v>3</v>
      </c>
      <c r="AA284">
        <v>770</v>
      </c>
      <c r="AB284">
        <v>201908</v>
      </c>
      <c r="AC284">
        <v>0</v>
      </c>
      <c r="AD284">
        <v>7</v>
      </c>
      <c r="AE284">
        <v>36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</row>
    <row r="285" spans="1:42" x14ac:dyDescent="0.3">
      <c r="A285">
        <v>3779117</v>
      </c>
      <c r="B285">
        <v>4291439</v>
      </c>
      <c r="C285">
        <v>20190830</v>
      </c>
      <c r="D285">
        <v>17</v>
      </c>
      <c r="E285">
        <v>165</v>
      </c>
      <c r="F285">
        <v>289714</v>
      </c>
      <c r="G285">
        <v>1447968</v>
      </c>
      <c r="H285">
        <v>690398</v>
      </c>
      <c r="I285">
        <v>0</v>
      </c>
      <c r="J285">
        <v>770</v>
      </c>
      <c r="K285">
        <v>0</v>
      </c>
      <c r="L285">
        <v>3</v>
      </c>
      <c r="M285">
        <v>500000</v>
      </c>
      <c r="N285">
        <v>158500</v>
      </c>
      <c r="O285">
        <v>0</v>
      </c>
      <c r="P285">
        <v>2239335</v>
      </c>
      <c r="Q285">
        <v>51</v>
      </c>
      <c r="R285">
        <v>116</v>
      </c>
      <c r="S285">
        <v>61</v>
      </c>
      <c r="T285">
        <v>84</v>
      </c>
      <c r="U285">
        <v>317587</v>
      </c>
      <c r="V285">
        <v>35</v>
      </c>
      <c r="W285">
        <v>0</v>
      </c>
      <c r="X285">
        <v>0</v>
      </c>
      <c r="Y285">
        <v>0</v>
      </c>
      <c r="Z285">
        <v>3</v>
      </c>
      <c r="AA285">
        <v>770</v>
      </c>
      <c r="AB285">
        <v>201908</v>
      </c>
      <c r="AC285">
        <v>0</v>
      </c>
      <c r="AD285">
        <v>7</v>
      </c>
      <c r="AE285">
        <v>36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</row>
    <row r="286" spans="1:42" x14ac:dyDescent="0.3">
      <c r="A286">
        <v>3779081</v>
      </c>
      <c r="B286">
        <v>865642</v>
      </c>
      <c r="C286">
        <v>20190830</v>
      </c>
      <c r="D286">
        <v>17</v>
      </c>
      <c r="E286">
        <v>165</v>
      </c>
      <c r="F286">
        <v>289714</v>
      </c>
      <c r="G286">
        <v>1447968</v>
      </c>
      <c r="H286">
        <v>690398</v>
      </c>
      <c r="I286">
        <v>0</v>
      </c>
      <c r="J286">
        <v>770</v>
      </c>
      <c r="K286">
        <v>0</v>
      </c>
      <c r="L286">
        <v>3</v>
      </c>
      <c r="M286">
        <v>500000</v>
      </c>
      <c r="N286">
        <v>157730</v>
      </c>
      <c r="O286">
        <v>0</v>
      </c>
      <c r="P286">
        <v>2239335</v>
      </c>
      <c r="Q286">
        <v>51</v>
      </c>
      <c r="R286">
        <v>116</v>
      </c>
      <c r="S286">
        <v>61</v>
      </c>
      <c r="T286">
        <v>84</v>
      </c>
      <c r="U286">
        <v>317587</v>
      </c>
      <c r="V286">
        <v>35</v>
      </c>
      <c r="W286">
        <v>0</v>
      </c>
      <c r="X286">
        <v>0</v>
      </c>
      <c r="Y286">
        <v>0</v>
      </c>
      <c r="Z286">
        <v>3</v>
      </c>
      <c r="AA286">
        <v>770</v>
      </c>
      <c r="AB286">
        <v>201908</v>
      </c>
      <c r="AC286">
        <v>0</v>
      </c>
      <c r="AD286">
        <v>7</v>
      </c>
      <c r="AE286">
        <v>36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</row>
    <row r="287" spans="1:42" x14ac:dyDescent="0.3">
      <c r="A287">
        <v>3779079</v>
      </c>
      <c r="B287">
        <v>1469987</v>
      </c>
      <c r="C287">
        <v>20190830</v>
      </c>
      <c r="D287">
        <v>17</v>
      </c>
      <c r="E287">
        <v>165</v>
      </c>
      <c r="F287">
        <v>289714</v>
      </c>
      <c r="G287">
        <v>1447968</v>
      </c>
      <c r="H287">
        <v>690398</v>
      </c>
      <c r="I287">
        <v>0</v>
      </c>
      <c r="J287">
        <v>770</v>
      </c>
      <c r="K287">
        <v>0</v>
      </c>
      <c r="L287">
        <v>3</v>
      </c>
      <c r="M287">
        <v>500000</v>
      </c>
      <c r="N287">
        <v>156960</v>
      </c>
      <c r="O287">
        <v>0</v>
      </c>
      <c r="P287">
        <v>2239335</v>
      </c>
      <c r="Q287">
        <v>51</v>
      </c>
      <c r="R287">
        <v>116</v>
      </c>
      <c r="S287">
        <v>61</v>
      </c>
      <c r="T287">
        <v>84</v>
      </c>
      <c r="U287">
        <v>317587</v>
      </c>
      <c r="V287">
        <v>35</v>
      </c>
      <c r="W287">
        <v>0</v>
      </c>
      <c r="X287">
        <v>0</v>
      </c>
      <c r="Y287">
        <v>0</v>
      </c>
      <c r="Z287">
        <v>3</v>
      </c>
      <c r="AA287">
        <v>770</v>
      </c>
      <c r="AB287">
        <v>201908</v>
      </c>
      <c r="AC287">
        <v>0</v>
      </c>
      <c r="AD287">
        <v>7</v>
      </c>
      <c r="AE287">
        <v>36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</row>
    <row r="288" spans="1:42" x14ac:dyDescent="0.3">
      <c r="A288">
        <v>3779086</v>
      </c>
      <c r="B288">
        <v>2118266</v>
      </c>
      <c r="C288">
        <v>20190830</v>
      </c>
      <c r="D288">
        <v>17</v>
      </c>
      <c r="E288">
        <v>165</v>
      </c>
      <c r="F288">
        <v>289714</v>
      </c>
      <c r="G288">
        <v>1447968</v>
      </c>
      <c r="H288">
        <v>690398</v>
      </c>
      <c r="I288">
        <v>0</v>
      </c>
      <c r="J288">
        <v>770</v>
      </c>
      <c r="K288">
        <v>0</v>
      </c>
      <c r="L288">
        <v>3</v>
      </c>
      <c r="M288">
        <v>500000</v>
      </c>
      <c r="N288">
        <v>156190</v>
      </c>
      <c r="O288">
        <v>0</v>
      </c>
      <c r="P288">
        <v>2239335</v>
      </c>
      <c r="Q288">
        <v>51</v>
      </c>
      <c r="R288">
        <v>116</v>
      </c>
      <c r="S288">
        <v>61</v>
      </c>
      <c r="T288">
        <v>84</v>
      </c>
      <c r="U288">
        <v>317587</v>
      </c>
      <c r="V288">
        <v>35</v>
      </c>
      <c r="W288">
        <v>0</v>
      </c>
      <c r="X288">
        <v>0</v>
      </c>
      <c r="Y288">
        <v>0</v>
      </c>
      <c r="Z288">
        <v>3</v>
      </c>
      <c r="AA288">
        <v>770</v>
      </c>
      <c r="AB288">
        <v>201908</v>
      </c>
      <c r="AC288">
        <v>0</v>
      </c>
      <c r="AD288">
        <v>7</v>
      </c>
      <c r="AE288">
        <v>36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</row>
    <row r="289" spans="1:42" x14ac:dyDescent="0.3">
      <c r="A289">
        <v>3779118</v>
      </c>
      <c r="B289">
        <v>5544111</v>
      </c>
      <c r="C289">
        <v>20190830</v>
      </c>
      <c r="D289">
        <v>17</v>
      </c>
      <c r="E289">
        <v>165</v>
      </c>
      <c r="F289">
        <v>289714</v>
      </c>
      <c r="G289">
        <v>1447968</v>
      </c>
      <c r="H289">
        <v>690398</v>
      </c>
      <c r="I289">
        <v>0</v>
      </c>
      <c r="J289">
        <v>770</v>
      </c>
      <c r="K289">
        <v>0</v>
      </c>
      <c r="L289">
        <v>3</v>
      </c>
      <c r="M289">
        <v>500000</v>
      </c>
      <c r="N289">
        <v>155420</v>
      </c>
      <c r="O289">
        <v>0</v>
      </c>
      <c r="P289">
        <v>2239335</v>
      </c>
      <c r="Q289">
        <v>51</v>
      </c>
      <c r="R289">
        <v>116</v>
      </c>
      <c r="S289">
        <v>61</v>
      </c>
      <c r="T289">
        <v>84</v>
      </c>
      <c r="U289">
        <v>317587</v>
      </c>
      <c r="V289">
        <v>35</v>
      </c>
      <c r="W289">
        <v>0</v>
      </c>
      <c r="X289">
        <v>0</v>
      </c>
      <c r="Y289">
        <v>0</v>
      </c>
      <c r="Z289">
        <v>3</v>
      </c>
      <c r="AA289">
        <v>770</v>
      </c>
      <c r="AB289">
        <v>201908</v>
      </c>
      <c r="AC289">
        <v>0</v>
      </c>
      <c r="AD289">
        <v>7</v>
      </c>
      <c r="AE289">
        <v>36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</row>
    <row r="290" spans="1:42" x14ac:dyDescent="0.3">
      <c r="A290">
        <v>3779057</v>
      </c>
      <c r="B290">
        <v>33986</v>
      </c>
      <c r="C290">
        <v>20190830</v>
      </c>
      <c r="D290">
        <v>17</v>
      </c>
      <c r="E290">
        <v>165</v>
      </c>
      <c r="F290">
        <v>289714</v>
      </c>
      <c r="G290">
        <v>1447968</v>
      </c>
      <c r="H290">
        <v>690398</v>
      </c>
      <c r="I290">
        <v>0</v>
      </c>
      <c r="J290">
        <v>770</v>
      </c>
      <c r="K290">
        <v>0</v>
      </c>
      <c r="L290">
        <v>3</v>
      </c>
      <c r="M290">
        <v>500000</v>
      </c>
      <c r="N290">
        <v>154650</v>
      </c>
      <c r="O290">
        <v>0</v>
      </c>
      <c r="P290">
        <v>2239335</v>
      </c>
      <c r="Q290">
        <v>51</v>
      </c>
      <c r="R290">
        <v>116</v>
      </c>
      <c r="S290">
        <v>61</v>
      </c>
      <c r="T290">
        <v>84</v>
      </c>
      <c r="U290">
        <v>317587</v>
      </c>
      <c r="V290">
        <v>35</v>
      </c>
      <c r="W290">
        <v>0</v>
      </c>
      <c r="X290">
        <v>0</v>
      </c>
      <c r="Y290">
        <v>0</v>
      </c>
      <c r="Z290">
        <v>3</v>
      </c>
      <c r="AA290">
        <v>770</v>
      </c>
      <c r="AB290">
        <v>201908</v>
      </c>
      <c r="AC290">
        <v>0</v>
      </c>
      <c r="AD290">
        <v>7</v>
      </c>
      <c r="AE290">
        <v>36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</row>
    <row r="291" spans="1:42" x14ac:dyDescent="0.3">
      <c r="A291">
        <v>3779077</v>
      </c>
      <c r="B291">
        <v>6911098</v>
      </c>
      <c r="C291">
        <v>20190830</v>
      </c>
      <c r="D291">
        <v>17</v>
      </c>
      <c r="E291">
        <v>165</v>
      </c>
      <c r="F291">
        <v>289714</v>
      </c>
      <c r="G291">
        <v>1447968</v>
      </c>
      <c r="H291">
        <v>690398</v>
      </c>
      <c r="I291">
        <v>0</v>
      </c>
      <c r="J291">
        <v>770</v>
      </c>
      <c r="K291">
        <v>0</v>
      </c>
      <c r="L291">
        <v>3</v>
      </c>
      <c r="M291">
        <v>500000</v>
      </c>
      <c r="N291">
        <v>153880</v>
      </c>
      <c r="O291">
        <v>0</v>
      </c>
      <c r="P291">
        <v>2239335</v>
      </c>
      <c r="Q291">
        <v>51</v>
      </c>
      <c r="R291">
        <v>116</v>
      </c>
      <c r="S291">
        <v>61</v>
      </c>
      <c r="T291">
        <v>84</v>
      </c>
      <c r="U291">
        <v>317587</v>
      </c>
      <c r="V291">
        <v>35</v>
      </c>
      <c r="W291">
        <v>0</v>
      </c>
      <c r="X291">
        <v>0</v>
      </c>
      <c r="Y291">
        <v>0</v>
      </c>
      <c r="Z291">
        <v>3</v>
      </c>
      <c r="AA291">
        <v>770</v>
      </c>
      <c r="AB291">
        <v>201908</v>
      </c>
      <c r="AC291">
        <v>0</v>
      </c>
      <c r="AD291">
        <v>7</v>
      </c>
      <c r="AE291">
        <v>36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</row>
    <row r="292" spans="1:42" x14ac:dyDescent="0.3">
      <c r="A292">
        <v>3779090</v>
      </c>
      <c r="B292">
        <v>4798395</v>
      </c>
      <c r="C292">
        <v>20190830</v>
      </c>
      <c r="D292">
        <v>17</v>
      </c>
      <c r="E292">
        <v>165</v>
      </c>
      <c r="F292">
        <v>289714</v>
      </c>
      <c r="G292">
        <v>1447968</v>
      </c>
      <c r="H292">
        <v>690398</v>
      </c>
      <c r="I292">
        <v>0</v>
      </c>
      <c r="J292">
        <v>770</v>
      </c>
      <c r="K292">
        <v>0</v>
      </c>
      <c r="L292">
        <v>3</v>
      </c>
      <c r="M292">
        <v>500000</v>
      </c>
      <c r="N292">
        <v>153110</v>
      </c>
      <c r="O292">
        <v>0</v>
      </c>
      <c r="P292">
        <v>2239335</v>
      </c>
      <c r="Q292">
        <v>51</v>
      </c>
      <c r="R292">
        <v>116</v>
      </c>
      <c r="S292">
        <v>61</v>
      </c>
      <c r="T292">
        <v>84</v>
      </c>
      <c r="U292">
        <v>317587</v>
      </c>
      <c r="V292">
        <v>35</v>
      </c>
      <c r="W292">
        <v>0</v>
      </c>
      <c r="X292">
        <v>0</v>
      </c>
      <c r="Y292">
        <v>0</v>
      </c>
      <c r="Z292">
        <v>3</v>
      </c>
      <c r="AA292">
        <v>770</v>
      </c>
      <c r="AB292">
        <v>201908</v>
      </c>
      <c r="AC292">
        <v>0</v>
      </c>
      <c r="AD292">
        <v>7</v>
      </c>
      <c r="AE292">
        <v>36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</row>
    <row r="293" spans="1:42" x14ac:dyDescent="0.3">
      <c r="A293">
        <v>3779088</v>
      </c>
      <c r="B293">
        <v>5371767</v>
      </c>
      <c r="C293">
        <v>20190830</v>
      </c>
      <c r="D293">
        <v>17</v>
      </c>
      <c r="E293">
        <v>165</v>
      </c>
      <c r="F293">
        <v>289714</v>
      </c>
      <c r="G293">
        <v>1447968</v>
      </c>
      <c r="H293">
        <v>690398</v>
      </c>
      <c r="I293">
        <v>0</v>
      </c>
      <c r="J293">
        <v>770</v>
      </c>
      <c r="K293">
        <v>0</v>
      </c>
      <c r="L293">
        <v>3</v>
      </c>
      <c r="M293">
        <v>500000</v>
      </c>
      <c r="N293">
        <v>152340</v>
      </c>
      <c r="O293">
        <v>0</v>
      </c>
      <c r="P293">
        <v>2239335</v>
      </c>
      <c r="Q293">
        <v>51</v>
      </c>
      <c r="R293">
        <v>116</v>
      </c>
      <c r="S293">
        <v>61</v>
      </c>
      <c r="T293">
        <v>84</v>
      </c>
      <c r="U293">
        <v>317587</v>
      </c>
      <c r="V293">
        <v>35</v>
      </c>
      <c r="W293">
        <v>0</v>
      </c>
      <c r="X293">
        <v>0</v>
      </c>
      <c r="Y293">
        <v>0</v>
      </c>
      <c r="Z293">
        <v>3</v>
      </c>
      <c r="AA293">
        <v>770</v>
      </c>
      <c r="AB293">
        <v>201908</v>
      </c>
      <c r="AC293">
        <v>0</v>
      </c>
      <c r="AD293">
        <v>7</v>
      </c>
      <c r="AE293">
        <v>36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</row>
    <row r="294" spans="1:42" x14ac:dyDescent="0.3">
      <c r="A294">
        <v>3779121</v>
      </c>
      <c r="B294">
        <v>3119600</v>
      </c>
      <c r="C294">
        <v>20190830</v>
      </c>
      <c r="D294">
        <v>17</v>
      </c>
      <c r="E294">
        <v>165</v>
      </c>
      <c r="F294">
        <v>289714</v>
      </c>
      <c r="G294">
        <v>1447968</v>
      </c>
      <c r="H294">
        <v>690398</v>
      </c>
      <c r="I294">
        <v>0</v>
      </c>
      <c r="J294">
        <v>770</v>
      </c>
      <c r="K294">
        <v>0</v>
      </c>
      <c r="L294">
        <v>3</v>
      </c>
      <c r="M294">
        <v>500000</v>
      </c>
      <c r="N294">
        <v>151570</v>
      </c>
      <c r="O294">
        <v>0</v>
      </c>
      <c r="P294">
        <v>2239335</v>
      </c>
      <c r="Q294">
        <v>51</v>
      </c>
      <c r="R294">
        <v>116</v>
      </c>
      <c r="S294">
        <v>61</v>
      </c>
      <c r="T294">
        <v>84</v>
      </c>
      <c r="U294">
        <v>317587</v>
      </c>
      <c r="V294">
        <v>35</v>
      </c>
      <c r="W294">
        <v>0</v>
      </c>
      <c r="X294">
        <v>0</v>
      </c>
      <c r="Y294">
        <v>0</v>
      </c>
      <c r="Z294">
        <v>3</v>
      </c>
      <c r="AA294">
        <v>770</v>
      </c>
      <c r="AB294">
        <v>201908</v>
      </c>
      <c r="AC294">
        <v>0</v>
      </c>
      <c r="AD294">
        <v>7</v>
      </c>
      <c r="AE294">
        <v>36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</row>
    <row r="295" spans="1:42" x14ac:dyDescent="0.3">
      <c r="A295">
        <v>3779058</v>
      </c>
      <c r="B295">
        <v>7734190</v>
      </c>
      <c r="C295">
        <v>20190830</v>
      </c>
      <c r="D295">
        <v>17</v>
      </c>
      <c r="E295">
        <v>165</v>
      </c>
      <c r="F295">
        <v>289714</v>
      </c>
      <c r="G295">
        <v>1447968</v>
      </c>
      <c r="H295">
        <v>690398</v>
      </c>
      <c r="I295">
        <v>0</v>
      </c>
      <c r="J295">
        <v>770</v>
      </c>
      <c r="K295">
        <v>0</v>
      </c>
      <c r="L295">
        <v>3</v>
      </c>
      <c r="M295">
        <v>500000</v>
      </c>
      <c r="N295">
        <v>150800</v>
      </c>
      <c r="O295">
        <v>0</v>
      </c>
      <c r="P295">
        <v>2239335</v>
      </c>
      <c r="Q295">
        <v>51</v>
      </c>
      <c r="R295">
        <v>116</v>
      </c>
      <c r="S295">
        <v>61</v>
      </c>
      <c r="T295">
        <v>84</v>
      </c>
      <c r="U295">
        <v>317587</v>
      </c>
      <c r="V295">
        <v>35</v>
      </c>
      <c r="W295">
        <v>0</v>
      </c>
      <c r="X295">
        <v>0</v>
      </c>
      <c r="Y295">
        <v>0</v>
      </c>
      <c r="Z295">
        <v>3</v>
      </c>
      <c r="AA295">
        <v>770</v>
      </c>
      <c r="AB295">
        <v>201908</v>
      </c>
      <c r="AC295">
        <v>0</v>
      </c>
      <c r="AD295">
        <v>7</v>
      </c>
      <c r="AE295">
        <v>36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</row>
    <row r="296" spans="1:42" x14ac:dyDescent="0.3">
      <c r="A296">
        <v>3779069</v>
      </c>
      <c r="B296">
        <v>7536330</v>
      </c>
      <c r="C296">
        <v>20190830</v>
      </c>
      <c r="D296">
        <v>17</v>
      </c>
      <c r="E296">
        <v>165</v>
      </c>
      <c r="F296">
        <v>289714</v>
      </c>
      <c r="G296">
        <v>1447968</v>
      </c>
      <c r="H296">
        <v>690398</v>
      </c>
      <c r="I296">
        <v>0</v>
      </c>
      <c r="J296">
        <v>770</v>
      </c>
      <c r="K296">
        <v>0</v>
      </c>
      <c r="L296">
        <v>3</v>
      </c>
      <c r="M296">
        <v>500000</v>
      </c>
      <c r="N296">
        <v>150030</v>
      </c>
      <c r="O296">
        <v>0</v>
      </c>
      <c r="P296">
        <v>2239335</v>
      </c>
      <c r="Q296">
        <v>51</v>
      </c>
      <c r="R296">
        <v>116</v>
      </c>
      <c r="S296">
        <v>61</v>
      </c>
      <c r="T296">
        <v>84</v>
      </c>
      <c r="U296">
        <v>317587</v>
      </c>
      <c r="V296">
        <v>35</v>
      </c>
      <c r="W296">
        <v>0</v>
      </c>
      <c r="X296">
        <v>0</v>
      </c>
      <c r="Y296">
        <v>0</v>
      </c>
      <c r="Z296">
        <v>3</v>
      </c>
      <c r="AA296">
        <v>770</v>
      </c>
      <c r="AB296">
        <v>201908</v>
      </c>
      <c r="AC296">
        <v>0</v>
      </c>
      <c r="AD296">
        <v>7</v>
      </c>
      <c r="AE296">
        <v>36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</row>
    <row r="297" spans="1:42" x14ac:dyDescent="0.3">
      <c r="A297">
        <v>3779103</v>
      </c>
      <c r="B297">
        <v>5411038</v>
      </c>
      <c r="C297">
        <v>20190830</v>
      </c>
      <c r="D297">
        <v>17</v>
      </c>
      <c r="E297">
        <v>165</v>
      </c>
      <c r="F297">
        <v>289714</v>
      </c>
      <c r="G297">
        <v>1447968</v>
      </c>
      <c r="H297">
        <v>690398</v>
      </c>
      <c r="I297">
        <v>0</v>
      </c>
      <c r="J297">
        <v>770</v>
      </c>
      <c r="K297">
        <v>0</v>
      </c>
      <c r="L297">
        <v>3</v>
      </c>
      <c r="M297">
        <v>500000</v>
      </c>
      <c r="N297">
        <v>149260</v>
      </c>
      <c r="O297">
        <v>0</v>
      </c>
      <c r="P297">
        <v>2239335</v>
      </c>
      <c r="Q297">
        <v>51</v>
      </c>
      <c r="R297">
        <v>116</v>
      </c>
      <c r="S297">
        <v>61</v>
      </c>
      <c r="T297">
        <v>84</v>
      </c>
      <c r="U297">
        <v>317587</v>
      </c>
      <c r="V297">
        <v>35</v>
      </c>
      <c r="W297">
        <v>0</v>
      </c>
      <c r="X297">
        <v>0</v>
      </c>
      <c r="Y297">
        <v>0</v>
      </c>
      <c r="Z297">
        <v>3</v>
      </c>
      <c r="AA297">
        <v>770</v>
      </c>
      <c r="AB297">
        <v>201908</v>
      </c>
      <c r="AC297">
        <v>0</v>
      </c>
      <c r="AD297">
        <v>7</v>
      </c>
      <c r="AE297">
        <v>36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</row>
    <row r="298" spans="1:42" x14ac:dyDescent="0.3">
      <c r="A298">
        <v>3779083</v>
      </c>
      <c r="B298">
        <v>4128899</v>
      </c>
      <c r="C298">
        <v>20190830</v>
      </c>
      <c r="D298">
        <v>17</v>
      </c>
      <c r="E298">
        <v>165</v>
      </c>
      <c r="F298">
        <v>289714</v>
      </c>
      <c r="G298">
        <v>1447968</v>
      </c>
      <c r="H298">
        <v>690398</v>
      </c>
      <c r="I298">
        <v>0</v>
      </c>
      <c r="J298">
        <v>770</v>
      </c>
      <c r="K298">
        <v>0</v>
      </c>
      <c r="L298">
        <v>3</v>
      </c>
      <c r="M298">
        <v>500000</v>
      </c>
      <c r="N298">
        <v>148490</v>
      </c>
      <c r="O298">
        <v>0</v>
      </c>
      <c r="P298">
        <v>2239335</v>
      </c>
      <c r="Q298">
        <v>51</v>
      </c>
      <c r="R298">
        <v>116</v>
      </c>
      <c r="S298">
        <v>61</v>
      </c>
      <c r="T298">
        <v>84</v>
      </c>
      <c r="U298">
        <v>317587</v>
      </c>
      <c r="V298">
        <v>35</v>
      </c>
      <c r="W298">
        <v>0</v>
      </c>
      <c r="X298">
        <v>0</v>
      </c>
      <c r="Y298">
        <v>0</v>
      </c>
      <c r="Z298">
        <v>3</v>
      </c>
      <c r="AA298">
        <v>770</v>
      </c>
      <c r="AB298">
        <v>201908</v>
      </c>
      <c r="AC298">
        <v>0</v>
      </c>
      <c r="AD298">
        <v>7</v>
      </c>
      <c r="AE298">
        <v>36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</row>
    <row r="299" spans="1:42" x14ac:dyDescent="0.3">
      <c r="A299">
        <v>3779056</v>
      </c>
      <c r="B299">
        <v>3420472</v>
      </c>
      <c r="C299">
        <v>20190830</v>
      </c>
      <c r="D299">
        <v>17</v>
      </c>
      <c r="E299">
        <v>165</v>
      </c>
      <c r="F299">
        <v>289714</v>
      </c>
      <c r="G299">
        <v>1447968</v>
      </c>
      <c r="H299">
        <v>690398</v>
      </c>
      <c r="I299">
        <v>0</v>
      </c>
      <c r="J299">
        <v>770</v>
      </c>
      <c r="K299">
        <v>0</v>
      </c>
      <c r="L299">
        <v>3</v>
      </c>
      <c r="M299">
        <v>500000</v>
      </c>
      <c r="N299">
        <v>147720</v>
      </c>
      <c r="O299">
        <v>0</v>
      </c>
      <c r="P299">
        <v>2239335</v>
      </c>
      <c r="Q299">
        <v>51</v>
      </c>
      <c r="R299">
        <v>116</v>
      </c>
      <c r="S299">
        <v>61</v>
      </c>
      <c r="T299">
        <v>84</v>
      </c>
      <c r="U299">
        <v>317587</v>
      </c>
      <c r="V299">
        <v>35</v>
      </c>
      <c r="W299">
        <v>0</v>
      </c>
      <c r="X299">
        <v>0</v>
      </c>
      <c r="Y299">
        <v>0</v>
      </c>
      <c r="Z299">
        <v>3</v>
      </c>
      <c r="AA299">
        <v>770</v>
      </c>
      <c r="AB299">
        <v>201908</v>
      </c>
      <c r="AC299">
        <v>0</v>
      </c>
      <c r="AD299">
        <v>7</v>
      </c>
      <c r="AE299">
        <v>36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</row>
    <row r="300" spans="1:42" x14ac:dyDescent="0.3">
      <c r="A300">
        <v>3779080</v>
      </c>
      <c r="B300">
        <v>6329472</v>
      </c>
      <c r="C300">
        <v>20190830</v>
      </c>
      <c r="D300">
        <v>17</v>
      </c>
      <c r="E300">
        <v>165</v>
      </c>
      <c r="F300">
        <v>289714</v>
      </c>
      <c r="G300">
        <v>1447968</v>
      </c>
      <c r="H300">
        <v>690398</v>
      </c>
      <c r="I300">
        <v>0</v>
      </c>
      <c r="J300">
        <v>770</v>
      </c>
      <c r="K300">
        <v>0</v>
      </c>
      <c r="L300">
        <v>3</v>
      </c>
      <c r="M300">
        <v>500000</v>
      </c>
      <c r="N300">
        <v>146950</v>
      </c>
      <c r="O300">
        <v>0</v>
      </c>
      <c r="P300">
        <v>2239335</v>
      </c>
      <c r="Q300">
        <v>51</v>
      </c>
      <c r="R300">
        <v>116</v>
      </c>
      <c r="S300">
        <v>61</v>
      </c>
      <c r="T300">
        <v>84</v>
      </c>
      <c r="U300">
        <v>317587</v>
      </c>
      <c r="V300">
        <v>35</v>
      </c>
      <c r="W300">
        <v>0</v>
      </c>
      <c r="X300">
        <v>0</v>
      </c>
      <c r="Y300">
        <v>0</v>
      </c>
      <c r="Z300">
        <v>3</v>
      </c>
      <c r="AA300">
        <v>770</v>
      </c>
      <c r="AB300">
        <v>201908</v>
      </c>
      <c r="AC300">
        <v>0</v>
      </c>
      <c r="AD300">
        <v>7</v>
      </c>
      <c r="AE300">
        <v>36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</row>
    <row r="301" spans="1:42" x14ac:dyDescent="0.3">
      <c r="A301">
        <v>3779143</v>
      </c>
      <c r="B301">
        <v>1635696</v>
      </c>
      <c r="C301">
        <v>20190831</v>
      </c>
      <c r="D301">
        <v>858</v>
      </c>
      <c r="E301">
        <v>969</v>
      </c>
      <c r="F301">
        <v>69830</v>
      </c>
      <c r="G301">
        <v>1447968</v>
      </c>
      <c r="H301">
        <v>690398</v>
      </c>
      <c r="I301">
        <v>0</v>
      </c>
      <c r="J301">
        <v>770</v>
      </c>
      <c r="K301">
        <v>0</v>
      </c>
      <c r="L301">
        <v>3</v>
      </c>
      <c r="M301">
        <v>500000</v>
      </c>
      <c r="N301">
        <v>146180</v>
      </c>
      <c r="O301">
        <v>0</v>
      </c>
      <c r="P301">
        <v>2239335</v>
      </c>
      <c r="Q301">
        <v>51</v>
      </c>
      <c r="R301">
        <v>116</v>
      </c>
      <c r="S301">
        <v>61</v>
      </c>
      <c r="T301">
        <v>84</v>
      </c>
      <c r="U301">
        <v>317587</v>
      </c>
      <c r="V301">
        <v>35</v>
      </c>
      <c r="W301">
        <v>0</v>
      </c>
      <c r="X301">
        <v>0</v>
      </c>
      <c r="Y301">
        <v>0</v>
      </c>
      <c r="Z301">
        <v>3</v>
      </c>
      <c r="AA301">
        <v>770</v>
      </c>
      <c r="AB301">
        <v>201908</v>
      </c>
      <c r="AC301">
        <v>0</v>
      </c>
      <c r="AD301">
        <v>7</v>
      </c>
      <c r="AE301">
        <v>36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</row>
    <row r="302" spans="1:42" x14ac:dyDescent="0.3">
      <c r="A302">
        <v>3779162</v>
      </c>
      <c r="B302">
        <v>7355354</v>
      </c>
      <c r="C302">
        <v>20190831</v>
      </c>
      <c r="D302">
        <v>858</v>
      </c>
      <c r="E302">
        <v>969</v>
      </c>
      <c r="F302">
        <v>69830</v>
      </c>
      <c r="G302">
        <v>1447968</v>
      </c>
      <c r="H302">
        <v>690398</v>
      </c>
      <c r="I302">
        <v>0</v>
      </c>
      <c r="J302">
        <v>770</v>
      </c>
      <c r="K302">
        <v>0</v>
      </c>
      <c r="L302">
        <v>3</v>
      </c>
      <c r="M302">
        <v>500000</v>
      </c>
      <c r="N302">
        <v>145410</v>
      </c>
      <c r="O302">
        <v>0</v>
      </c>
      <c r="P302">
        <v>2239335</v>
      </c>
      <c r="Q302">
        <v>51</v>
      </c>
      <c r="R302">
        <v>116</v>
      </c>
      <c r="S302">
        <v>61</v>
      </c>
      <c r="T302">
        <v>84</v>
      </c>
      <c r="U302">
        <v>317587</v>
      </c>
      <c r="V302">
        <v>35</v>
      </c>
      <c r="W302">
        <v>0</v>
      </c>
      <c r="X302">
        <v>0</v>
      </c>
      <c r="Y302">
        <v>0</v>
      </c>
      <c r="Z302">
        <v>3</v>
      </c>
      <c r="AA302">
        <v>770</v>
      </c>
      <c r="AB302">
        <v>201908</v>
      </c>
      <c r="AC302">
        <v>0</v>
      </c>
      <c r="AD302">
        <v>7</v>
      </c>
      <c r="AE302">
        <v>36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</row>
    <row r="303" spans="1:42" x14ac:dyDescent="0.3">
      <c r="A303">
        <v>3778944</v>
      </c>
      <c r="B303">
        <v>6278297</v>
      </c>
      <c r="C303">
        <v>20190831</v>
      </c>
      <c r="D303">
        <v>858</v>
      </c>
      <c r="E303">
        <v>969</v>
      </c>
      <c r="F303">
        <v>69830</v>
      </c>
      <c r="G303">
        <v>1447968</v>
      </c>
      <c r="H303">
        <v>690398</v>
      </c>
      <c r="I303">
        <v>0</v>
      </c>
      <c r="J303">
        <v>770</v>
      </c>
      <c r="K303">
        <v>0</v>
      </c>
      <c r="L303">
        <v>3</v>
      </c>
      <c r="M303">
        <v>500000</v>
      </c>
      <c r="N303">
        <v>144640</v>
      </c>
      <c r="O303">
        <v>0</v>
      </c>
      <c r="P303">
        <v>2239335</v>
      </c>
      <c r="Q303">
        <v>51</v>
      </c>
      <c r="R303">
        <v>116</v>
      </c>
      <c r="S303">
        <v>61</v>
      </c>
      <c r="T303">
        <v>84</v>
      </c>
      <c r="U303">
        <v>317587</v>
      </c>
      <c r="V303">
        <v>35</v>
      </c>
      <c r="W303">
        <v>0</v>
      </c>
      <c r="X303">
        <v>0</v>
      </c>
      <c r="Y303">
        <v>0</v>
      </c>
      <c r="Z303">
        <v>3</v>
      </c>
      <c r="AA303">
        <v>770</v>
      </c>
      <c r="AB303">
        <v>201908</v>
      </c>
      <c r="AC303">
        <v>0</v>
      </c>
      <c r="AD303">
        <v>7</v>
      </c>
      <c r="AE303">
        <v>36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</row>
    <row r="304" spans="1:42" x14ac:dyDescent="0.3">
      <c r="A304">
        <v>3778949</v>
      </c>
      <c r="B304">
        <v>4944241</v>
      </c>
      <c r="C304">
        <v>20190831</v>
      </c>
      <c r="D304">
        <v>858</v>
      </c>
      <c r="E304">
        <v>969</v>
      </c>
      <c r="F304">
        <v>69830</v>
      </c>
      <c r="G304">
        <v>1447968</v>
      </c>
      <c r="H304">
        <v>690398</v>
      </c>
      <c r="I304">
        <v>0</v>
      </c>
      <c r="J304">
        <v>770</v>
      </c>
      <c r="K304">
        <v>0</v>
      </c>
      <c r="L304">
        <v>3</v>
      </c>
      <c r="M304">
        <v>500000</v>
      </c>
      <c r="N304">
        <v>143870</v>
      </c>
      <c r="O304">
        <v>0</v>
      </c>
      <c r="P304">
        <v>2239335</v>
      </c>
      <c r="Q304">
        <v>51</v>
      </c>
      <c r="R304">
        <v>116</v>
      </c>
      <c r="S304">
        <v>61</v>
      </c>
      <c r="T304">
        <v>84</v>
      </c>
      <c r="U304">
        <v>317587</v>
      </c>
      <c r="V304">
        <v>35</v>
      </c>
      <c r="W304">
        <v>0</v>
      </c>
      <c r="X304">
        <v>0</v>
      </c>
      <c r="Y304">
        <v>0</v>
      </c>
      <c r="Z304">
        <v>3</v>
      </c>
      <c r="AA304">
        <v>770</v>
      </c>
      <c r="AB304">
        <v>201908</v>
      </c>
      <c r="AC304">
        <v>0</v>
      </c>
      <c r="AD304">
        <v>7</v>
      </c>
      <c r="AE304">
        <v>36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</row>
    <row r="305" spans="1:42" x14ac:dyDescent="0.3">
      <c r="A305">
        <v>3779174</v>
      </c>
      <c r="B305">
        <v>2747290</v>
      </c>
      <c r="C305">
        <v>20190831</v>
      </c>
      <c r="D305">
        <v>858</v>
      </c>
      <c r="E305">
        <v>969</v>
      </c>
      <c r="F305">
        <v>69830</v>
      </c>
      <c r="G305">
        <v>1447968</v>
      </c>
      <c r="H305">
        <v>690398</v>
      </c>
      <c r="I305">
        <v>0</v>
      </c>
      <c r="J305">
        <v>770</v>
      </c>
      <c r="K305">
        <v>0</v>
      </c>
      <c r="L305">
        <v>3</v>
      </c>
      <c r="M305">
        <v>500000</v>
      </c>
      <c r="N305">
        <v>143100</v>
      </c>
      <c r="O305">
        <v>0</v>
      </c>
      <c r="P305">
        <v>2239335</v>
      </c>
      <c r="Q305">
        <v>51</v>
      </c>
      <c r="R305">
        <v>116</v>
      </c>
      <c r="S305">
        <v>61</v>
      </c>
      <c r="T305">
        <v>84</v>
      </c>
      <c r="U305">
        <v>317587</v>
      </c>
      <c r="V305">
        <v>35</v>
      </c>
      <c r="W305">
        <v>0</v>
      </c>
      <c r="X305">
        <v>0</v>
      </c>
      <c r="Y305">
        <v>0</v>
      </c>
      <c r="Z305">
        <v>3</v>
      </c>
      <c r="AA305">
        <v>770</v>
      </c>
      <c r="AB305">
        <v>201908</v>
      </c>
      <c r="AC305">
        <v>0</v>
      </c>
      <c r="AD305">
        <v>7</v>
      </c>
      <c r="AE305">
        <v>36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</row>
    <row r="306" spans="1:42" x14ac:dyDescent="0.3">
      <c r="A306">
        <v>3779173</v>
      </c>
      <c r="B306">
        <v>4329943</v>
      </c>
      <c r="C306">
        <v>20190831</v>
      </c>
      <c r="D306">
        <v>858</v>
      </c>
      <c r="E306">
        <v>969</v>
      </c>
      <c r="F306">
        <v>69830</v>
      </c>
      <c r="G306">
        <v>1447968</v>
      </c>
      <c r="H306">
        <v>690398</v>
      </c>
      <c r="I306">
        <v>0</v>
      </c>
      <c r="J306">
        <v>770</v>
      </c>
      <c r="K306">
        <v>0</v>
      </c>
      <c r="L306">
        <v>3</v>
      </c>
      <c r="M306">
        <v>500000</v>
      </c>
      <c r="N306">
        <v>142330</v>
      </c>
      <c r="O306">
        <v>0</v>
      </c>
      <c r="P306">
        <v>2239335</v>
      </c>
      <c r="Q306">
        <v>51</v>
      </c>
      <c r="R306">
        <v>116</v>
      </c>
      <c r="S306">
        <v>61</v>
      </c>
      <c r="T306">
        <v>84</v>
      </c>
      <c r="U306">
        <v>317587</v>
      </c>
      <c r="V306">
        <v>35</v>
      </c>
      <c r="W306">
        <v>0</v>
      </c>
      <c r="X306">
        <v>0</v>
      </c>
      <c r="Y306">
        <v>0</v>
      </c>
      <c r="Z306">
        <v>3</v>
      </c>
      <c r="AA306">
        <v>770</v>
      </c>
      <c r="AB306">
        <v>201908</v>
      </c>
      <c r="AC306">
        <v>0</v>
      </c>
      <c r="AD306">
        <v>7</v>
      </c>
      <c r="AE306">
        <v>36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</row>
    <row r="307" spans="1:42" x14ac:dyDescent="0.3">
      <c r="A307">
        <v>3779133</v>
      </c>
      <c r="B307">
        <v>4651444</v>
      </c>
      <c r="C307">
        <v>20190831</v>
      </c>
      <c r="D307">
        <v>858</v>
      </c>
      <c r="E307">
        <v>969</v>
      </c>
      <c r="F307">
        <v>69830</v>
      </c>
      <c r="G307">
        <v>1447968</v>
      </c>
      <c r="H307">
        <v>690398</v>
      </c>
      <c r="I307">
        <v>0</v>
      </c>
      <c r="J307">
        <v>770</v>
      </c>
      <c r="K307">
        <v>0</v>
      </c>
      <c r="L307">
        <v>3</v>
      </c>
      <c r="M307">
        <v>500000</v>
      </c>
      <c r="N307">
        <v>141560</v>
      </c>
      <c r="O307">
        <v>0</v>
      </c>
      <c r="P307">
        <v>2239335</v>
      </c>
      <c r="Q307">
        <v>51</v>
      </c>
      <c r="R307">
        <v>116</v>
      </c>
      <c r="S307">
        <v>61</v>
      </c>
      <c r="T307">
        <v>84</v>
      </c>
      <c r="U307">
        <v>317587</v>
      </c>
      <c r="V307">
        <v>35</v>
      </c>
      <c r="W307">
        <v>0</v>
      </c>
      <c r="X307">
        <v>0</v>
      </c>
      <c r="Y307">
        <v>0</v>
      </c>
      <c r="Z307">
        <v>3</v>
      </c>
      <c r="AA307">
        <v>770</v>
      </c>
      <c r="AB307">
        <v>201908</v>
      </c>
      <c r="AC307">
        <v>0</v>
      </c>
      <c r="AD307">
        <v>7</v>
      </c>
      <c r="AE307">
        <v>36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</row>
    <row r="308" spans="1:42" x14ac:dyDescent="0.3">
      <c r="A308">
        <v>3779151</v>
      </c>
      <c r="B308">
        <v>6199478</v>
      </c>
      <c r="C308">
        <v>20190831</v>
      </c>
      <c r="D308">
        <v>858</v>
      </c>
      <c r="E308">
        <v>969</v>
      </c>
      <c r="F308">
        <v>69830</v>
      </c>
      <c r="G308">
        <v>1447968</v>
      </c>
      <c r="H308">
        <v>690398</v>
      </c>
      <c r="I308">
        <v>0</v>
      </c>
      <c r="J308">
        <v>770</v>
      </c>
      <c r="K308">
        <v>0</v>
      </c>
      <c r="L308">
        <v>3</v>
      </c>
      <c r="M308">
        <v>500000</v>
      </c>
      <c r="N308">
        <v>140790</v>
      </c>
      <c r="O308">
        <v>0</v>
      </c>
      <c r="P308">
        <v>2239335</v>
      </c>
      <c r="Q308">
        <v>51</v>
      </c>
      <c r="R308">
        <v>116</v>
      </c>
      <c r="S308">
        <v>61</v>
      </c>
      <c r="T308">
        <v>84</v>
      </c>
      <c r="U308">
        <v>317587</v>
      </c>
      <c r="V308">
        <v>35</v>
      </c>
      <c r="W308">
        <v>0</v>
      </c>
      <c r="X308">
        <v>0</v>
      </c>
      <c r="Y308">
        <v>0</v>
      </c>
      <c r="Z308">
        <v>3</v>
      </c>
      <c r="AA308">
        <v>770</v>
      </c>
      <c r="AB308">
        <v>201908</v>
      </c>
      <c r="AC308">
        <v>0</v>
      </c>
      <c r="AD308">
        <v>7</v>
      </c>
      <c r="AE308">
        <v>36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</row>
    <row r="309" spans="1:42" x14ac:dyDescent="0.3">
      <c r="A309">
        <v>3778948</v>
      </c>
      <c r="B309">
        <v>3969639</v>
      </c>
      <c r="C309">
        <v>20190831</v>
      </c>
      <c r="D309">
        <v>858</v>
      </c>
      <c r="E309">
        <v>969</v>
      </c>
      <c r="F309">
        <v>69830</v>
      </c>
      <c r="G309">
        <v>1447968</v>
      </c>
      <c r="H309">
        <v>690398</v>
      </c>
      <c r="I309">
        <v>0</v>
      </c>
      <c r="J309">
        <v>770</v>
      </c>
      <c r="K309">
        <v>0</v>
      </c>
      <c r="L309">
        <v>3</v>
      </c>
      <c r="M309">
        <v>500000</v>
      </c>
      <c r="N309">
        <v>140020</v>
      </c>
      <c r="O309">
        <v>0</v>
      </c>
      <c r="P309">
        <v>2239335</v>
      </c>
      <c r="Q309">
        <v>51</v>
      </c>
      <c r="R309">
        <v>116</v>
      </c>
      <c r="S309">
        <v>61</v>
      </c>
      <c r="T309">
        <v>84</v>
      </c>
      <c r="U309">
        <v>317587</v>
      </c>
      <c r="V309">
        <v>35</v>
      </c>
      <c r="W309">
        <v>0</v>
      </c>
      <c r="X309">
        <v>0</v>
      </c>
      <c r="Y309">
        <v>0</v>
      </c>
      <c r="Z309">
        <v>3</v>
      </c>
      <c r="AA309">
        <v>770</v>
      </c>
      <c r="AB309">
        <v>201908</v>
      </c>
      <c r="AC309">
        <v>0</v>
      </c>
      <c r="AD309">
        <v>7</v>
      </c>
      <c r="AE309">
        <v>36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</row>
    <row r="310" spans="1:42" x14ac:dyDescent="0.3">
      <c r="A310">
        <v>3779158</v>
      </c>
      <c r="B310">
        <v>2653433</v>
      </c>
      <c r="C310">
        <v>20190831</v>
      </c>
      <c r="D310">
        <v>858</v>
      </c>
      <c r="E310">
        <v>969</v>
      </c>
      <c r="F310">
        <v>69830</v>
      </c>
      <c r="G310">
        <v>1447968</v>
      </c>
      <c r="H310">
        <v>690398</v>
      </c>
      <c r="I310">
        <v>0</v>
      </c>
      <c r="J310">
        <v>770</v>
      </c>
      <c r="K310">
        <v>0</v>
      </c>
      <c r="L310">
        <v>3</v>
      </c>
      <c r="M310">
        <v>500000</v>
      </c>
      <c r="N310">
        <v>139250</v>
      </c>
      <c r="O310">
        <v>0</v>
      </c>
      <c r="P310">
        <v>2239335</v>
      </c>
      <c r="Q310">
        <v>51</v>
      </c>
      <c r="R310">
        <v>116</v>
      </c>
      <c r="S310">
        <v>61</v>
      </c>
      <c r="T310">
        <v>84</v>
      </c>
      <c r="U310">
        <v>317587</v>
      </c>
      <c r="V310">
        <v>35</v>
      </c>
      <c r="W310">
        <v>0</v>
      </c>
      <c r="X310">
        <v>0</v>
      </c>
      <c r="Y310">
        <v>0</v>
      </c>
      <c r="Z310">
        <v>3</v>
      </c>
      <c r="AA310">
        <v>770</v>
      </c>
      <c r="AB310">
        <v>201908</v>
      </c>
      <c r="AC310">
        <v>0</v>
      </c>
      <c r="AD310">
        <v>7</v>
      </c>
      <c r="AE310">
        <v>36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</row>
    <row r="311" spans="1:42" x14ac:dyDescent="0.3">
      <c r="A311">
        <v>3778945</v>
      </c>
      <c r="B311">
        <v>3376123</v>
      </c>
      <c r="C311">
        <v>20190831</v>
      </c>
      <c r="D311">
        <v>858</v>
      </c>
      <c r="E311">
        <v>969</v>
      </c>
      <c r="F311">
        <v>69830</v>
      </c>
      <c r="G311">
        <v>1447968</v>
      </c>
      <c r="H311">
        <v>690398</v>
      </c>
      <c r="I311">
        <v>0</v>
      </c>
      <c r="J311">
        <v>770</v>
      </c>
      <c r="K311">
        <v>0</v>
      </c>
      <c r="L311">
        <v>3</v>
      </c>
      <c r="M311">
        <v>500000</v>
      </c>
      <c r="N311">
        <v>138480</v>
      </c>
      <c r="O311">
        <v>0</v>
      </c>
      <c r="P311">
        <v>2239335</v>
      </c>
      <c r="Q311">
        <v>51</v>
      </c>
      <c r="R311">
        <v>116</v>
      </c>
      <c r="S311">
        <v>61</v>
      </c>
      <c r="T311">
        <v>84</v>
      </c>
      <c r="U311">
        <v>317587</v>
      </c>
      <c r="V311">
        <v>35</v>
      </c>
      <c r="W311">
        <v>0</v>
      </c>
      <c r="X311">
        <v>0</v>
      </c>
      <c r="Y311">
        <v>0</v>
      </c>
      <c r="Z311">
        <v>3</v>
      </c>
      <c r="AA311">
        <v>770</v>
      </c>
      <c r="AB311">
        <v>201908</v>
      </c>
      <c r="AC311">
        <v>0</v>
      </c>
      <c r="AD311">
        <v>7</v>
      </c>
      <c r="AE311">
        <v>36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</row>
    <row r="312" spans="1:42" x14ac:dyDescent="0.3">
      <c r="A312">
        <v>3778966</v>
      </c>
      <c r="B312">
        <v>304975</v>
      </c>
      <c r="C312">
        <v>20190831</v>
      </c>
      <c r="D312">
        <v>858</v>
      </c>
      <c r="E312">
        <v>969</v>
      </c>
      <c r="F312">
        <v>69830</v>
      </c>
      <c r="G312">
        <v>1447968</v>
      </c>
      <c r="H312">
        <v>690398</v>
      </c>
      <c r="I312">
        <v>0</v>
      </c>
      <c r="J312">
        <v>770</v>
      </c>
      <c r="K312">
        <v>0</v>
      </c>
      <c r="L312">
        <v>3</v>
      </c>
      <c r="M312">
        <v>500000</v>
      </c>
      <c r="N312">
        <v>137710</v>
      </c>
      <c r="O312">
        <v>0</v>
      </c>
      <c r="P312">
        <v>2239335</v>
      </c>
      <c r="Q312">
        <v>51</v>
      </c>
      <c r="R312">
        <v>116</v>
      </c>
      <c r="S312">
        <v>61</v>
      </c>
      <c r="T312">
        <v>84</v>
      </c>
      <c r="U312">
        <v>317587</v>
      </c>
      <c r="V312">
        <v>35</v>
      </c>
      <c r="W312">
        <v>0</v>
      </c>
      <c r="X312">
        <v>0</v>
      </c>
      <c r="Y312">
        <v>0</v>
      </c>
      <c r="Z312">
        <v>3</v>
      </c>
      <c r="AA312">
        <v>770</v>
      </c>
      <c r="AB312">
        <v>201908</v>
      </c>
      <c r="AC312">
        <v>0</v>
      </c>
      <c r="AD312">
        <v>7</v>
      </c>
      <c r="AE312">
        <v>36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</row>
    <row r="313" spans="1:42" x14ac:dyDescent="0.3">
      <c r="A313">
        <v>3778950</v>
      </c>
      <c r="B313">
        <v>45312</v>
      </c>
      <c r="C313">
        <v>20190831</v>
      </c>
      <c r="D313">
        <v>858</v>
      </c>
      <c r="E313">
        <v>969</v>
      </c>
      <c r="F313">
        <v>69830</v>
      </c>
      <c r="G313">
        <v>1447968</v>
      </c>
      <c r="H313">
        <v>690398</v>
      </c>
      <c r="I313">
        <v>0</v>
      </c>
      <c r="J313">
        <v>770</v>
      </c>
      <c r="K313">
        <v>0</v>
      </c>
      <c r="L313">
        <v>3</v>
      </c>
      <c r="M313">
        <v>500000</v>
      </c>
      <c r="N313">
        <v>136940</v>
      </c>
      <c r="O313">
        <v>0</v>
      </c>
      <c r="P313">
        <v>2239335</v>
      </c>
      <c r="Q313">
        <v>51</v>
      </c>
      <c r="R313">
        <v>116</v>
      </c>
      <c r="S313">
        <v>61</v>
      </c>
      <c r="T313">
        <v>84</v>
      </c>
      <c r="U313">
        <v>317587</v>
      </c>
      <c r="V313">
        <v>35</v>
      </c>
      <c r="W313">
        <v>0</v>
      </c>
      <c r="X313">
        <v>0</v>
      </c>
      <c r="Y313">
        <v>0</v>
      </c>
      <c r="Z313">
        <v>3</v>
      </c>
      <c r="AA313">
        <v>770</v>
      </c>
      <c r="AB313">
        <v>201908</v>
      </c>
      <c r="AC313">
        <v>0</v>
      </c>
      <c r="AD313">
        <v>7</v>
      </c>
      <c r="AE313">
        <v>36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</row>
    <row r="314" spans="1:42" x14ac:dyDescent="0.3">
      <c r="A314">
        <v>3779134</v>
      </c>
      <c r="B314">
        <v>3181506</v>
      </c>
      <c r="C314">
        <v>20190831</v>
      </c>
      <c r="D314">
        <v>858</v>
      </c>
      <c r="E314">
        <v>969</v>
      </c>
      <c r="F314">
        <v>69830</v>
      </c>
      <c r="G314">
        <v>1447968</v>
      </c>
      <c r="H314">
        <v>690398</v>
      </c>
      <c r="I314">
        <v>0</v>
      </c>
      <c r="J314">
        <v>770</v>
      </c>
      <c r="K314">
        <v>0</v>
      </c>
      <c r="L314">
        <v>3</v>
      </c>
      <c r="M314">
        <v>500000</v>
      </c>
      <c r="N314">
        <v>136170</v>
      </c>
      <c r="O314">
        <v>0</v>
      </c>
      <c r="P314">
        <v>2239335</v>
      </c>
      <c r="Q314">
        <v>51</v>
      </c>
      <c r="R314">
        <v>116</v>
      </c>
      <c r="S314">
        <v>61</v>
      </c>
      <c r="T314">
        <v>84</v>
      </c>
      <c r="U314">
        <v>317587</v>
      </c>
      <c r="V314">
        <v>35</v>
      </c>
      <c r="W314">
        <v>0</v>
      </c>
      <c r="X314">
        <v>0</v>
      </c>
      <c r="Y314">
        <v>0</v>
      </c>
      <c r="Z314">
        <v>3</v>
      </c>
      <c r="AA314">
        <v>770</v>
      </c>
      <c r="AB314">
        <v>201908</v>
      </c>
      <c r="AC314">
        <v>0</v>
      </c>
      <c r="AD314">
        <v>7</v>
      </c>
      <c r="AE314">
        <v>36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</row>
    <row r="315" spans="1:42" x14ac:dyDescent="0.3">
      <c r="A315">
        <v>3778942</v>
      </c>
      <c r="B315">
        <v>5145910</v>
      </c>
      <c r="C315">
        <v>20190831</v>
      </c>
      <c r="D315">
        <v>858</v>
      </c>
      <c r="E315">
        <v>969</v>
      </c>
      <c r="F315">
        <v>69830</v>
      </c>
      <c r="G315">
        <v>1447968</v>
      </c>
      <c r="H315">
        <v>690398</v>
      </c>
      <c r="I315">
        <v>0</v>
      </c>
      <c r="J315">
        <v>770</v>
      </c>
      <c r="K315">
        <v>0</v>
      </c>
      <c r="L315">
        <v>3</v>
      </c>
      <c r="M315">
        <v>500000</v>
      </c>
      <c r="N315">
        <v>135400</v>
      </c>
      <c r="O315">
        <v>0</v>
      </c>
      <c r="P315">
        <v>2239335</v>
      </c>
      <c r="Q315">
        <v>51</v>
      </c>
      <c r="R315">
        <v>116</v>
      </c>
      <c r="S315">
        <v>61</v>
      </c>
      <c r="T315">
        <v>84</v>
      </c>
      <c r="U315">
        <v>317587</v>
      </c>
      <c r="V315">
        <v>35</v>
      </c>
      <c r="W315">
        <v>0</v>
      </c>
      <c r="X315">
        <v>0</v>
      </c>
      <c r="Y315">
        <v>0</v>
      </c>
      <c r="Z315">
        <v>3</v>
      </c>
      <c r="AA315">
        <v>770</v>
      </c>
      <c r="AB315">
        <v>201908</v>
      </c>
      <c r="AC315">
        <v>0</v>
      </c>
      <c r="AD315">
        <v>7</v>
      </c>
      <c r="AE315">
        <v>36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</row>
    <row r="316" spans="1:42" x14ac:dyDescent="0.3">
      <c r="A316">
        <v>3779169</v>
      </c>
      <c r="B316">
        <v>6588551</v>
      </c>
      <c r="C316">
        <v>20190831</v>
      </c>
      <c r="D316">
        <v>858</v>
      </c>
      <c r="E316">
        <v>969</v>
      </c>
      <c r="F316">
        <v>69830</v>
      </c>
      <c r="G316">
        <v>1447968</v>
      </c>
      <c r="H316">
        <v>690398</v>
      </c>
      <c r="I316">
        <v>0</v>
      </c>
      <c r="J316">
        <v>770</v>
      </c>
      <c r="K316">
        <v>0</v>
      </c>
      <c r="L316">
        <v>3</v>
      </c>
      <c r="M316">
        <v>500000</v>
      </c>
      <c r="N316">
        <v>134630</v>
      </c>
      <c r="O316">
        <v>0</v>
      </c>
      <c r="P316">
        <v>2239335</v>
      </c>
      <c r="Q316">
        <v>51</v>
      </c>
      <c r="R316">
        <v>116</v>
      </c>
      <c r="S316">
        <v>61</v>
      </c>
      <c r="T316">
        <v>84</v>
      </c>
      <c r="U316">
        <v>317587</v>
      </c>
      <c r="V316">
        <v>35</v>
      </c>
      <c r="W316">
        <v>0</v>
      </c>
      <c r="X316">
        <v>0</v>
      </c>
      <c r="Y316">
        <v>0</v>
      </c>
      <c r="Z316">
        <v>3</v>
      </c>
      <c r="AA316">
        <v>770</v>
      </c>
      <c r="AB316">
        <v>201908</v>
      </c>
      <c r="AC316">
        <v>0</v>
      </c>
      <c r="AD316">
        <v>7</v>
      </c>
      <c r="AE316">
        <v>36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</row>
    <row r="317" spans="1:42" x14ac:dyDescent="0.3">
      <c r="A317">
        <v>3778952</v>
      </c>
      <c r="B317">
        <v>7696790</v>
      </c>
      <c r="C317">
        <v>20190831</v>
      </c>
      <c r="D317">
        <v>858</v>
      </c>
      <c r="E317">
        <v>969</v>
      </c>
      <c r="F317">
        <v>69830</v>
      </c>
      <c r="G317">
        <v>1447968</v>
      </c>
      <c r="H317">
        <v>690398</v>
      </c>
      <c r="I317">
        <v>0</v>
      </c>
      <c r="J317">
        <v>770</v>
      </c>
      <c r="K317">
        <v>0</v>
      </c>
      <c r="L317">
        <v>3</v>
      </c>
      <c r="M317">
        <v>500000</v>
      </c>
      <c r="N317">
        <v>133860</v>
      </c>
      <c r="O317">
        <v>0</v>
      </c>
      <c r="P317">
        <v>2239335</v>
      </c>
      <c r="Q317">
        <v>51</v>
      </c>
      <c r="R317">
        <v>116</v>
      </c>
      <c r="S317">
        <v>61</v>
      </c>
      <c r="T317">
        <v>84</v>
      </c>
      <c r="U317">
        <v>317587</v>
      </c>
      <c r="V317">
        <v>35</v>
      </c>
      <c r="W317">
        <v>0</v>
      </c>
      <c r="X317">
        <v>0</v>
      </c>
      <c r="Y317">
        <v>0</v>
      </c>
      <c r="Z317">
        <v>3</v>
      </c>
      <c r="AA317">
        <v>770</v>
      </c>
      <c r="AB317">
        <v>201908</v>
      </c>
      <c r="AC317">
        <v>0</v>
      </c>
      <c r="AD317">
        <v>7</v>
      </c>
      <c r="AE317">
        <v>36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</row>
    <row r="318" spans="1:42" x14ac:dyDescent="0.3">
      <c r="A318">
        <v>3778943</v>
      </c>
      <c r="B318">
        <v>7301616</v>
      </c>
      <c r="C318">
        <v>20190831</v>
      </c>
      <c r="D318">
        <v>858</v>
      </c>
      <c r="E318">
        <v>969</v>
      </c>
      <c r="F318">
        <v>69830</v>
      </c>
      <c r="G318">
        <v>1447968</v>
      </c>
      <c r="H318">
        <v>690398</v>
      </c>
      <c r="I318">
        <v>0</v>
      </c>
      <c r="J318">
        <v>770</v>
      </c>
      <c r="K318">
        <v>0</v>
      </c>
      <c r="L318">
        <v>3</v>
      </c>
      <c r="M318">
        <v>500000</v>
      </c>
      <c r="N318">
        <v>133090</v>
      </c>
      <c r="O318">
        <v>0</v>
      </c>
      <c r="P318">
        <v>2239335</v>
      </c>
      <c r="Q318">
        <v>51</v>
      </c>
      <c r="R318">
        <v>116</v>
      </c>
      <c r="S318">
        <v>61</v>
      </c>
      <c r="T318">
        <v>84</v>
      </c>
      <c r="U318">
        <v>317587</v>
      </c>
      <c r="V318">
        <v>35</v>
      </c>
      <c r="W318">
        <v>0</v>
      </c>
      <c r="X318">
        <v>0</v>
      </c>
      <c r="Y318">
        <v>0</v>
      </c>
      <c r="Z318">
        <v>3</v>
      </c>
      <c r="AA318">
        <v>770</v>
      </c>
      <c r="AB318">
        <v>201908</v>
      </c>
      <c r="AC318">
        <v>0</v>
      </c>
      <c r="AD318">
        <v>7</v>
      </c>
      <c r="AE318">
        <v>36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</row>
    <row r="319" spans="1:42" x14ac:dyDescent="0.3">
      <c r="A319">
        <v>3778951</v>
      </c>
      <c r="B319">
        <v>4142778</v>
      </c>
      <c r="C319">
        <v>20190831</v>
      </c>
      <c r="D319">
        <v>858</v>
      </c>
      <c r="E319">
        <v>969</v>
      </c>
      <c r="F319">
        <v>69830</v>
      </c>
      <c r="G319">
        <v>1447968</v>
      </c>
      <c r="H319">
        <v>690398</v>
      </c>
      <c r="I319">
        <v>0</v>
      </c>
      <c r="J319">
        <v>770</v>
      </c>
      <c r="K319">
        <v>0</v>
      </c>
      <c r="L319">
        <v>3</v>
      </c>
      <c r="M319">
        <v>500000</v>
      </c>
      <c r="N319">
        <v>132320</v>
      </c>
      <c r="O319">
        <v>0</v>
      </c>
      <c r="P319">
        <v>2239335</v>
      </c>
      <c r="Q319">
        <v>51</v>
      </c>
      <c r="R319">
        <v>116</v>
      </c>
      <c r="S319">
        <v>61</v>
      </c>
      <c r="T319">
        <v>84</v>
      </c>
      <c r="U319">
        <v>317587</v>
      </c>
      <c r="V319">
        <v>35</v>
      </c>
      <c r="W319">
        <v>0</v>
      </c>
      <c r="X319">
        <v>0</v>
      </c>
      <c r="Y319">
        <v>0</v>
      </c>
      <c r="Z319">
        <v>3</v>
      </c>
      <c r="AA319">
        <v>770</v>
      </c>
      <c r="AB319">
        <v>201908</v>
      </c>
      <c r="AC319">
        <v>0</v>
      </c>
      <c r="AD319">
        <v>7</v>
      </c>
      <c r="AE319">
        <v>36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</row>
    <row r="320" spans="1:42" x14ac:dyDescent="0.3">
      <c r="A320">
        <v>3779157</v>
      </c>
      <c r="B320">
        <v>7851192</v>
      </c>
      <c r="C320">
        <v>20190831</v>
      </c>
      <c r="D320">
        <v>858</v>
      </c>
      <c r="E320">
        <v>969</v>
      </c>
      <c r="F320">
        <v>69830</v>
      </c>
      <c r="G320">
        <v>1447968</v>
      </c>
      <c r="H320">
        <v>690398</v>
      </c>
      <c r="I320">
        <v>0</v>
      </c>
      <c r="J320">
        <v>770</v>
      </c>
      <c r="K320">
        <v>0</v>
      </c>
      <c r="L320">
        <v>3</v>
      </c>
      <c r="M320">
        <v>500000</v>
      </c>
      <c r="N320">
        <v>131550</v>
      </c>
      <c r="O320">
        <v>0</v>
      </c>
      <c r="P320">
        <v>2239335</v>
      </c>
      <c r="Q320">
        <v>51</v>
      </c>
      <c r="R320">
        <v>116</v>
      </c>
      <c r="S320">
        <v>61</v>
      </c>
      <c r="T320">
        <v>84</v>
      </c>
      <c r="U320">
        <v>317587</v>
      </c>
      <c r="V320">
        <v>35</v>
      </c>
      <c r="W320">
        <v>0</v>
      </c>
      <c r="X320">
        <v>0</v>
      </c>
      <c r="Y320">
        <v>0</v>
      </c>
      <c r="Z320">
        <v>3</v>
      </c>
      <c r="AA320">
        <v>770</v>
      </c>
      <c r="AB320">
        <v>201908</v>
      </c>
      <c r="AC320">
        <v>0</v>
      </c>
      <c r="AD320">
        <v>7</v>
      </c>
      <c r="AE320">
        <v>36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</row>
    <row r="321" spans="1:42" x14ac:dyDescent="0.3">
      <c r="A321">
        <v>3779135</v>
      </c>
      <c r="B321">
        <v>1247792</v>
      </c>
      <c r="C321">
        <v>20190831</v>
      </c>
      <c r="D321">
        <v>858</v>
      </c>
      <c r="E321">
        <v>969</v>
      </c>
      <c r="F321">
        <v>69830</v>
      </c>
      <c r="G321">
        <v>1447968</v>
      </c>
      <c r="H321">
        <v>690398</v>
      </c>
      <c r="I321">
        <v>0</v>
      </c>
      <c r="J321">
        <v>770</v>
      </c>
      <c r="K321">
        <v>0</v>
      </c>
      <c r="L321">
        <v>3</v>
      </c>
      <c r="M321">
        <v>500000</v>
      </c>
      <c r="N321">
        <v>130780</v>
      </c>
      <c r="O321">
        <v>0</v>
      </c>
      <c r="P321">
        <v>2239335</v>
      </c>
      <c r="Q321">
        <v>51</v>
      </c>
      <c r="R321">
        <v>116</v>
      </c>
      <c r="S321">
        <v>61</v>
      </c>
      <c r="T321">
        <v>84</v>
      </c>
      <c r="U321">
        <v>317587</v>
      </c>
      <c r="V321">
        <v>35</v>
      </c>
      <c r="W321">
        <v>0</v>
      </c>
      <c r="X321">
        <v>0</v>
      </c>
      <c r="Y321">
        <v>0</v>
      </c>
      <c r="Z321">
        <v>3</v>
      </c>
      <c r="AA321">
        <v>770</v>
      </c>
      <c r="AB321">
        <v>201908</v>
      </c>
      <c r="AC321">
        <v>0</v>
      </c>
      <c r="AD321">
        <v>7</v>
      </c>
      <c r="AE321">
        <v>36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</row>
    <row r="322" spans="1:42" x14ac:dyDescent="0.3">
      <c r="A322">
        <v>3779167</v>
      </c>
      <c r="B322">
        <v>6996598</v>
      </c>
      <c r="C322">
        <v>20190831</v>
      </c>
      <c r="D322">
        <v>858</v>
      </c>
      <c r="E322">
        <v>969</v>
      </c>
      <c r="F322">
        <v>69830</v>
      </c>
      <c r="G322">
        <v>1447968</v>
      </c>
      <c r="H322">
        <v>690398</v>
      </c>
      <c r="I322">
        <v>0</v>
      </c>
      <c r="J322">
        <v>770</v>
      </c>
      <c r="K322">
        <v>0</v>
      </c>
      <c r="L322">
        <v>3</v>
      </c>
      <c r="M322">
        <v>500000</v>
      </c>
      <c r="N322">
        <v>130010</v>
      </c>
      <c r="O322">
        <v>0</v>
      </c>
      <c r="P322">
        <v>2239335</v>
      </c>
      <c r="Q322">
        <v>51</v>
      </c>
      <c r="R322">
        <v>116</v>
      </c>
      <c r="S322">
        <v>61</v>
      </c>
      <c r="T322">
        <v>84</v>
      </c>
      <c r="U322">
        <v>317587</v>
      </c>
      <c r="V322">
        <v>35</v>
      </c>
      <c r="W322">
        <v>0</v>
      </c>
      <c r="X322">
        <v>0</v>
      </c>
      <c r="Y322">
        <v>0</v>
      </c>
      <c r="Z322">
        <v>3</v>
      </c>
      <c r="AA322">
        <v>770</v>
      </c>
      <c r="AB322">
        <v>201908</v>
      </c>
      <c r="AC322">
        <v>0</v>
      </c>
      <c r="AD322">
        <v>7</v>
      </c>
      <c r="AE322">
        <v>36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</row>
    <row r="323" spans="1:42" x14ac:dyDescent="0.3">
      <c r="A323">
        <v>3779172</v>
      </c>
      <c r="B323">
        <v>4814830</v>
      </c>
      <c r="C323">
        <v>20190831</v>
      </c>
      <c r="D323">
        <v>858</v>
      </c>
      <c r="E323">
        <v>969</v>
      </c>
      <c r="F323">
        <v>69830</v>
      </c>
      <c r="G323">
        <v>1447968</v>
      </c>
      <c r="H323">
        <v>690398</v>
      </c>
      <c r="I323">
        <v>0</v>
      </c>
      <c r="J323">
        <v>770</v>
      </c>
      <c r="K323">
        <v>0</v>
      </c>
      <c r="L323">
        <v>3</v>
      </c>
      <c r="M323">
        <v>500000</v>
      </c>
      <c r="N323">
        <v>129240</v>
      </c>
      <c r="O323">
        <v>0</v>
      </c>
      <c r="P323">
        <v>2239335</v>
      </c>
      <c r="Q323">
        <v>51</v>
      </c>
      <c r="R323">
        <v>116</v>
      </c>
      <c r="S323">
        <v>61</v>
      </c>
      <c r="T323">
        <v>84</v>
      </c>
      <c r="U323">
        <v>317587</v>
      </c>
      <c r="V323">
        <v>35</v>
      </c>
      <c r="W323">
        <v>0</v>
      </c>
      <c r="X323">
        <v>0</v>
      </c>
      <c r="Y323">
        <v>0</v>
      </c>
      <c r="Z323">
        <v>3</v>
      </c>
      <c r="AA323">
        <v>770</v>
      </c>
      <c r="AB323">
        <v>201908</v>
      </c>
      <c r="AC323">
        <v>0</v>
      </c>
      <c r="AD323">
        <v>7</v>
      </c>
      <c r="AE323">
        <v>36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</row>
    <row r="324" spans="1:42" x14ac:dyDescent="0.3">
      <c r="A324">
        <v>3779148</v>
      </c>
      <c r="B324">
        <v>2695010</v>
      </c>
      <c r="C324">
        <v>20190831</v>
      </c>
      <c r="D324">
        <v>858</v>
      </c>
      <c r="E324">
        <v>969</v>
      </c>
      <c r="F324">
        <v>69830</v>
      </c>
      <c r="G324">
        <v>1447968</v>
      </c>
      <c r="H324">
        <v>690398</v>
      </c>
      <c r="I324">
        <v>0</v>
      </c>
      <c r="J324">
        <v>770</v>
      </c>
      <c r="K324">
        <v>0</v>
      </c>
      <c r="L324">
        <v>3</v>
      </c>
      <c r="M324">
        <v>500000</v>
      </c>
      <c r="N324">
        <v>128470</v>
      </c>
      <c r="O324">
        <v>0</v>
      </c>
      <c r="P324">
        <v>2239335</v>
      </c>
      <c r="Q324">
        <v>51</v>
      </c>
      <c r="R324">
        <v>116</v>
      </c>
      <c r="S324">
        <v>61</v>
      </c>
      <c r="T324">
        <v>84</v>
      </c>
      <c r="U324">
        <v>317587</v>
      </c>
      <c r="V324">
        <v>35</v>
      </c>
      <c r="W324">
        <v>0</v>
      </c>
      <c r="X324">
        <v>0</v>
      </c>
      <c r="Y324">
        <v>0</v>
      </c>
      <c r="Z324">
        <v>3</v>
      </c>
      <c r="AA324">
        <v>770</v>
      </c>
      <c r="AB324">
        <v>201908</v>
      </c>
      <c r="AC324">
        <v>0</v>
      </c>
      <c r="AD324">
        <v>7</v>
      </c>
      <c r="AE324">
        <v>36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</row>
    <row r="325" spans="1:42" x14ac:dyDescent="0.3">
      <c r="A325">
        <v>3778954</v>
      </c>
      <c r="B325">
        <v>1825110</v>
      </c>
      <c r="C325">
        <v>20190831</v>
      </c>
      <c r="D325">
        <v>858</v>
      </c>
      <c r="E325">
        <v>969</v>
      </c>
      <c r="F325">
        <v>69830</v>
      </c>
      <c r="G325">
        <v>1447968</v>
      </c>
      <c r="H325">
        <v>690398</v>
      </c>
      <c r="I325">
        <v>0</v>
      </c>
      <c r="J325">
        <v>770</v>
      </c>
      <c r="K325">
        <v>0</v>
      </c>
      <c r="L325">
        <v>3</v>
      </c>
      <c r="M325">
        <v>500000</v>
      </c>
      <c r="N325">
        <v>127700</v>
      </c>
      <c r="O325">
        <v>0</v>
      </c>
      <c r="P325">
        <v>2239335</v>
      </c>
      <c r="Q325">
        <v>51</v>
      </c>
      <c r="R325">
        <v>116</v>
      </c>
      <c r="S325">
        <v>61</v>
      </c>
      <c r="T325">
        <v>84</v>
      </c>
      <c r="U325">
        <v>317587</v>
      </c>
      <c r="V325">
        <v>35</v>
      </c>
      <c r="W325">
        <v>0</v>
      </c>
      <c r="X325">
        <v>0</v>
      </c>
      <c r="Y325">
        <v>0</v>
      </c>
      <c r="Z325">
        <v>3</v>
      </c>
      <c r="AA325">
        <v>770</v>
      </c>
      <c r="AB325">
        <v>201908</v>
      </c>
      <c r="AC325">
        <v>0</v>
      </c>
      <c r="AD325">
        <v>7</v>
      </c>
      <c r="AE325">
        <v>36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</row>
    <row r="326" spans="1:42" x14ac:dyDescent="0.3">
      <c r="A326">
        <v>3779163</v>
      </c>
      <c r="B326">
        <v>71011</v>
      </c>
      <c r="C326">
        <v>20190831</v>
      </c>
      <c r="D326">
        <v>858</v>
      </c>
      <c r="E326">
        <v>969</v>
      </c>
      <c r="F326">
        <v>69830</v>
      </c>
      <c r="G326">
        <v>1447968</v>
      </c>
      <c r="H326">
        <v>690398</v>
      </c>
      <c r="I326">
        <v>0</v>
      </c>
      <c r="J326">
        <v>770</v>
      </c>
      <c r="K326">
        <v>0</v>
      </c>
      <c r="L326">
        <v>3</v>
      </c>
      <c r="M326">
        <v>500000</v>
      </c>
      <c r="N326">
        <v>126930</v>
      </c>
      <c r="O326">
        <v>0</v>
      </c>
      <c r="P326">
        <v>2239335</v>
      </c>
      <c r="Q326">
        <v>51</v>
      </c>
      <c r="R326">
        <v>116</v>
      </c>
      <c r="S326">
        <v>61</v>
      </c>
      <c r="T326">
        <v>84</v>
      </c>
      <c r="U326">
        <v>317587</v>
      </c>
      <c r="V326">
        <v>35</v>
      </c>
      <c r="W326">
        <v>0</v>
      </c>
      <c r="X326">
        <v>0</v>
      </c>
      <c r="Y326">
        <v>0</v>
      </c>
      <c r="Z326">
        <v>3</v>
      </c>
      <c r="AA326">
        <v>770</v>
      </c>
      <c r="AB326">
        <v>201908</v>
      </c>
      <c r="AC326">
        <v>0</v>
      </c>
      <c r="AD326">
        <v>7</v>
      </c>
      <c r="AE326">
        <v>36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</row>
    <row r="327" spans="1:42" x14ac:dyDescent="0.3">
      <c r="A327">
        <v>3778946</v>
      </c>
      <c r="B327">
        <v>2005657</v>
      </c>
      <c r="C327">
        <v>20190831</v>
      </c>
      <c r="D327">
        <v>858</v>
      </c>
      <c r="E327">
        <v>969</v>
      </c>
      <c r="F327">
        <v>69830</v>
      </c>
      <c r="G327">
        <v>1447968</v>
      </c>
      <c r="H327">
        <v>690398</v>
      </c>
      <c r="I327">
        <v>0</v>
      </c>
      <c r="J327">
        <v>770</v>
      </c>
      <c r="K327">
        <v>0</v>
      </c>
      <c r="L327">
        <v>3</v>
      </c>
      <c r="M327">
        <v>500000</v>
      </c>
      <c r="N327">
        <v>126160</v>
      </c>
      <c r="O327">
        <v>0</v>
      </c>
      <c r="P327">
        <v>2239335</v>
      </c>
      <c r="Q327">
        <v>51</v>
      </c>
      <c r="R327">
        <v>116</v>
      </c>
      <c r="S327">
        <v>61</v>
      </c>
      <c r="T327">
        <v>84</v>
      </c>
      <c r="U327">
        <v>317587</v>
      </c>
      <c r="V327">
        <v>35</v>
      </c>
      <c r="W327">
        <v>0</v>
      </c>
      <c r="X327">
        <v>0</v>
      </c>
      <c r="Y327">
        <v>0</v>
      </c>
      <c r="Z327">
        <v>3</v>
      </c>
      <c r="AA327">
        <v>770</v>
      </c>
      <c r="AB327">
        <v>201908</v>
      </c>
      <c r="AC327">
        <v>0</v>
      </c>
      <c r="AD327">
        <v>7</v>
      </c>
      <c r="AE327">
        <v>36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</row>
    <row r="328" spans="1:42" x14ac:dyDescent="0.3">
      <c r="A328">
        <v>3778947</v>
      </c>
      <c r="B328">
        <v>1166460</v>
      </c>
      <c r="C328">
        <v>20190831</v>
      </c>
      <c r="D328">
        <v>858</v>
      </c>
      <c r="E328">
        <v>969</v>
      </c>
      <c r="F328">
        <v>69830</v>
      </c>
      <c r="G328">
        <v>1447968</v>
      </c>
      <c r="H328">
        <v>690398</v>
      </c>
      <c r="I328">
        <v>0</v>
      </c>
      <c r="J328">
        <v>770</v>
      </c>
      <c r="K328">
        <v>0</v>
      </c>
      <c r="L328">
        <v>3</v>
      </c>
      <c r="M328">
        <v>500000</v>
      </c>
      <c r="N328">
        <v>125390</v>
      </c>
      <c r="O328">
        <v>0</v>
      </c>
      <c r="P328">
        <v>2239335</v>
      </c>
      <c r="Q328">
        <v>51</v>
      </c>
      <c r="R328">
        <v>116</v>
      </c>
      <c r="S328">
        <v>61</v>
      </c>
      <c r="T328">
        <v>84</v>
      </c>
      <c r="U328">
        <v>317587</v>
      </c>
      <c r="V328">
        <v>35</v>
      </c>
      <c r="W328">
        <v>0</v>
      </c>
      <c r="X328">
        <v>0</v>
      </c>
      <c r="Y328">
        <v>0</v>
      </c>
      <c r="Z328">
        <v>3</v>
      </c>
      <c r="AA328">
        <v>770</v>
      </c>
      <c r="AB328">
        <v>201908</v>
      </c>
      <c r="AC328">
        <v>0</v>
      </c>
      <c r="AD328">
        <v>7</v>
      </c>
      <c r="AE328">
        <v>36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</row>
    <row r="329" spans="1:42" x14ac:dyDescent="0.3">
      <c r="A329">
        <v>3779150</v>
      </c>
      <c r="B329">
        <v>4494745</v>
      </c>
      <c r="C329">
        <v>20190831</v>
      </c>
      <c r="D329">
        <v>858</v>
      </c>
      <c r="E329">
        <v>969</v>
      </c>
      <c r="F329">
        <v>69830</v>
      </c>
      <c r="G329">
        <v>1447968</v>
      </c>
      <c r="H329">
        <v>690398</v>
      </c>
      <c r="I329">
        <v>0</v>
      </c>
      <c r="J329">
        <v>770</v>
      </c>
      <c r="K329">
        <v>0</v>
      </c>
      <c r="L329">
        <v>3</v>
      </c>
      <c r="M329">
        <v>500000</v>
      </c>
      <c r="N329">
        <v>124620</v>
      </c>
      <c r="O329">
        <v>0</v>
      </c>
      <c r="P329">
        <v>2239335</v>
      </c>
      <c r="Q329">
        <v>51</v>
      </c>
      <c r="R329">
        <v>116</v>
      </c>
      <c r="S329">
        <v>61</v>
      </c>
      <c r="T329">
        <v>84</v>
      </c>
      <c r="U329">
        <v>317587</v>
      </c>
      <c r="V329">
        <v>35</v>
      </c>
      <c r="W329">
        <v>0</v>
      </c>
      <c r="X329">
        <v>0</v>
      </c>
      <c r="Y329">
        <v>0</v>
      </c>
      <c r="Z329">
        <v>3</v>
      </c>
      <c r="AA329">
        <v>770</v>
      </c>
      <c r="AB329">
        <v>201908</v>
      </c>
      <c r="AC329">
        <v>0</v>
      </c>
      <c r="AD329">
        <v>7</v>
      </c>
      <c r="AE329">
        <v>36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</row>
    <row r="330" spans="1:42" x14ac:dyDescent="0.3">
      <c r="A330">
        <v>3966019</v>
      </c>
      <c r="B330">
        <v>785527</v>
      </c>
      <c r="C330">
        <v>20190901</v>
      </c>
      <c r="D330">
        <v>858</v>
      </c>
      <c r="E330">
        <v>969</v>
      </c>
      <c r="F330">
        <v>69830</v>
      </c>
      <c r="G330">
        <v>1447968</v>
      </c>
      <c r="H330">
        <v>690398</v>
      </c>
      <c r="I330">
        <v>0</v>
      </c>
      <c r="J330">
        <v>770</v>
      </c>
      <c r="K330">
        <v>0</v>
      </c>
      <c r="L330">
        <v>3</v>
      </c>
      <c r="M330">
        <v>500000</v>
      </c>
      <c r="N330">
        <v>500000</v>
      </c>
      <c r="O330">
        <v>0</v>
      </c>
      <c r="P330">
        <v>2239335</v>
      </c>
      <c r="Q330">
        <v>51</v>
      </c>
      <c r="R330">
        <v>116</v>
      </c>
      <c r="S330">
        <v>61</v>
      </c>
      <c r="T330">
        <v>84</v>
      </c>
      <c r="U330">
        <v>317587</v>
      </c>
      <c r="V330">
        <v>35</v>
      </c>
      <c r="W330">
        <v>0</v>
      </c>
      <c r="X330">
        <v>0</v>
      </c>
      <c r="Y330">
        <v>0</v>
      </c>
      <c r="Z330">
        <v>3</v>
      </c>
      <c r="AA330">
        <v>770</v>
      </c>
      <c r="AB330">
        <v>201909</v>
      </c>
      <c r="AC330">
        <v>0</v>
      </c>
      <c r="AD330">
        <v>7</v>
      </c>
      <c r="AE330">
        <v>36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1</v>
      </c>
    </row>
    <row r="331" spans="1:42" x14ac:dyDescent="0.3">
      <c r="A331">
        <v>3966030</v>
      </c>
      <c r="B331">
        <v>3823723</v>
      </c>
      <c r="C331">
        <v>20190901</v>
      </c>
      <c r="D331">
        <v>858</v>
      </c>
      <c r="E331">
        <v>969</v>
      </c>
      <c r="F331">
        <v>69830</v>
      </c>
      <c r="G331">
        <v>1447968</v>
      </c>
      <c r="H331">
        <v>690398</v>
      </c>
      <c r="I331">
        <v>0</v>
      </c>
      <c r="J331">
        <v>770</v>
      </c>
      <c r="K331">
        <v>0</v>
      </c>
      <c r="L331">
        <v>3</v>
      </c>
      <c r="M331">
        <v>500000</v>
      </c>
      <c r="N331">
        <v>499230</v>
      </c>
      <c r="O331">
        <v>0</v>
      </c>
      <c r="P331">
        <v>2239335</v>
      </c>
      <c r="Q331">
        <v>51</v>
      </c>
      <c r="R331">
        <v>116</v>
      </c>
      <c r="S331">
        <v>61</v>
      </c>
      <c r="T331">
        <v>84</v>
      </c>
      <c r="U331">
        <v>317587</v>
      </c>
      <c r="V331">
        <v>35</v>
      </c>
      <c r="W331">
        <v>0</v>
      </c>
      <c r="X331">
        <v>0</v>
      </c>
      <c r="Y331">
        <v>0</v>
      </c>
      <c r="Z331">
        <v>3</v>
      </c>
      <c r="AA331">
        <v>770</v>
      </c>
      <c r="AB331">
        <v>201909</v>
      </c>
      <c r="AC331">
        <v>0</v>
      </c>
      <c r="AD331">
        <v>7</v>
      </c>
      <c r="AE331">
        <v>36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1</v>
      </c>
    </row>
    <row r="332" spans="1:42" x14ac:dyDescent="0.3">
      <c r="A332">
        <v>3966034</v>
      </c>
      <c r="B332">
        <v>7092870</v>
      </c>
      <c r="C332">
        <v>20190901</v>
      </c>
      <c r="D332">
        <v>858</v>
      </c>
      <c r="E332">
        <v>969</v>
      </c>
      <c r="F332">
        <v>69830</v>
      </c>
      <c r="G332">
        <v>1447968</v>
      </c>
      <c r="H332">
        <v>690398</v>
      </c>
      <c r="I332">
        <v>0</v>
      </c>
      <c r="J332">
        <v>770</v>
      </c>
      <c r="K332">
        <v>0</v>
      </c>
      <c r="L332">
        <v>3</v>
      </c>
      <c r="M332">
        <v>500000</v>
      </c>
      <c r="N332">
        <v>498460</v>
      </c>
      <c r="O332">
        <v>0</v>
      </c>
      <c r="P332">
        <v>2239335</v>
      </c>
      <c r="Q332">
        <v>51</v>
      </c>
      <c r="R332">
        <v>116</v>
      </c>
      <c r="S332">
        <v>61</v>
      </c>
      <c r="T332">
        <v>84</v>
      </c>
      <c r="U332">
        <v>317587</v>
      </c>
      <c r="V332">
        <v>35</v>
      </c>
      <c r="W332">
        <v>0</v>
      </c>
      <c r="X332">
        <v>0</v>
      </c>
      <c r="Y332">
        <v>0</v>
      </c>
      <c r="Z332">
        <v>3</v>
      </c>
      <c r="AA332">
        <v>770</v>
      </c>
      <c r="AB332">
        <v>201909</v>
      </c>
      <c r="AC332">
        <v>0</v>
      </c>
      <c r="AD332">
        <v>7</v>
      </c>
      <c r="AE332">
        <v>36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</v>
      </c>
    </row>
    <row r="333" spans="1:42" x14ac:dyDescent="0.3">
      <c r="A333">
        <v>3966028</v>
      </c>
      <c r="B333">
        <v>2457950</v>
      </c>
      <c r="C333">
        <v>20190901</v>
      </c>
      <c r="D333">
        <v>858</v>
      </c>
      <c r="E333">
        <v>969</v>
      </c>
      <c r="F333">
        <v>69830</v>
      </c>
      <c r="G333">
        <v>1447968</v>
      </c>
      <c r="H333">
        <v>690398</v>
      </c>
      <c r="I333">
        <v>0</v>
      </c>
      <c r="J333">
        <v>770</v>
      </c>
      <c r="K333">
        <v>0</v>
      </c>
      <c r="L333">
        <v>3</v>
      </c>
      <c r="M333">
        <v>500000</v>
      </c>
      <c r="N333">
        <v>497690</v>
      </c>
      <c r="O333">
        <v>0</v>
      </c>
      <c r="P333">
        <v>2239335</v>
      </c>
      <c r="Q333">
        <v>51</v>
      </c>
      <c r="R333">
        <v>116</v>
      </c>
      <c r="S333">
        <v>61</v>
      </c>
      <c r="T333">
        <v>84</v>
      </c>
      <c r="U333">
        <v>317587</v>
      </c>
      <c r="V333">
        <v>35</v>
      </c>
      <c r="W333">
        <v>0</v>
      </c>
      <c r="X333">
        <v>0</v>
      </c>
      <c r="Y333">
        <v>0</v>
      </c>
      <c r="Z333">
        <v>3</v>
      </c>
      <c r="AA333">
        <v>770</v>
      </c>
      <c r="AB333">
        <v>201909</v>
      </c>
      <c r="AC333">
        <v>0</v>
      </c>
      <c r="AD333">
        <v>7</v>
      </c>
      <c r="AE333">
        <v>36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1</v>
      </c>
    </row>
    <row r="334" spans="1:42" x14ac:dyDescent="0.3">
      <c r="A334">
        <v>3965974</v>
      </c>
      <c r="B334">
        <v>6681719</v>
      </c>
      <c r="C334">
        <v>20190901</v>
      </c>
      <c r="D334">
        <v>858</v>
      </c>
      <c r="E334">
        <v>969</v>
      </c>
      <c r="F334">
        <v>69830</v>
      </c>
      <c r="G334">
        <v>1447968</v>
      </c>
      <c r="H334">
        <v>690398</v>
      </c>
      <c r="I334">
        <v>0</v>
      </c>
      <c r="J334">
        <v>770</v>
      </c>
      <c r="K334">
        <v>0</v>
      </c>
      <c r="L334">
        <v>3</v>
      </c>
      <c r="M334">
        <v>500000</v>
      </c>
      <c r="N334">
        <v>496920</v>
      </c>
      <c r="O334">
        <v>0</v>
      </c>
      <c r="P334">
        <v>2239335</v>
      </c>
      <c r="Q334">
        <v>51</v>
      </c>
      <c r="R334">
        <v>116</v>
      </c>
      <c r="S334">
        <v>61</v>
      </c>
      <c r="T334">
        <v>84</v>
      </c>
      <c r="U334">
        <v>317587</v>
      </c>
      <c r="V334">
        <v>35</v>
      </c>
      <c r="W334">
        <v>0</v>
      </c>
      <c r="X334">
        <v>0</v>
      </c>
      <c r="Y334">
        <v>0</v>
      </c>
      <c r="Z334">
        <v>3</v>
      </c>
      <c r="AA334">
        <v>770</v>
      </c>
      <c r="AB334">
        <v>201909</v>
      </c>
      <c r="AC334">
        <v>0</v>
      </c>
      <c r="AD334">
        <v>7</v>
      </c>
      <c r="AE334">
        <v>36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</v>
      </c>
    </row>
    <row r="335" spans="1:42" x14ac:dyDescent="0.3">
      <c r="A335">
        <v>3966029</v>
      </c>
      <c r="B335">
        <v>670122</v>
      </c>
      <c r="C335">
        <v>20190901</v>
      </c>
      <c r="D335">
        <v>858</v>
      </c>
      <c r="E335">
        <v>969</v>
      </c>
      <c r="F335">
        <v>69830</v>
      </c>
      <c r="G335">
        <v>1447968</v>
      </c>
      <c r="H335">
        <v>690398</v>
      </c>
      <c r="I335">
        <v>0</v>
      </c>
      <c r="J335">
        <v>770</v>
      </c>
      <c r="K335">
        <v>0</v>
      </c>
      <c r="L335">
        <v>3</v>
      </c>
      <c r="M335">
        <v>500000</v>
      </c>
      <c r="N335">
        <v>496150</v>
      </c>
      <c r="O335">
        <v>0</v>
      </c>
      <c r="P335">
        <v>2239335</v>
      </c>
      <c r="Q335">
        <v>51</v>
      </c>
      <c r="R335">
        <v>116</v>
      </c>
      <c r="S335">
        <v>61</v>
      </c>
      <c r="T335">
        <v>84</v>
      </c>
      <c r="U335">
        <v>317587</v>
      </c>
      <c r="V335">
        <v>35</v>
      </c>
      <c r="W335">
        <v>0</v>
      </c>
      <c r="X335">
        <v>0</v>
      </c>
      <c r="Y335">
        <v>0</v>
      </c>
      <c r="Z335">
        <v>3</v>
      </c>
      <c r="AA335">
        <v>770</v>
      </c>
      <c r="AB335">
        <v>201909</v>
      </c>
      <c r="AC335">
        <v>0</v>
      </c>
      <c r="AD335">
        <v>7</v>
      </c>
      <c r="AE335">
        <v>36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</v>
      </c>
    </row>
    <row r="336" spans="1:42" x14ac:dyDescent="0.3">
      <c r="A336">
        <v>3966018</v>
      </c>
      <c r="B336">
        <v>4636595</v>
      </c>
      <c r="C336">
        <v>20190901</v>
      </c>
      <c r="D336">
        <v>858</v>
      </c>
      <c r="E336">
        <v>969</v>
      </c>
      <c r="F336">
        <v>69830</v>
      </c>
      <c r="G336">
        <v>1447968</v>
      </c>
      <c r="H336">
        <v>690398</v>
      </c>
      <c r="I336">
        <v>0</v>
      </c>
      <c r="J336">
        <v>770</v>
      </c>
      <c r="K336">
        <v>0</v>
      </c>
      <c r="L336">
        <v>3</v>
      </c>
      <c r="M336">
        <v>500000</v>
      </c>
      <c r="N336">
        <v>495380</v>
      </c>
      <c r="O336">
        <v>0</v>
      </c>
      <c r="P336">
        <v>2239335</v>
      </c>
      <c r="Q336">
        <v>51</v>
      </c>
      <c r="R336">
        <v>116</v>
      </c>
      <c r="S336">
        <v>61</v>
      </c>
      <c r="T336">
        <v>84</v>
      </c>
      <c r="U336">
        <v>317587</v>
      </c>
      <c r="V336">
        <v>35</v>
      </c>
      <c r="W336">
        <v>0</v>
      </c>
      <c r="X336">
        <v>0</v>
      </c>
      <c r="Y336">
        <v>0</v>
      </c>
      <c r="Z336">
        <v>3</v>
      </c>
      <c r="AA336">
        <v>770</v>
      </c>
      <c r="AB336">
        <v>201909</v>
      </c>
      <c r="AC336">
        <v>0</v>
      </c>
      <c r="AD336">
        <v>7</v>
      </c>
      <c r="AE336">
        <v>36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1</v>
      </c>
    </row>
    <row r="337" spans="1:42" x14ac:dyDescent="0.3">
      <c r="A337">
        <v>3966020</v>
      </c>
      <c r="B337">
        <v>3368596</v>
      </c>
      <c r="C337">
        <v>20190901</v>
      </c>
      <c r="D337">
        <v>858</v>
      </c>
      <c r="E337">
        <v>969</v>
      </c>
      <c r="F337">
        <v>69830</v>
      </c>
      <c r="G337">
        <v>1447968</v>
      </c>
      <c r="H337">
        <v>690398</v>
      </c>
      <c r="I337">
        <v>0</v>
      </c>
      <c r="J337">
        <v>770</v>
      </c>
      <c r="K337">
        <v>0</v>
      </c>
      <c r="L337">
        <v>3</v>
      </c>
      <c r="M337">
        <v>500000</v>
      </c>
      <c r="N337">
        <v>494610</v>
      </c>
      <c r="O337">
        <v>0</v>
      </c>
      <c r="P337">
        <v>2239335</v>
      </c>
      <c r="Q337">
        <v>51</v>
      </c>
      <c r="R337">
        <v>116</v>
      </c>
      <c r="S337">
        <v>61</v>
      </c>
      <c r="T337">
        <v>84</v>
      </c>
      <c r="U337">
        <v>317587</v>
      </c>
      <c r="V337">
        <v>35</v>
      </c>
      <c r="W337">
        <v>0</v>
      </c>
      <c r="X337">
        <v>0</v>
      </c>
      <c r="Y337">
        <v>0</v>
      </c>
      <c r="Z337">
        <v>3</v>
      </c>
      <c r="AA337">
        <v>770</v>
      </c>
      <c r="AB337">
        <v>201909</v>
      </c>
      <c r="AC337">
        <v>0</v>
      </c>
      <c r="AD337">
        <v>7</v>
      </c>
      <c r="AE337">
        <v>36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1</v>
      </c>
    </row>
    <row r="338" spans="1:42" x14ac:dyDescent="0.3">
      <c r="A338">
        <v>3966032</v>
      </c>
      <c r="B338">
        <v>1278548</v>
      </c>
      <c r="C338">
        <v>20190901</v>
      </c>
      <c r="D338">
        <v>858</v>
      </c>
      <c r="E338">
        <v>969</v>
      </c>
      <c r="F338">
        <v>69830</v>
      </c>
      <c r="G338">
        <v>1447968</v>
      </c>
      <c r="H338">
        <v>690398</v>
      </c>
      <c r="I338">
        <v>0</v>
      </c>
      <c r="J338">
        <v>770</v>
      </c>
      <c r="K338">
        <v>0</v>
      </c>
      <c r="L338">
        <v>3</v>
      </c>
      <c r="M338">
        <v>500000</v>
      </c>
      <c r="N338">
        <v>493840</v>
      </c>
      <c r="O338">
        <v>0</v>
      </c>
      <c r="P338">
        <v>2239335</v>
      </c>
      <c r="Q338">
        <v>51</v>
      </c>
      <c r="R338">
        <v>116</v>
      </c>
      <c r="S338">
        <v>61</v>
      </c>
      <c r="T338">
        <v>84</v>
      </c>
      <c r="U338">
        <v>317587</v>
      </c>
      <c r="V338">
        <v>35</v>
      </c>
      <c r="W338">
        <v>0</v>
      </c>
      <c r="X338">
        <v>0</v>
      </c>
      <c r="Y338">
        <v>0</v>
      </c>
      <c r="Z338">
        <v>3</v>
      </c>
      <c r="AA338">
        <v>770</v>
      </c>
      <c r="AB338">
        <v>201909</v>
      </c>
      <c r="AC338">
        <v>0</v>
      </c>
      <c r="AD338">
        <v>7</v>
      </c>
      <c r="AE338">
        <v>36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1</v>
      </c>
    </row>
    <row r="339" spans="1:42" x14ac:dyDescent="0.3">
      <c r="A339">
        <v>3965976</v>
      </c>
      <c r="B339">
        <v>1564322</v>
      </c>
      <c r="C339">
        <v>20190901</v>
      </c>
      <c r="D339">
        <v>858</v>
      </c>
      <c r="E339">
        <v>969</v>
      </c>
      <c r="F339">
        <v>69830</v>
      </c>
      <c r="G339">
        <v>1447968</v>
      </c>
      <c r="H339">
        <v>690398</v>
      </c>
      <c r="I339">
        <v>0</v>
      </c>
      <c r="J339">
        <v>770</v>
      </c>
      <c r="K339">
        <v>0</v>
      </c>
      <c r="L339">
        <v>3</v>
      </c>
      <c r="M339">
        <v>500000</v>
      </c>
      <c r="N339">
        <v>493070</v>
      </c>
      <c r="O339">
        <v>0</v>
      </c>
      <c r="P339">
        <v>2239335</v>
      </c>
      <c r="Q339">
        <v>51</v>
      </c>
      <c r="R339">
        <v>116</v>
      </c>
      <c r="S339">
        <v>61</v>
      </c>
      <c r="T339">
        <v>84</v>
      </c>
      <c r="U339">
        <v>317587</v>
      </c>
      <c r="V339">
        <v>35</v>
      </c>
      <c r="W339">
        <v>0</v>
      </c>
      <c r="X339">
        <v>0</v>
      </c>
      <c r="Y339">
        <v>0</v>
      </c>
      <c r="Z339">
        <v>3</v>
      </c>
      <c r="AA339">
        <v>770</v>
      </c>
      <c r="AB339">
        <v>201909</v>
      </c>
      <c r="AC339">
        <v>0</v>
      </c>
      <c r="AD339">
        <v>7</v>
      </c>
      <c r="AE339">
        <v>36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1</v>
      </c>
    </row>
    <row r="340" spans="1:42" x14ac:dyDescent="0.3">
      <c r="A340">
        <v>3966024</v>
      </c>
      <c r="B340">
        <v>1921709</v>
      </c>
      <c r="C340">
        <v>20190901</v>
      </c>
      <c r="D340">
        <v>858</v>
      </c>
      <c r="E340">
        <v>969</v>
      </c>
      <c r="F340">
        <v>69830</v>
      </c>
      <c r="G340">
        <v>1447968</v>
      </c>
      <c r="H340">
        <v>690398</v>
      </c>
      <c r="I340">
        <v>0</v>
      </c>
      <c r="J340">
        <v>770</v>
      </c>
      <c r="K340">
        <v>0</v>
      </c>
      <c r="L340">
        <v>3</v>
      </c>
      <c r="M340">
        <v>500000</v>
      </c>
      <c r="N340">
        <v>492300</v>
      </c>
      <c r="O340">
        <v>0</v>
      </c>
      <c r="P340">
        <v>2239335</v>
      </c>
      <c r="Q340">
        <v>51</v>
      </c>
      <c r="R340">
        <v>116</v>
      </c>
      <c r="S340">
        <v>61</v>
      </c>
      <c r="T340">
        <v>84</v>
      </c>
      <c r="U340">
        <v>317587</v>
      </c>
      <c r="V340">
        <v>35</v>
      </c>
      <c r="W340">
        <v>0</v>
      </c>
      <c r="X340">
        <v>0</v>
      </c>
      <c r="Y340">
        <v>0</v>
      </c>
      <c r="Z340">
        <v>3</v>
      </c>
      <c r="AA340">
        <v>770</v>
      </c>
      <c r="AB340">
        <v>201909</v>
      </c>
      <c r="AC340">
        <v>0</v>
      </c>
      <c r="AD340">
        <v>7</v>
      </c>
      <c r="AE340">
        <v>36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1</v>
      </c>
    </row>
    <row r="341" spans="1:42" x14ac:dyDescent="0.3">
      <c r="A341">
        <v>3966026</v>
      </c>
      <c r="B341">
        <v>6070988</v>
      </c>
      <c r="C341">
        <v>20190901</v>
      </c>
      <c r="D341">
        <v>858</v>
      </c>
      <c r="E341">
        <v>969</v>
      </c>
      <c r="F341">
        <v>69830</v>
      </c>
      <c r="G341">
        <v>1447968</v>
      </c>
      <c r="H341">
        <v>690398</v>
      </c>
      <c r="I341">
        <v>0</v>
      </c>
      <c r="J341">
        <v>770</v>
      </c>
      <c r="K341">
        <v>0</v>
      </c>
      <c r="L341">
        <v>3</v>
      </c>
      <c r="M341">
        <v>500000</v>
      </c>
      <c r="N341">
        <v>491530</v>
      </c>
      <c r="O341">
        <v>0</v>
      </c>
      <c r="P341">
        <v>2239335</v>
      </c>
      <c r="Q341">
        <v>51</v>
      </c>
      <c r="R341">
        <v>116</v>
      </c>
      <c r="S341">
        <v>61</v>
      </c>
      <c r="T341">
        <v>84</v>
      </c>
      <c r="U341">
        <v>317587</v>
      </c>
      <c r="V341">
        <v>35</v>
      </c>
      <c r="W341">
        <v>0</v>
      </c>
      <c r="X341">
        <v>0</v>
      </c>
      <c r="Y341">
        <v>0</v>
      </c>
      <c r="Z341">
        <v>3</v>
      </c>
      <c r="AA341">
        <v>770</v>
      </c>
      <c r="AB341">
        <v>201909</v>
      </c>
      <c r="AC341">
        <v>0</v>
      </c>
      <c r="AD341">
        <v>7</v>
      </c>
      <c r="AE341">
        <v>36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1</v>
      </c>
    </row>
    <row r="342" spans="1:42" x14ac:dyDescent="0.3">
      <c r="A342">
        <v>3966025</v>
      </c>
      <c r="B342">
        <v>220690</v>
      </c>
      <c r="C342">
        <v>20190901</v>
      </c>
      <c r="D342">
        <v>858</v>
      </c>
      <c r="E342">
        <v>969</v>
      </c>
      <c r="F342">
        <v>69830</v>
      </c>
      <c r="G342">
        <v>1447968</v>
      </c>
      <c r="H342">
        <v>690398</v>
      </c>
      <c r="I342">
        <v>0</v>
      </c>
      <c r="J342">
        <v>770</v>
      </c>
      <c r="K342">
        <v>0</v>
      </c>
      <c r="L342">
        <v>3</v>
      </c>
      <c r="M342">
        <v>500000</v>
      </c>
      <c r="N342">
        <v>490760</v>
      </c>
      <c r="O342">
        <v>0</v>
      </c>
      <c r="P342">
        <v>2239335</v>
      </c>
      <c r="Q342">
        <v>51</v>
      </c>
      <c r="R342">
        <v>116</v>
      </c>
      <c r="S342">
        <v>61</v>
      </c>
      <c r="T342">
        <v>84</v>
      </c>
      <c r="U342">
        <v>317587</v>
      </c>
      <c r="V342">
        <v>35</v>
      </c>
      <c r="W342">
        <v>0</v>
      </c>
      <c r="X342">
        <v>0</v>
      </c>
      <c r="Y342">
        <v>0</v>
      </c>
      <c r="Z342">
        <v>3</v>
      </c>
      <c r="AA342">
        <v>770</v>
      </c>
      <c r="AB342">
        <v>201909</v>
      </c>
      <c r="AC342">
        <v>0</v>
      </c>
      <c r="AD342">
        <v>7</v>
      </c>
      <c r="AE342">
        <v>36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</v>
      </c>
    </row>
    <row r="343" spans="1:42" x14ac:dyDescent="0.3">
      <c r="A343">
        <v>3966027</v>
      </c>
      <c r="B343">
        <v>4611419</v>
      </c>
      <c r="C343">
        <v>20190901</v>
      </c>
      <c r="D343">
        <v>858</v>
      </c>
      <c r="E343">
        <v>969</v>
      </c>
      <c r="F343">
        <v>69830</v>
      </c>
      <c r="G343">
        <v>1447968</v>
      </c>
      <c r="H343">
        <v>690398</v>
      </c>
      <c r="I343">
        <v>0</v>
      </c>
      <c r="J343">
        <v>770</v>
      </c>
      <c r="K343">
        <v>0</v>
      </c>
      <c r="L343">
        <v>3</v>
      </c>
      <c r="M343">
        <v>500000</v>
      </c>
      <c r="N343">
        <v>489990</v>
      </c>
      <c r="O343">
        <v>0</v>
      </c>
      <c r="P343">
        <v>2239335</v>
      </c>
      <c r="Q343">
        <v>51</v>
      </c>
      <c r="R343">
        <v>116</v>
      </c>
      <c r="S343">
        <v>61</v>
      </c>
      <c r="T343">
        <v>84</v>
      </c>
      <c r="U343">
        <v>317587</v>
      </c>
      <c r="V343">
        <v>35</v>
      </c>
      <c r="W343">
        <v>0</v>
      </c>
      <c r="X343">
        <v>0</v>
      </c>
      <c r="Y343">
        <v>0</v>
      </c>
      <c r="Z343">
        <v>3</v>
      </c>
      <c r="AA343">
        <v>770</v>
      </c>
      <c r="AB343">
        <v>201909</v>
      </c>
      <c r="AC343">
        <v>0</v>
      </c>
      <c r="AD343">
        <v>7</v>
      </c>
      <c r="AE343">
        <v>36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1</v>
      </c>
    </row>
    <row r="344" spans="1:42" x14ac:dyDescent="0.3">
      <c r="A344">
        <v>3965840</v>
      </c>
      <c r="B344">
        <v>1535905</v>
      </c>
      <c r="C344">
        <v>20190901</v>
      </c>
      <c r="D344">
        <v>858</v>
      </c>
      <c r="E344">
        <v>969</v>
      </c>
      <c r="F344">
        <v>69830</v>
      </c>
      <c r="G344">
        <v>1447968</v>
      </c>
      <c r="H344">
        <v>690398</v>
      </c>
      <c r="I344">
        <v>0</v>
      </c>
      <c r="J344">
        <v>770</v>
      </c>
      <c r="K344">
        <v>0</v>
      </c>
      <c r="L344">
        <v>3</v>
      </c>
      <c r="M344">
        <v>500000</v>
      </c>
      <c r="N344">
        <v>489220</v>
      </c>
      <c r="O344">
        <v>0</v>
      </c>
      <c r="P344">
        <v>2239335</v>
      </c>
      <c r="Q344">
        <v>51</v>
      </c>
      <c r="R344">
        <v>116</v>
      </c>
      <c r="S344">
        <v>61</v>
      </c>
      <c r="T344">
        <v>84</v>
      </c>
      <c r="U344">
        <v>317587</v>
      </c>
      <c r="V344">
        <v>35</v>
      </c>
      <c r="W344">
        <v>0</v>
      </c>
      <c r="X344">
        <v>0</v>
      </c>
      <c r="Y344">
        <v>0</v>
      </c>
      <c r="Z344">
        <v>3</v>
      </c>
      <c r="AA344">
        <v>770</v>
      </c>
      <c r="AB344">
        <v>201909</v>
      </c>
      <c r="AC344">
        <v>0</v>
      </c>
      <c r="AD344">
        <v>7</v>
      </c>
      <c r="AE344">
        <v>36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</v>
      </c>
    </row>
    <row r="345" spans="1:42" x14ac:dyDescent="0.3">
      <c r="A345">
        <v>3965841</v>
      </c>
      <c r="B345">
        <v>6834351</v>
      </c>
      <c r="C345">
        <v>20190901</v>
      </c>
      <c r="D345">
        <v>858</v>
      </c>
      <c r="E345">
        <v>969</v>
      </c>
      <c r="F345">
        <v>69830</v>
      </c>
      <c r="G345">
        <v>1447968</v>
      </c>
      <c r="H345">
        <v>690398</v>
      </c>
      <c r="I345">
        <v>0</v>
      </c>
      <c r="J345">
        <v>770</v>
      </c>
      <c r="K345">
        <v>0</v>
      </c>
      <c r="L345">
        <v>3</v>
      </c>
      <c r="M345">
        <v>500000</v>
      </c>
      <c r="N345">
        <v>488450</v>
      </c>
      <c r="O345">
        <v>0</v>
      </c>
      <c r="P345">
        <v>2239335</v>
      </c>
      <c r="Q345">
        <v>51</v>
      </c>
      <c r="R345">
        <v>116</v>
      </c>
      <c r="S345">
        <v>61</v>
      </c>
      <c r="T345">
        <v>84</v>
      </c>
      <c r="U345">
        <v>317587</v>
      </c>
      <c r="V345">
        <v>35</v>
      </c>
      <c r="W345">
        <v>0</v>
      </c>
      <c r="X345">
        <v>0</v>
      </c>
      <c r="Y345">
        <v>0</v>
      </c>
      <c r="Z345">
        <v>3</v>
      </c>
      <c r="AA345">
        <v>770</v>
      </c>
      <c r="AB345">
        <v>201909</v>
      </c>
      <c r="AC345">
        <v>0</v>
      </c>
      <c r="AD345">
        <v>7</v>
      </c>
      <c r="AE345">
        <v>36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</v>
      </c>
    </row>
    <row r="346" spans="1:42" x14ac:dyDescent="0.3">
      <c r="A346">
        <v>3965852</v>
      </c>
      <c r="B346">
        <v>5218155</v>
      </c>
      <c r="C346">
        <v>20190901</v>
      </c>
      <c r="D346">
        <v>858</v>
      </c>
      <c r="E346">
        <v>969</v>
      </c>
      <c r="F346">
        <v>69830</v>
      </c>
      <c r="G346">
        <v>1447968</v>
      </c>
      <c r="H346">
        <v>690398</v>
      </c>
      <c r="I346">
        <v>0</v>
      </c>
      <c r="J346">
        <v>770</v>
      </c>
      <c r="K346">
        <v>0</v>
      </c>
      <c r="L346">
        <v>3</v>
      </c>
      <c r="M346">
        <v>500000</v>
      </c>
      <c r="N346">
        <v>487680</v>
      </c>
      <c r="O346">
        <v>0</v>
      </c>
      <c r="P346">
        <v>2239335</v>
      </c>
      <c r="Q346">
        <v>51</v>
      </c>
      <c r="R346">
        <v>116</v>
      </c>
      <c r="S346">
        <v>61</v>
      </c>
      <c r="T346">
        <v>84</v>
      </c>
      <c r="U346">
        <v>317587</v>
      </c>
      <c r="V346">
        <v>35</v>
      </c>
      <c r="W346">
        <v>0</v>
      </c>
      <c r="X346">
        <v>0</v>
      </c>
      <c r="Y346">
        <v>0</v>
      </c>
      <c r="Z346">
        <v>3</v>
      </c>
      <c r="AA346">
        <v>770</v>
      </c>
      <c r="AB346">
        <v>201909</v>
      </c>
      <c r="AC346">
        <v>0</v>
      </c>
      <c r="AD346">
        <v>7</v>
      </c>
      <c r="AE346">
        <v>36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</v>
      </c>
    </row>
    <row r="347" spans="1:42" x14ac:dyDescent="0.3">
      <c r="A347">
        <v>3965839</v>
      </c>
      <c r="B347">
        <v>911326</v>
      </c>
      <c r="C347">
        <v>20190901</v>
      </c>
      <c r="D347">
        <v>858</v>
      </c>
      <c r="E347">
        <v>969</v>
      </c>
      <c r="F347">
        <v>69830</v>
      </c>
      <c r="G347">
        <v>1447968</v>
      </c>
      <c r="H347">
        <v>690398</v>
      </c>
      <c r="I347">
        <v>0</v>
      </c>
      <c r="J347">
        <v>770</v>
      </c>
      <c r="K347">
        <v>0</v>
      </c>
      <c r="L347">
        <v>3</v>
      </c>
      <c r="M347">
        <v>500000</v>
      </c>
      <c r="N347">
        <v>486910</v>
      </c>
      <c r="O347">
        <v>0</v>
      </c>
      <c r="P347">
        <v>2239335</v>
      </c>
      <c r="Q347">
        <v>51</v>
      </c>
      <c r="R347">
        <v>116</v>
      </c>
      <c r="S347">
        <v>61</v>
      </c>
      <c r="T347">
        <v>84</v>
      </c>
      <c r="U347">
        <v>317587</v>
      </c>
      <c r="V347">
        <v>35</v>
      </c>
      <c r="W347">
        <v>0</v>
      </c>
      <c r="X347">
        <v>0</v>
      </c>
      <c r="Y347">
        <v>0</v>
      </c>
      <c r="Z347">
        <v>3</v>
      </c>
      <c r="AA347">
        <v>770</v>
      </c>
      <c r="AB347">
        <v>201909</v>
      </c>
      <c r="AC347">
        <v>0</v>
      </c>
      <c r="AD347">
        <v>7</v>
      </c>
      <c r="AE347">
        <v>36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</v>
      </c>
    </row>
    <row r="348" spans="1:42" x14ac:dyDescent="0.3">
      <c r="A348">
        <v>3965842</v>
      </c>
      <c r="B348">
        <v>4147261</v>
      </c>
      <c r="C348">
        <v>20190901</v>
      </c>
      <c r="D348">
        <v>858</v>
      </c>
      <c r="E348">
        <v>969</v>
      </c>
      <c r="F348">
        <v>69830</v>
      </c>
      <c r="G348">
        <v>1447968</v>
      </c>
      <c r="H348">
        <v>690398</v>
      </c>
      <c r="I348">
        <v>0</v>
      </c>
      <c r="J348">
        <v>770</v>
      </c>
      <c r="K348">
        <v>0</v>
      </c>
      <c r="L348">
        <v>3</v>
      </c>
      <c r="M348">
        <v>500000</v>
      </c>
      <c r="N348">
        <v>486140</v>
      </c>
      <c r="O348">
        <v>0</v>
      </c>
      <c r="P348">
        <v>2239335</v>
      </c>
      <c r="Q348">
        <v>51</v>
      </c>
      <c r="R348">
        <v>116</v>
      </c>
      <c r="S348">
        <v>61</v>
      </c>
      <c r="T348">
        <v>84</v>
      </c>
      <c r="U348">
        <v>317587</v>
      </c>
      <c r="V348">
        <v>35</v>
      </c>
      <c r="W348">
        <v>0</v>
      </c>
      <c r="X348">
        <v>0</v>
      </c>
      <c r="Y348">
        <v>0</v>
      </c>
      <c r="Z348">
        <v>3</v>
      </c>
      <c r="AA348">
        <v>770</v>
      </c>
      <c r="AB348">
        <v>201909</v>
      </c>
      <c r="AC348">
        <v>0</v>
      </c>
      <c r="AD348">
        <v>7</v>
      </c>
      <c r="AE348">
        <v>36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</row>
    <row r="349" spans="1:42" x14ac:dyDescent="0.3">
      <c r="A349">
        <v>3965851</v>
      </c>
      <c r="B349">
        <v>7121054</v>
      </c>
      <c r="C349">
        <v>20190901</v>
      </c>
      <c r="D349">
        <v>858</v>
      </c>
      <c r="E349">
        <v>969</v>
      </c>
      <c r="F349">
        <v>69830</v>
      </c>
      <c r="G349">
        <v>1447968</v>
      </c>
      <c r="H349">
        <v>690398</v>
      </c>
      <c r="I349">
        <v>0</v>
      </c>
      <c r="J349">
        <v>770</v>
      </c>
      <c r="K349">
        <v>0</v>
      </c>
      <c r="L349">
        <v>3</v>
      </c>
      <c r="M349">
        <v>500000</v>
      </c>
      <c r="N349">
        <v>485370</v>
      </c>
      <c r="O349">
        <v>0</v>
      </c>
      <c r="P349">
        <v>2239335</v>
      </c>
      <c r="Q349">
        <v>51</v>
      </c>
      <c r="R349">
        <v>116</v>
      </c>
      <c r="S349">
        <v>61</v>
      </c>
      <c r="T349">
        <v>84</v>
      </c>
      <c r="U349">
        <v>317587</v>
      </c>
      <c r="V349">
        <v>35</v>
      </c>
      <c r="W349">
        <v>0</v>
      </c>
      <c r="X349">
        <v>0</v>
      </c>
      <c r="Y349">
        <v>0</v>
      </c>
      <c r="Z349">
        <v>3</v>
      </c>
      <c r="AA349">
        <v>770</v>
      </c>
      <c r="AB349">
        <v>201909</v>
      </c>
      <c r="AC349">
        <v>0</v>
      </c>
      <c r="AD349">
        <v>7</v>
      </c>
      <c r="AE349">
        <v>36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</v>
      </c>
    </row>
    <row r="350" spans="1:42" x14ac:dyDescent="0.3">
      <c r="A350">
        <v>3965853</v>
      </c>
      <c r="B350">
        <v>7783785</v>
      </c>
      <c r="C350">
        <v>20190901</v>
      </c>
      <c r="D350">
        <v>858</v>
      </c>
      <c r="E350">
        <v>969</v>
      </c>
      <c r="F350">
        <v>69830</v>
      </c>
      <c r="G350">
        <v>1447968</v>
      </c>
      <c r="H350">
        <v>690398</v>
      </c>
      <c r="I350">
        <v>0</v>
      </c>
      <c r="J350">
        <v>770</v>
      </c>
      <c r="K350">
        <v>0</v>
      </c>
      <c r="L350">
        <v>3</v>
      </c>
      <c r="M350">
        <v>500000</v>
      </c>
      <c r="N350">
        <v>484600</v>
      </c>
      <c r="O350">
        <v>0</v>
      </c>
      <c r="P350">
        <v>2239335</v>
      </c>
      <c r="Q350">
        <v>51</v>
      </c>
      <c r="R350">
        <v>116</v>
      </c>
      <c r="S350">
        <v>61</v>
      </c>
      <c r="T350">
        <v>84</v>
      </c>
      <c r="U350">
        <v>317587</v>
      </c>
      <c r="V350">
        <v>35</v>
      </c>
      <c r="W350">
        <v>0</v>
      </c>
      <c r="X350">
        <v>0</v>
      </c>
      <c r="Y350">
        <v>0</v>
      </c>
      <c r="Z350">
        <v>3</v>
      </c>
      <c r="AA350">
        <v>770</v>
      </c>
      <c r="AB350">
        <v>201909</v>
      </c>
      <c r="AC350">
        <v>0</v>
      </c>
      <c r="AD350">
        <v>7</v>
      </c>
      <c r="AE350">
        <v>36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</v>
      </c>
    </row>
    <row r="351" spans="1:42" x14ac:dyDescent="0.3">
      <c r="A351">
        <v>3965850</v>
      </c>
      <c r="B351">
        <v>3775314</v>
      </c>
      <c r="C351">
        <v>20190901</v>
      </c>
      <c r="D351">
        <v>858</v>
      </c>
      <c r="E351">
        <v>969</v>
      </c>
      <c r="F351">
        <v>69830</v>
      </c>
      <c r="G351">
        <v>1447968</v>
      </c>
      <c r="H351">
        <v>690398</v>
      </c>
      <c r="I351">
        <v>0</v>
      </c>
      <c r="J351">
        <v>770</v>
      </c>
      <c r="K351">
        <v>0</v>
      </c>
      <c r="L351">
        <v>3</v>
      </c>
      <c r="M351">
        <v>500000</v>
      </c>
      <c r="N351">
        <v>483830</v>
      </c>
      <c r="O351">
        <v>0</v>
      </c>
      <c r="P351">
        <v>2239335</v>
      </c>
      <c r="Q351">
        <v>51</v>
      </c>
      <c r="R351">
        <v>116</v>
      </c>
      <c r="S351">
        <v>61</v>
      </c>
      <c r="T351">
        <v>84</v>
      </c>
      <c r="U351">
        <v>317587</v>
      </c>
      <c r="V351">
        <v>35</v>
      </c>
      <c r="W351">
        <v>0</v>
      </c>
      <c r="X351">
        <v>0</v>
      </c>
      <c r="Y351">
        <v>0</v>
      </c>
      <c r="Z351">
        <v>3</v>
      </c>
      <c r="AA351">
        <v>770</v>
      </c>
      <c r="AB351">
        <v>201909</v>
      </c>
      <c r="AC351">
        <v>0</v>
      </c>
      <c r="AD351">
        <v>7</v>
      </c>
      <c r="AE351">
        <v>36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</v>
      </c>
    </row>
    <row r="352" spans="1:42" x14ac:dyDescent="0.3">
      <c r="A352">
        <v>3965837</v>
      </c>
      <c r="B352">
        <v>1485167</v>
      </c>
      <c r="C352">
        <v>20190901</v>
      </c>
      <c r="D352">
        <v>858</v>
      </c>
      <c r="E352">
        <v>969</v>
      </c>
      <c r="F352">
        <v>69830</v>
      </c>
      <c r="G352">
        <v>1447968</v>
      </c>
      <c r="H352">
        <v>690398</v>
      </c>
      <c r="I352">
        <v>0</v>
      </c>
      <c r="J352">
        <v>770</v>
      </c>
      <c r="K352">
        <v>0</v>
      </c>
      <c r="L352">
        <v>3</v>
      </c>
      <c r="M352">
        <v>500000</v>
      </c>
      <c r="N352">
        <v>483060</v>
      </c>
      <c r="O352">
        <v>0</v>
      </c>
      <c r="P352">
        <v>2239335</v>
      </c>
      <c r="Q352">
        <v>51</v>
      </c>
      <c r="R352">
        <v>116</v>
      </c>
      <c r="S352">
        <v>61</v>
      </c>
      <c r="T352">
        <v>84</v>
      </c>
      <c r="U352">
        <v>317587</v>
      </c>
      <c r="V352">
        <v>35</v>
      </c>
      <c r="W352">
        <v>0</v>
      </c>
      <c r="X352">
        <v>0</v>
      </c>
      <c r="Y352">
        <v>0</v>
      </c>
      <c r="Z352">
        <v>3</v>
      </c>
      <c r="AA352">
        <v>770</v>
      </c>
      <c r="AB352">
        <v>201909</v>
      </c>
      <c r="AC352">
        <v>0</v>
      </c>
      <c r="AD352">
        <v>7</v>
      </c>
      <c r="AE352">
        <v>36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</v>
      </c>
    </row>
    <row r="353" spans="1:42" x14ac:dyDescent="0.3">
      <c r="A353">
        <v>3965836</v>
      </c>
      <c r="B353">
        <v>900531</v>
      </c>
      <c r="C353">
        <v>20190901</v>
      </c>
      <c r="D353">
        <v>858</v>
      </c>
      <c r="E353">
        <v>969</v>
      </c>
      <c r="F353">
        <v>69830</v>
      </c>
      <c r="G353">
        <v>1447968</v>
      </c>
      <c r="H353">
        <v>690398</v>
      </c>
      <c r="I353">
        <v>0</v>
      </c>
      <c r="J353">
        <v>770</v>
      </c>
      <c r="K353">
        <v>0</v>
      </c>
      <c r="L353">
        <v>3</v>
      </c>
      <c r="M353">
        <v>500000</v>
      </c>
      <c r="N353">
        <v>482290</v>
      </c>
      <c r="O353">
        <v>0</v>
      </c>
      <c r="P353">
        <v>2239335</v>
      </c>
      <c r="Q353">
        <v>51</v>
      </c>
      <c r="R353">
        <v>116</v>
      </c>
      <c r="S353">
        <v>61</v>
      </c>
      <c r="T353">
        <v>84</v>
      </c>
      <c r="U353">
        <v>317587</v>
      </c>
      <c r="V353">
        <v>35</v>
      </c>
      <c r="W353">
        <v>0</v>
      </c>
      <c r="X353">
        <v>0</v>
      </c>
      <c r="Y353">
        <v>0</v>
      </c>
      <c r="Z353">
        <v>3</v>
      </c>
      <c r="AA353">
        <v>770</v>
      </c>
      <c r="AB353">
        <v>201909</v>
      </c>
      <c r="AC353">
        <v>0</v>
      </c>
      <c r="AD353">
        <v>7</v>
      </c>
      <c r="AE353">
        <v>36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</v>
      </c>
    </row>
    <row r="354" spans="1:42" x14ac:dyDescent="0.3">
      <c r="A354">
        <v>3965854</v>
      </c>
      <c r="B354">
        <v>306659</v>
      </c>
      <c r="C354">
        <v>20190901</v>
      </c>
      <c r="D354">
        <v>858</v>
      </c>
      <c r="E354">
        <v>969</v>
      </c>
      <c r="F354">
        <v>69830</v>
      </c>
      <c r="G354">
        <v>1447968</v>
      </c>
      <c r="H354">
        <v>690398</v>
      </c>
      <c r="I354">
        <v>0</v>
      </c>
      <c r="J354">
        <v>770</v>
      </c>
      <c r="K354">
        <v>0</v>
      </c>
      <c r="L354">
        <v>3</v>
      </c>
      <c r="M354">
        <v>500000</v>
      </c>
      <c r="N354">
        <v>481520</v>
      </c>
      <c r="O354">
        <v>0</v>
      </c>
      <c r="P354">
        <v>2239335</v>
      </c>
      <c r="Q354">
        <v>51</v>
      </c>
      <c r="R354">
        <v>116</v>
      </c>
      <c r="S354">
        <v>61</v>
      </c>
      <c r="T354">
        <v>84</v>
      </c>
      <c r="U354">
        <v>317587</v>
      </c>
      <c r="V354">
        <v>35</v>
      </c>
      <c r="W354">
        <v>0</v>
      </c>
      <c r="X354">
        <v>0</v>
      </c>
      <c r="Y354">
        <v>0</v>
      </c>
      <c r="Z354">
        <v>3</v>
      </c>
      <c r="AA354">
        <v>770</v>
      </c>
      <c r="AB354">
        <v>201909</v>
      </c>
      <c r="AC354">
        <v>0</v>
      </c>
      <c r="AD354">
        <v>7</v>
      </c>
      <c r="AE354">
        <v>36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</v>
      </c>
    </row>
    <row r="355" spans="1:42" x14ac:dyDescent="0.3">
      <c r="A355">
        <v>3965856</v>
      </c>
      <c r="B355">
        <v>5629372</v>
      </c>
      <c r="C355">
        <v>20190901</v>
      </c>
      <c r="D355">
        <v>858</v>
      </c>
      <c r="E355">
        <v>969</v>
      </c>
      <c r="F355">
        <v>69830</v>
      </c>
      <c r="G355">
        <v>1447968</v>
      </c>
      <c r="H355">
        <v>690398</v>
      </c>
      <c r="I355">
        <v>0</v>
      </c>
      <c r="J355">
        <v>770</v>
      </c>
      <c r="K355">
        <v>0</v>
      </c>
      <c r="L355">
        <v>3</v>
      </c>
      <c r="M355">
        <v>500000</v>
      </c>
      <c r="N355">
        <v>480750</v>
      </c>
      <c r="O355">
        <v>0</v>
      </c>
      <c r="P355">
        <v>2239335</v>
      </c>
      <c r="Q355">
        <v>51</v>
      </c>
      <c r="R355">
        <v>116</v>
      </c>
      <c r="S355">
        <v>61</v>
      </c>
      <c r="T355">
        <v>84</v>
      </c>
      <c r="U355">
        <v>317587</v>
      </c>
      <c r="V355">
        <v>35</v>
      </c>
      <c r="W355">
        <v>0</v>
      </c>
      <c r="X355">
        <v>0</v>
      </c>
      <c r="Y355">
        <v>0</v>
      </c>
      <c r="Z355">
        <v>3</v>
      </c>
      <c r="AA355">
        <v>770</v>
      </c>
      <c r="AB355">
        <v>201909</v>
      </c>
      <c r="AC355">
        <v>0</v>
      </c>
      <c r="AD355">
        <v>7</v>
      </c>
      <c r="AE355">
        <v>36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1</v>
      </c>
    </row>
    <row r="356" spans="1:42" x14ac:dyDescent="0.3">
      <c r="A356">
        <v>3965855</v>
      </c>
      <c r="B356">
        <v>1497378</v>
      </c>
      <c r="C356">
        <v>20190901</v>
      </c>
      <c r="D356">
        <v>858</v>
      </c>
      <c r="E356">
        <v>969</v>
      </c>
      <c r="F356">
        <v>69830</v>
      </c>
      <c r="G356">
        <v>1447968</v>
      </c>
      <c r="H356">
        <v>690398</v>
      </c>
      <c r="I356">
        <v>0</v>
      </c>
      <c r="J356">
        <v>770</v>
      </c>
      <c r="K356">
        <v>0</v>
      </c>
      <c r="L356">
        <v>3</v>
      </c>
      <c r="M356">
        <v>500000</v>
      </c>
      <c r="N356">
        <v>479980</v>
      </c>
      <c r="O356">
        <v>0</v>
      </c>
      <c r="P356">
        <v>2239335</v>
      </c>
      <c r="Q356">
        <v>51</v>
      </c>
      <c r="R356">
        <v>116</v>
      </c>
      <c r="S356">
        <v>61</v>
      </c>
      <c r="T356">
        <v>84</v>
      </c>
      <c r="U356">
        <v>317587</v>
      </c>
      <c r="V356">
        <v>35</v>
      </c>
      <c r="W356">
        <v>0</v>
      </c>
      <c r="X356">
        <v>0</v>
      </c>
      <c r="Y356">
        <v>0</v>
      </c>
      <c r="Z356">
        <v>3</v>
      </c>
      <c r="AA356">
        <v>770</v>
      </c>
      <c r="AB356">
        <v>201909</v>
      </c>
      <c r="AC356">
        <v>0</v>
      </c>
      <c r="AD356">
        <v>7</v>
      </c>
      <c r="AE356">
        <v>36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</row>
    <row r="357" spans="1:42" x14ac:dyDescent="0.3">
      <c r="A357">
        <v>3965843</v>
      </c>
      <c r="B357">
        <v>4499712</v>
      </c>
      <c r="C357">
        <v>20190901</v>
      </c>
      <c r="D357">
        <v>858</v>
      </c>
      <c r="E357">
        <v>969</v>
      </c>
      <c r="F357">
        <v>69830</v>
      </c>
      <c r="G357">
        <v>1447968</v>
      </c>
      <c r="H357">
        <v>690398</v>
      </c>
      <c r="I357">
        <v>0</v>
      </c>
      <c r="J357">
        <v>770</v>
      </c>
      <c r="K357">
        <v>0</v>
      </c>
      <c r="L357">
        <v>3</v>
      </c>
      <c r="M357">
        <v>500000</v>
      </c>
      <c r="N357">
        <v>479210</v>
      </c>
      <c r="O357">
        <v>0</v>
      </c>
      <c r="P357">
        <v>2239335</v>
      </c>
      <c r="Q357">
        <v>51</v>
      </c>
      <c r="R357">
        <v>116</v>
      </c>
      <c r="S357">
        <v>61</v>
      </c>
      <c r="T357">
        <v>84</v>
      </c>
      <c r="U357">
        <v>317587</v>
      </c>
      <c r="V357">
        <v>35</v>
      </c>
      <c r="W357">
        <v>0</v>
      </c>
      <c r="X357">
        <v>0</v>
      </c>
      <c r="Y357">
        <v>0</v>
      </c>
      <c r="Z357">
        <v>3</v>
      </c>
      <c r="AA357">
        <v>770</v>
      </c>
      <c r="AB357">
        <v>201909</v>
      </c>
      <c r="AC357">
        <v>0</v>
      </c>
      <c r="AD357">
        <v>7</v>
      </c>
      <c r="AE357">
        <v>36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1</v>
      </c>
    </row>
    <row r="358" spans="1:42" x14ac:dyDescent="0.3">
      <c r="A358">
        <v>3965844</v>
      </c>
      <c r="B358">
        <v>5599978</v>
      </c>
      <c r="C358">
        <v>20190901</v>
      </c>
      <c r="D358">
        <v>858</v>
      </c>
      <c r="E358">
        <v>969</v>
      </c>
      <c r="F358">
        <v>69830</v>
      </c>
      <c r="G358">
        <v>1447968</v>
      </c>
      <c r="H358">
        <v>690398</v>
      </c>
      <c r="I358">
        <v>0</v>
      </c>
      <c r="J358">
        <v>770</v>
      </c>
      <c r="K358">
        <v>0</v>
      </c>
      <c r="L358">
        <v>3</v>
      </c>
      <c r="M358">
        <v>500000</v>
      </c>
      <c r="N358">
        <v>478440</v>
      </c>
      <c r="O358">
        <v>0</v>
      </c>
      <c r="P358">
        <v>2239335</v>
      </c>
      <c r="Q358">
        <v>51</v>
      </c>
      <c r="R358">
        <v>116</v>
      </c>
      <c r="S358">
        <v>61</v>
      </c>
      <c r="T358">
        <v>84</v>
      </c>
      <c r="U358">
        <v>317587</v>
      </c>
      <c r="V358">
        <v>35</v>
      </c>
      <c r="W358">
        <v>0</v>
      </c>
      <c r="X358">
        <v>0</v>
      </c>
      <c r="Y358">
        <v>0</v>
      </c>
      <c r="Z358">
        <v>3</v>
      </c>
      <c r="AA358">
        <v>770</v>
      </c>
      <c r="AB358">
        <v>201909</v>
      </c>
      <c r="AC358">
        <v>0</v>
      </c>
      <c r="AD358">
        <v>7</v>
      </c>
      <c r="AE358">
        <v>36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1</v>
      </c>
    </row>
    <row r="359" spans="1:42" x14ac:dyDescent="0.3">
      <c r="A359">
        <v>3965849</v>
      </c>
      <c r="B359">
        <v>2972863</v>
      </c>
      <c r="C359">
        <v>20190901</v>
      </c>
      <c r="D359">
        <v>858</v>
      </c>
      <c r="E359">
        <v>969</v>
      </c>
      <c r="F359">
        <v>69830</v>
      </c>
      <c r="G359">
        <v>1447968</v>
      </c>
      <c r="H359">
        <v>690398</v>
      </c>
      <c r="I359">
        <v>0</v>
      </c>
      <c r="J359">
        <v>770</v>
      </c>
      <c r="K359">
        <v>0</v>
      </c>
      <c r="L359">
        <v>3</v>
      </c>
      <c r="M359">
        <v>500000</v>
      </c>
      <c r="N359">
        <v>477670</v>
      </c>
      <c r="O359">
        <v>0</v>
      </c>
      <c r="P359">
        <v>2239335</v>
      </c>
      <c r="Q359">
        <v>51</v>
      </c>
      <c r="R359">
        <v>116</v>
      </c>
      <c r="S359">
        <v>61</v>
      </c>
      <c r="T359">
        <v>84</v>
      </c>
      <c r="U359">
        <v>317587</v>
      </c>
      <c r="V359">
        <v>35</v>
      </c>
      <c r="W359">
        <v>0</v>
      </c>
      <c r="X359">
        <v>0</v>
      </c>
      <c r="Y359">
        <v>0</v>
      </c>
      <c r="Z359">
        <v>3</v>
      </c>
      <c r="AA359">
        <v>770</v>
      </c>
      <c r="AB359">
        <v>201909</v>
      </c>
      <c r="AC359">
        <v>0</v>
      </c>
      <c r="AD359">
        <v>7</v>
      </c>
      <c r="AE359">
        <v>36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1</v>
      </c>
    </row>
    <row r="360" spans="1:42" x14ac:dyDescent="0.3">
      <c r="A360">
        <v>3965862</v>
      </c>
      <c r="B360">
        <v>6023712</v>
      </c>
      <c r="C360">
        <v>20190901</v>
      </c>
      <c r="D360">
        <v>17</v>
      </c>
      <c r="E360">
        <v>165</v>
      </c>
      <c r="F360">
        <v>289714</v>
      </c>
      <c r="G360">
        <v>1447968</v>
      </c>
      <c r="H360">
        <v>690398</v>
      </c>
      <c r="I360">
        <v>0</v>
      </c>
      <c r="J360">
        <v>770</v>
      </c>
      <c r="K360">
        <v>0</v>
      </c>
      <c r="L360">
        <v>3</v>
      </c>
      <c r="M360">
        <v>500000</v>
      </c>
      <c r="N360">
        <v>476900</v>
      </c>
      <c r="O360">
        <v>0</v>
      </c>
      <c r="P360">
        <v>2239335</v>
      </c>
      <c r="Q360">
        <v>51</v>
      </c>
      <c r="R360">
        <v>116</v>
      </c>
      <c r="S360">
        <v>61</v>
      </c>
      <c r="T360">
        <v>84</v>
      </c>
      <c r="U360">
        <v>317587</v>
      </c>
      <c r="V360">
        <v>35</v>
      </c>
      <c r="W360">
        <v>0</v>
      </c>
      <c r="X360">
        <v>0</v>
      </c>
      <c r="Y360">
        <v>0</v>
      </c>
      <c r="Z360">
        <v>3</v>
      </c>
      <c r="AA360">
        <v>770</v>
      </c>
      <c r="AB360">
        <v>201909</v>
      </c>
      <c r="AC360">
        <v>0</v>
      </c>
      <c r="AD360">
        <v>7</v>
      </c>
      <c r="AE360">
        <v>36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1</v>
      </c>
    </row>
    <row r="361" spans="1:42" x14ac:dyDescent="0.3">
      <c r="A361">
        <v>3965941</v>
      </c>
      <c r="B361">
        <v>1227447</v>
      </c>
      <c r="C361">
        <v>20190901</v>
      </c>
      <c r="D361">
        <v>17</v>
      </c>
      <c r="E361">
        <v>165</v>
      </c>
      <c r="F361">
        <v>289714</v>
      </c>
      <c r="G361">
        <v>1447968</v>
      </c>
      <c r="H361">
        <v>690398</v>
      </c>
      <c r="I361">
        <v>0</v>
      </c>
      <c r="J361">
        <v>770</v>
      </c>
      <c r="K361">
        <v>0</v>
      </c>
      <c r="L361">
        <v>3</v>
      </c>
      <c r="M361">
        <v>500000</v>
      </c>
      <c r="N361">
        <v>476130</v>
      </c>
      <c r="O361">
        <v>0</v>
      </c>
      <c r="P361">
        <v>2239335</v>
      </c>
      <c r="Q361">
        <v>51</v>
      </c>
      <c r="R361">
        <v>116</v>
      </c>
      <c r="S361">
        <v>61</v>
      </c>
      <c r="T361">
        <v>84</v>
      </c>
      <c r="U361">
        <v>317587</v>
      </c>
      <c r="V361">
        <v>35</v>
      </c>
      <c r="W361">
        <v>0</v>
      </c>
      <c r="X361">
        <v>0</v>
      </c>
      <c r="Y361">
        <v>0</v>
      </c>
      <c r="Z361">
        <v>3</v>
      </c>
      <c r="AA361">
        <v>770</v>
      </c>
      <c r="AB361">
        <v>201909</v>
      </c>
      <c r="AC361">
        <v>0</v>
      </c>
      <c r="AD361">
        <v>7</v>
      </c>
      <c r="AE361">
        <v>36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1</v>
      </c>
    </row>
    <row r="362" spans="1:42" x14ac:dyDescent="0.3">
      <c r="A362">
        <v>3965859</v>
      </c>
      <c r="B362">
        <v>7199667</v>
      </c>
      <c r="C362">
        <v>20190901</v>
      </c>
      <c r="D362">
        <v>17</v>
      </c>
      <c r="E362">
        <v>165</v>
      </c>
      <c r="F362">
        <v>289714</v>
      </c>
      <c r="G362">
        <v>1447968</v>
      </c>
      <c r="H362">
        <v>690398</v>
      </c>
      <c r="I362">
        <v>0</v>
      </c>
      <c r="J362">
        <v>770</v>
      </c>
      <c r="K362">
        <v>0</v>
      </c>
      <c r="L362">
        <v>3</v>
      </c>
      <c r="M362">
        <v>500000</v>
      </c>
      <c r="N362">
        <v>475360</v>
      </c>
      <c r="O362">
        <v>0</v>
      </c>
      <c r="P362">
        <v>2239335</v>
      </c>
      <c r="Q362">
        <v>51</v>
      </c>
      <c r="R362">
        <v>116</v>
      </c>
      <c r="S362">
        <v>61</v>
      </c>
      <c r="T362">
        <v>84</v>
      </c>
      <c r="U362">
        <v>317587</v>
      </c>
      <c r="V362">
        <v>35</v>
      </c>
      <c r="W362">
        <v>0</v>
      </c>
      <c r="X362">
        <v>0</v>
      </c>
      <c r="Y362">
        <v>0</v>
      </c>
      <c r="Z362">
        <v>3</v>
      </c>
      <c r="AA362">
        <v>770</v>
      </c>
      <c r="AB362">
        <v>201909</v>
      </c>
      <c r="AC362">
        <v>0</v>
      </c>
      <c r="AD362">
        <v>7</v>
      </c>
      <c r="AE362">
        <v>36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1</v>
      </c>
    </row>
    <row r="363" spans="1:42" x14ac:dyDescent="0.3">
      <c r="A363">
        <v>3965883</v>
      </c>
      <c r="B363">
        <v>7330336</v>
      </c>
      <c r="C363">
        <v>20190901</v>
      </c>
      <c r="D363">
        <v>17</v>
      </c>
      <c r="E363">
        <v>165</v>
      </c>
      <c r="F363">
        <v>289714</v>
      </c>
      <c r="G363">
        <v>1447968</v>
      </c>
      <c r="H363">
        <v>690398</v>
      </c>
      <c r="I363">
        <v>0</v>
      </c>
      <c r="J363">
        <v>770</v>
      </c>
      <c r="K363">
        <v>0</v>
      </c>
      <c r="L363">
        <v>3</v>
      </c>
      <c r="M363">
        <v>500000</v>
      </c>
      <c r="N363">
        <v>474590</v>
      </c>
      <c r="O363">
        <v>0</v>
      </c>
      <c r="P363">
        <v>2239335</v>
      </c>
      <c r="Q363">
        <v>51</v>
      </c>
      <c r="R363">
        <v>116</v>
      </c>
      <c r="S363">
        <v>61</v>
      </c>
      <c r="T363">
        <v>84</v>
      </c>
      <c r="U363">
        <v>317587</v>
      </c>
      <c r="V363">
        <v>35</v>
      </c>
      <c r="W363">
        <v>0</v>
      </c>
      <c r="X363">
        <v>0</v>
      </c>
      <c r="Y363">
        <v>0</v>
      </c>
      <c r="Z363">
        <v>3</v>
      </c>
      <c r="AA363">
        <v>770</v>
      </c>
      <c r="AB363">
        <v>201909</v>
      </c>
      <c r="AC363">
        <v>0</v>
      </c>
      <c r="AD363">
        <v>7</v>
      </c>
      <c r="AE363">
        <v>36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1</v>
      </c>
    </row>
    <row r="364" spans="1:42" x14ac:dyDescent="0.3">
      <c r="A364">
        <v>3965880</v>
      </c>
      <c r="B364">
        <v>6370334</v>
      </c>
      <c r="C364">
        <v>20190901</v>
      </c>
      <c r="D364">
        <v>17</v>
      </c>
      <c r="E364">
        <v>165</v>
      </c>
      <c r="F364">
        <v>289714</v>
      </c>
      <c r="G364">
        <v>1447968</v>
      </c>
      <c r="H364">
        <v>690398</v>
      </c>
      <c r="I364">
        <v>0</v>
      </c>
      <c r="J364">
        <v>770</v>
      </c>
      <c r="K364">
        <v>0</v>
      </c>
      <c r="L364">
        <v>3</v>
      </c>
      <c r="M364">
        <v>500000</v>
      </c>
      <c r="N364">
        <v>473820</v>
      </c>
      <c r="O364">
        <v>0</v>
      </c>
      <c r="P364">
        <v>2239335</v>
      </c>
      <c r="Q364">
        <v>51</v>
      </c>
      <c r="R364">
        <v>116</v>
      </c>
      <c r="S364">
        <v>61</v>
      </c>
      <c r="T364">
        <v>84</v>
      </c>
      <c r="U364">
        <v>317587</v>
      </c>
      <c r="V364">
        <v>35</v>
      </c>
      <c r="W364">
        <v>0</v>
      </c>
      <c r="X364">
        <v>0</v>
      </c>
      <c r="Y364">
        <v>0</v>
      </c>
      <c r="Z364">
        <v>3</v>
      </c>
      <c r="AA364">
        <v>770</v>
      </c>
      <c r="AB364">
        <v>201909</v>
      </c>
      <c r="AC364">
        <v>0</v>
      </c>
      <c r="AD364">
        <v>7</v>
      </c>
      <c r="AE364">
        <v>36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</v>
      </c>
    </row>
    <row r="365" spans="1:42" x14ac:dyDescent="0.3">
      <c r="A365">
        <v>3965911</v>
      </c>
      <c r="B365">
        <v>5101648</v>
      </c>
      <c r="C365">
        <v>20190901</v>
      </c>
      <c r="D365">
        <v>17</v>
      </c>
      <c r="E365">
        <v>165</v>
      </c>
      <c r="F365">
        <v>289714</v>
      </c>
      <c r="G365">
        <v>1447968</v>
      </c>
      <c r="H365">
        <v>690398</v>
      </c>
      <c r="I365">
        <v>0</v>
      </c>
      <c r="J365">
        <v>770</v>
      </c>
      <c r="K365">
        <v>0</v>
      </c>
      <c r="L365">
        <v>3</v>
      </c>
      <c r="M365">
        <v>500000</v>
      </c>
      <c r="N365">
        <v>473050</v>
      </c>
      <c r="O365">
        <v>0</v>
      </c>
      <c r="P365">
        <v>2239335</v>
      </c>
      <c r="Q365">
        <v>51</v>
      </c>
      <c r="R365">
        <v>116</v>
      </c>
      <c r="S365">
        <v>61</v>
      </c>
      <c r="T365">
        <v>84</v>
      </c>
      <c r="U365">
        <v>317587</v>
      </c>
      <c r="V365">
        <v>35</v>
      </c>
      <c r="W365">
        <v>0</v>
      </c>
      <c r="X365">
        <v>0</v>
      </c>
      <c r="Y365">
        <v>0</v>
      </c>
      <c r="Z365">
        <v>3</v>
      </c>
      <c r="AA365">
        <v>770</v>
      </c>
      <c r="AB365">
        <v>201909</v>
      </c>
      <c r="AC365">
        <v>0</v>
      </c>
      <c r="AD365">
        <v>7</v>
      </c>
      <c r="AE365">
        <v>36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</v>
      </c>
    </row>
    <row r="366" spans="1:42" x14ac:dyDescent="0.3">
      <c r="A366">
        <v>3965920</v>
      </c>
      <c r="B366">
        <v>7493515</v>
      </c>
      <c r="C366">
        <v>20190901</v>
      </c>
      <c r="D366">
        <v>17</v>
      </c>
      <c r="E366">
        <v>165</v>
      </c>
      <c r="F366">
        <v>289714</v>
      </c>
      <c r="G366">
        <v>1447968</v>
      </c>
      <c r="H366">
        <v>690398</v>
      </c>
      <c r="I366">
        <v>0</v>
      </c>
      <c r="J366">
        <v>770</v>
      </c>
      <c r="K366">
        <v>0</v>
      </c>
      <c r="L366">
        <v>3</v>
      </c>
      <c r="M366">
        <v>500000</v>
      </c>
      <c r="N366">
        <v>472280</v>
      </c>
      <c r="O366">
        <v>0</v>
      </c>
      <c r="P366">
        <v>2239335</v>
      </c>
      <c r="Q366">
        <v>51</v>
      </c>
      <c r="R366">
        <v>116</v>
      </c>
      <c r="S366">
        <v>61</v>
      </c>
      <c r="T366">
        <v>84</v>
      </c>
      <c r="U366">
        <v>317587</v>
      </c>
      <c r="V366">
        <v>35</v>
      </c>
      <c r="W366">
        <v>0</v>
      </c>
      <c r="X366">
        <v>0</v>
      </c>
      <c r="Y366">
        <v>0</v>
      </c>
      <c r="Z366">
        <v>3</v>
      </c>
      <c r="AA366">
        <v>770</v>
      </c>
      <c r="AB366">
        <v>201909</v>
      </c>
      <c r="AC366">
        <v>0</v>
      </c>
      <c r="AD366">
        <v>7</v>
      </c>
      <c r="AE366">
        <v>36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</v>
      </c>
    </row>
    <row r="367" spans="1:42" x14ac:dyDescent="0.3">
      <c r="A367">
        <v>3965898</v>
      </c>
      <c r="B367">
        <v>6323242</v>
      </c>
      <c r="C367">
        <v>20190901</v>
      </c>
      <c r="D367">
        <v>17</v>
      </c>
      <c r="E367">
        <v>165</v>
      </c>
      <c r="F367">
        <v>289714</v>
      </c>
      <c r="G367">
        <v>1447968</v>
      </c>
      <c r="H367">
        <v>690398</v>
      </c>
      <c r="I367">
        <v>0</v>
      </c>
      <c r="J367">
        <v>770</v>
      </c>
      <c r="K367">
        <v>0</v>
      </c>
      <c r="L367">
        <v>3</v>
      </c>
      <c r="M367">
        <v>500000</v>
      </c>
      <c r="N367">
        <v>471510</v>
      </c>
      <c r="O367">
        <v>0</v>
      </c>
      <c r="P367">
        <v>2239335</v>
      </c>
      <c r="Q367">
        <v>51</v>
      </c>
      <c r="R367">
        <v>116</v>
      </c>
      <c r="S367">
        <v>61</v>
      </c>
      <c r="T367">
        <v>84</v>
      </c>
      <c r="U367">
        <v>317587</v>
      </c>
      <c r="V367">
        <v>35</v>
      </c>
      <c r="W367">
        <v>0</v>
      </c>
      <c r="X367">
        <v>0</v>
      </c>
      <c r="Y367">
        <v>0</v>
      </c>
      <c r="Z367">
        <v>3</v>
      </c>
      <c r="AA367">
        <v>770</v>
      </c>
      <c r="AB367">
        <v>201909</v>
      </c>
      <c r="AC367">
        <v>0</v>
      </c>
      <c r="AD367">
        <v>7</v>
      </c>
      <c r="AE367">
        <v>36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1</v>
      </c>
    </row>
    <row r="368" spans="1:42" x14ac:dyDescent="0.3">
      <c r="A368">
        <v>3965930</v>
      </c>
      <c r="B368">
        <v>4731347</v>
      </c>
      <c r="C368">
        <v>20190901</v>
      </c>
      <c r="D368">
        <v>17</v>
      </c>
      <c r="E368">
        <v>165</v>
      </c>
      <c r="F368">
        <v>289714</v>
      </c>
      <c r="G368">
        <v>1447968</v>
      </c>
      <c r="H368">
        <v>690398</v>
      </c>
      <c r="I368">
        <v>0</v>
      </c>
      <c r="J368">
        <v>770</v>
      </c>
      <c r="K368">
        <v>0</v>
      </c>
      <c r="L368">
        <v>3</v>
      </c>
      <c r="M368">
        <v>500000</v>
      </c>
      <c r="N368">
        <v>470740</v>
      </c>
      <c r="O368">
        <v>0</v>
      </c>
      <c r="P368">
        <v>2239335</v>
      </c>
      <c r="Q368">
        <v>51</v>
      </c>
      <c r="R368">
        <v>116</v>
      </c>
      <c r="S368">
        <v>61</v>
      </c>
      <c r="T368">
        <v>84</v>
      </c>
      <c r="U368">
        <v>317587</v>
      </c>
      <c r="V368">
        <v>35</v>
      </c>
      <c r="W368">
        <v>0</v>
      </c>
      <c r="X368">
        <v>0</v>
      </c>
      <c r="Y368">
        <v>0</v>
      </c>
      <c r="Z368">
        <v>3</v>
      </c>
      <c r="AA368">
        <v>770</v>
      </c>
      <c r="AB368">
        <v>201909</v>
      </c>
      <c r="AC368">
        <v>0</v>
      </c>
      <c r="AD368">
        <v>7</v>
      </c>
      <c r="AE368">
        <v>36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1</v>
      </c>
    </row>
    <row r="369" spans="1:42" x14ac:dyDescent="0.3">
      <c r="A369">
        <v>3965906</v>
      </c>
      <c r="B369">
        <v>5521225</v>
      </c>
      <c r="C369">
        <v>20190901</v>
      </c>
      <c r="D369">
        <v>17</v>
      </c>
      <c r="E369">
        <v>165</v>
      </c>
      <c r="F369">
        <v>289714</v>
      </c>
      <c r="G369">
        <v>1447968</v>
      </c>
      <c r="H369">
        <v>690398</v>
      </c>
      <c r="I369">
        <v>0</v>
      </c>
      <c r="J369">
        <v>770</v>
      </c>
      <c r="K369">
        <v>0</v>
      </c>
      <c r="L369">
        <v>3</v>
      </c>
      <c r="M369">
        <v>500000</v>
      </c>
      <c r="N369">
        <v>469970</v>
      </c>
      <c r="O369">
        <v>0</v>
      </c>
      <c r="P369">
        <v>2239335</v>
      </c>
      <c r="Q369">
        <v>51</v>
      </c>
      <c r="R369">
        <v>116</v>
      </c>
      <c r="S369">
        <v>61</v>
      </c>
      <c r="T369">
        <v>84</v>
      </c>
      <c r="U369">
        <v>317587</v>
      </c>
      <c r="V369">
        <v>35</v>
      </c>
      <c r="W369">
        <v>0</v>
      </c>
      <c r="X369">
        <v>0</v>
      </c>
      <c r="Y369">
        <v>0</v>
      </c>
      <c r="Z369">
        <v>3</v>
      </c>
      <c r="AA369">
        <v>770</v>
      </c>
      <c r="AB369">
        <v>201909</v>
      </c>
      <c r="AC369">
        <v>0</v>
      </c>
      <c r="AD369">
        <v>7</v>
      </c>
      <c r="AE369">
        <v>36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1</v>
      </c>
    </row>
    <row r="370" spans="1:42" x14ac:dyDescent="0.3">
      <c r="A370">
        <v>3965928</v>
      </c>
      <c r="B370">
        <v>2138108</v>
      </c>
      <c r="C370">
        <v>20190901</v>
      </c>
      <c r="D370">
        <v>17</v>
      </c>
      <c r="E370">
        <v>165</v>
      </c>
      <c r="F370">
        <v>289714</v>
      </c>
      <c r="G370">
        <v>1447968</v>
      </c>
      <c r="H370">
        <v>690398</v>
      </c>
      <c r="I370">
        <v>0</v>
      </c>
      <c r="J370">
        <v>770</v>
      </c>
      <c r="K370">
        <v>0</v>
      </c>
      <c r="L370">
        <v>3</v>
      </c>
      <c r="M370">
        <v>500000</v>
      </c>
      <c r="N370">
        <v>469200</v>
      </c>
      <c r="O370">
        <v>0</v>
      </c>
      <c r="P370">
        <v>2239335</v>
      </c>
      <c r="Q370">
        <v>51</v>
      </c>
      <c r="R370">
        <v>116</v>
      </c>
      <c r="S370">
        <v>61</v>
      </c>
      <c r="T370">
        <v>84</v>
      </c>
      <c r="U370">
        <v>317587</v>
      </c>
      <c r="V370">
        <v>35</v>
      </c>
      <c r="W370">
        <v>0</v>
      </c>
      <c r="X370">
        <v>0</v>
      </c>
      <c r="Y370">
        <v>0</v>
      </c>
      <c r="Z370">
        <v>3</v>
      </c>
      <c r="AA370">
        <v>770</v>
      </c>
      <c r="AB370">
        <v>201909</v>
      </c>
      <c r="AC370">
        <v>0</v>
      </c>
      <c r="AD370">
        <v>7</v>
      </c>
      <c r="AE370">
        <v>36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1</v>
      </c>
    </row>
    <row r="371" spans="1:42" x14ac:dyDescent="0.3">
      <c r="A371">
        <v>3965864</v>
      </c>
      <c r="B371">
        <v>1807880</v>
      </c>
      <c r="C371">
        <v>20190901</v>
      </c>
      <c r="D371">
        <v>17</v>
      </c>
      <c r="E371">
        <v>165</v>
      </c>
      <c r="F371">
        <v>289714</v>
      </c>
      <c r="G371">
        <v>1447968</v>
      </c>
      <c r="H371">
        <v>690398</v>
      </c>
      <c r="I371">
        <v>0</v>
      </c>
      <c r="J371">
        <v>770</v>
      </c>
      <c r="K371">
        <v>0</v>
      </c>
      <c r="L371">
        <v>3</v>
      </c>
      <c r="M371">
        <v>500000</v>
      </c>
      <c r="N371">
        <v>468430</v>
      </c>
      <c r="O371">
        <v>0</v>
      </c>
      <c r="P371">
        <v>2239335</v>
      </c>
      <c r="Q371">
        <v>51</v>
      </c>
      <c r="R371">
        <v>116</v>
      </c>
      <c r="S371">
        <v>61</v>
      </c>
      <c r="T371">
        <v>84</v>
      </c>
      <c r="U371">
        <v>317587</v>
      </c>
      <c r="V371">
        <v>35</v>
      </c>
      <c r="W371">
        <v>0</v>
      </c>
      <c r="X371">
        <v>0</v>
      </c>
      <c r="Y371">
        <v>0</v>
      </c>
      <c r="Z371">
        <v>3</v>
      </c>
      <c r="AA371">
        <v>770</v>
      </c>
      <c r="AB371">
        <v>201909</v>
      </c>
      <c r="AC371">
        <v>0</v>
      </c>
      <c r="AD371">
        <v>7</v>
      </c>
      <c r="AE371">
        <v>36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1</v>
      </c>
    </row>
    <row r="372" spans="1:42" x14ac:dyDescent="0.3">
      <c r="A372">
        <v>3965904</v>
      </c>
      <c r="B372">
        <v>3176312</v>
      </c>
      <c r="C372">
        <v>20190901</v>
      </c>
      <c r="D372">
        <v>17</v>
      </c>
      <c r="E372">
        <v>165</v>
      </c>
      <c r="F372">
        <v>289714</v>
      </c>
      <c r="G372">
        <v>1447968</v>
      </c>
      <c r="H372">
        <v>690398</v>
      </c>
      <c r="I372">
        <v>0</v>
      </c>
      <c r="J372">
        <v>770</v>
      </c>
      <c r="K372">
        <v>0</v>
      </c>
      <c r="L372">
        <v>3</v>
      </c>
      <c r="M372">
        <v>500000</v>
      </c>
      <c r="N372">
        <v>467660</v>
      </c>
      <c r="O372">
        <v>0</v>
      </c>
      <c r="P372">
        <v>2239335</v>
      </c>
      <c r="Q372">
        <v>51</v>
      </c>
      <c r="R372">
        <v>116</v>
      </c>
      <c r="S372">
        <v>61</v>
      </c>
      <c r="T372">
        <v>84</v>
      </c>
      <c r="U372">
        <v>317587</v>
      </c>
      <c r="V372">
        <v>35</v>
      </c>
      <c r="W372">
        <v>0</v>
      </c>
      <c r="X372">
        <v>0</v>
      </c>
      <c r="Y372">
        <v>0</v>
      </c>
      <c r="Z372">
        <v>3</v>
      </c>
      <c r="AA372">
        <v>770</v>
      </c>
      <c r="AB372">
        <v>201909</v>
      </c>
      <c r="AC372">
        <v>0</v>
      </c>
      <c r="AD372">
        <v>7</v>
      </c>
      <c r="AE372">
        <v>36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1</v>
      </c>
    </row>
    <row r="373" spans="1:42" x14ac:dyDescent="0.3">
      <c r="A373">
        <v>3965903</v>
      </c>
      <c r="B373">
        <v>357886</v>
      </c>
      <c r="C373">
        <v>20190901</v>
      </c>
      <c r="D373">
        <v>17</v>
      </c>
      <c r="E373">
        <v>165</v>
      </c>
      <c r="F373">
        <v>289714</v>
      </c>
      <c r="G373">
        <v>1447968</v>
      </c>
      <c r="H373">
        <v>690398</v>
      </c>
      <c r="I373">
        <v>0</v>
      </c>
      <c r="J373">
        <v>770</v>
      </c>
      <c r="K373">
        <v>0</v>
      </c>
      <c r="L373">
        <v>3</v>
      </c>
      <c r="M373">
        <v>500000</v>
      </c>
      <c r="N373">
        <v>466890</v>
      </c>
      <c r="O373">
        <v>0</v>
      </c>
      <c r="P373">
        <v>2239335</v>
      </c>
      <c r="Q373">
        <v>51</v>
      </c>
      <c r="R373">
        <v>116</v>
      </c>
      <c r="S373">
        <v>61</v>
      </c>
      <c r="T373">
        <v>84</v>
      </c>
      <c r="U373">
        <v>317587</v>
      </c>
      <c r="V373">
        <v>35</v>
      </c>
      <c r="W373">
        <v>0</v>
      </c>
      <c r="X373">
        <v>0</v>
      </c>
      <c r="Y373">
        <v>0</v>
      </c>
      <c r="Z373">
        <v>3</v>
      </c>
      <c r="AA373">
        <v>770</v>
      </c>
      <c r="AB373">
        <v>201909</v>
      </c>
      <c r="AC373">
        <v>0</v>
      </c>
      <c r="AD373">
        <v>7</v>
      </c>
      <c r="AE373">
        <v>36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</v>
      </c>
    </row>
    <row r="374" spans="1:42" x14ac:dyDescent="0.3">
      <c r="A374">
        <v>3965871</v>
      </c>
      <c r="B374">
        <v>7819737</v>
      </c>
      <c r="C374">
        <v>20190901</v>
      </c>
      <c r="D374">
        <v>17</v>
      </c>
      <c r="E374">
        <v>165</v>
      </c>
      <c r="F374">
        <v>289714</v>
      </c>
      <c r="G374">
        <v>1447968</v>
      </c>
      <c r="H374">
        <v>690398</v>
      </c>
      <c r="I374">
        <v>0</v>
      </c>
      <c r="J374">
        <v>770</v>
      </c>
      <c r="K374">
        <v>0</v>
      </c>
      <c r="L374">
        <v>3</v>
      </c>
      <c r="M374">
        <v>500000</v>
      </c>
      <c r="N374">
        <v>466120</v>
      </c>
      <c r="O374">
        <v>0</v>
      </c>
      <c r="P374">
        <v>2239335</v>
      </c>
      <c r="Q374">
        <v>51</v>
      </c>
      <c r="R374">
        <v>116</v>
      </c>
      <c r="S374">
        <v>61</v>
      </c>
      <c r="T374">
        <v>84</v>
      </c>
      <c r="U374">
        <v>317587</v>
      </c>
      <c r="V374">
        <v>35</v>
      </c>
      <c r="W374">
        <v>0</v>
      </c>
      <c r="X374">
        <v>0</v>
      </c>
      <c r="Y374">
        <v>0</v>
      </c>
      <c r="Z374">
        <v>3</v>
      </c>
      <c r="AA374">
        <v>770</v>
      </c>
      <c r="AB374">
        <v>201909</v>
      </c>
      <c r="AC374">
        <v>0</v>
      </c>
      <c r="AD374">
        <v>7</v>
      </c>
      <c r="AE374">
        <v>36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1</v>
      </c>
    </row>
    <row r="375" spans="1:42" x14ac:dyDescent="0.3">
      <c r="A375">
        <v>3965886</v>
      </c>
      <c r="B375">
        <v>3592667</v>
      </c>
      <c r="C375">
        <v>20190901</v>
      </c>
      <c r="D375">
        <v>17</v>
      </c>
      <c r="E375">
        <v>165</v>
      </c>
      <c r="F375">
        <v>289714</v>
      </c>
      <c r="G375">
        <v>1447968</v>
      </c>
      <c r="H375">
        <v>690398</v>
      </c>
      <c r="I375">
        <v>0</v>
      </c>
      <c r="J375">
        <v>770</v>
      </c>
      <c r="K375">
        <v>0</v>
      </c>
      <c r="L375">
        <v>3</v>
      </c>
      <c r="M375">
        <v>500000</v>
      </c>
      <c r="N375">
        <v>465350</v>
      </c>
      <c r="O375">
        <v>0</v>
      </c>
      <c r="P375">
        <v>2239335</v>
      </c>
      <c r="Q375">
        <v>51</v>
      </c>
      <c r="R375">
        <v>116</v>
      </c>
      <c r="S375">
        <v>61</v>
      </c>
      <c r="T375">
        <v>84</v>
      </c>
      <c r="U375">
        <v>317587</v>
      </c>
      <c r="V375">
        <v>35</v>
      </c>
      <c r="W375">
        <v>0</v>
      </c>
      <c r="X375">
        <v>0</v>
      </c>
      <c r="Y375">
        <v>0</v>
      </c>
      <c r="Z375">
        <v>3</v>
      </c>
      <c r="AA375">
        <v>770</v>
      </c>
      <c r="AB375">
        <v>201909</v>
      </c>
      <c r="AC375">
        <v>0</v>
      </c>
      <c r="AD375">
        <v>7</v>
      </c>
      <c r="AE375">
        <v>36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1</v>
      </c>
    </row>
    <row r="376" spans="1:42" x14ac:dyDescent="0.3">
      <c r="A376">
        <v>3965900</v>
      </c>
      <c r="B376">
        <v>723624</v>
      </c>
      <c r="C376">
        <v>20190901</v>
      </c>
      <c r="D376">
        <v>17</v>
      </c>
      <c r="E376">
        <v>165</v>
      </c>
      <c r="F376">
        <v>289714</v>
      </c>
      <c r="G376">
        <v>1447968</v>
      </c>
      <c r="H376">
        <v>690398</v>
      </c>
      <c r="I376">
        <v>0</v>
      </c>
      <c r="J376">
        <v>770</v>
      </c>
      <c r="K376">
        <v>0</v>
      </c>
      <c r="L376">
        <v>3</v>
      </c>
      <c r="M376">
        <v>500000</v>
      </c>
      <c r="N376">
        <v>464580</v>
      </c>
      <c r="O376">
        <v>0</v>
      </c>
      <c r="P376">
        <v>2239335</v>
      </c>
      <c r="Q376">
        <v>51</v>
      </c>
      <c r="R376">
        <v>116</v>
      </c>
      <c r="S376">
        <v>61</v>
      </c>
      <c r="T376">
        <v>84</v>
      </c>
      <c r="U376">
        <v>317587</v>
      </c>
      <c r="V376">
        <v>35</v>
      </c>
      <c r="W376">
        <v>0</v>
      </c>
      <c r="X376">
        <v>0</v>
      </c>
      <c r="Y376">
        <v>0</v>
      </c>
      <c r="Z376">
        <v>3</v>
      </c>
      <c r="AA376">
        <v>770</v>
      </c>
      <c r="AB376">
        <v>201909</v>
      </c>
      <c r="AC376">
        <v>0</v>
      </c>
      <c r="AD376">
        <v>7</v>
      </c>
      <c r="AE376">
        <v>36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1</v>
      </c>
    </row>
    <row r="377" spans="1:42" x14ac:dyDescent="0.3">
      <c r="A377">
        <v>3965876</v>
      </c>
      <c r="B377">
        <v>3885844</v>
      </c>
      <c r="C377">
        <v>20190901</v>
      </c>
      <c r="D377">
        <v>17</v>
      </c>
      <c r="E377">
        <v>165</v>
      </c>
      <c r="F377">
        <v>289714</v>
      </c>
      <c r="G377">
        <v>1447968</v>
      </c>
      <c r="H377">
        <v>690398</v>
      </c>
      <c r="I377">
        <v>0</v>
      </c>
      <c r="J377">
        <v>770</v>
      </c>
      <c r="K377">
        <v>0</v>
      </c>
      <c r="L377">
        <v>3</v>
      </c>
      <c r="M377">
        <v>500000</v>
      </c>
      <c r="N377">
        <v>463810</v>
      </c>
      <c r="O377">
        <v>0</v>
      </c>
      <c r="P377">
        <v>2239335</v>
      </c>
      <c r="Q377">
        <v>51</v>
      </c>
      <c r="R377">
        <v>116</v>
      </c>
      <c r="S377">
        <v>61</v>
      </c>
      <c r="T377">
        <v>84</v>
      </c>
      <c r="U377">
        <v>317587</v>
      </c>
      <c r="V377">
        <v>35</v>
      </c>
      <c r="W377">
        <v>0</v>
      </c>
      <c r="X377">
        <v>0</v>
      </c>
      <c r="Y377">
        <v>0</v>
      </c>
      <c r="Z377">
        <v>3</v>
      </c>
      <c r="AA377">
        <v>770</v>
      </c>
      <c r="AB377">
        <v>201909</v>
      </c>
      <c r="AC377">
        <v>0</v>
      </c>
      <c r="AD377">
        <v>7</v>
      </c>
      <c r="AE377">
        <v>36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1</v>
      </c>
    </row>
    <row r="378" spans="1:42" x14ac:dyDescent="0.3">
      <c r="A378">
        <v>3965893</v>
      </c>
      <c r="B378">
        <v>6930934</v>
      </c>
      <c r="C378">
        <v>20190901</v>
      </c>
      <c r="D378">
        <v>17</v>
      </c>
      <c r="E378">
        <v>165</v>
      </c>
      <c r="F378">
        <v>289714</v>
      </c>
      <c r="G378">
        <v>1447968</v>
      </c>
      <c r="H378">
        <v>690398</v>
      </c>
      <c r="I378">
        <v>0</v>
      </c>
      <c r="J378">
        <v>770</v>
      </c>
      <c r="K378">
        <v>0</v>
      </c>
      <c r="L378">
        <v>3</v>
      </c>
      <c r="M378">
        <v>500000</v>
      </c>
      <c r="N378">
        <v>463040</v>
      </c>
      <c r="O378">
        <v>0</v>
      </c>
      <c r="P378">
        <v>2239335</v>
      </c>
      <c r="Q378">
        <v>51</v>
      </c>
      <c r="R378">
        <v>116</v>
      </c>
      <c r="S378">
        <v>61</v>
      </c>
      <c r="T378">
        <v>84</v>
      </c>
      <c r="U378">
        <v>317587</v>
      </c>
      <c r="V378">
        <v>35</v>
      </c>
      <c r="W378">
        <v>0</v>
      </c>
      <c r="X378">
        <v>0</v>
      </c>
      <c r="Y378">
        <v>0</v>
      </c>
      <c r="Z378">
        <v>3</v>
      </c>
      <c r="AA378">
        <v>770</v>
      </c>
      <c r="AB378">
        <v>201909</v>
      </c>
      <c r="AC378">
        <v>0</v>
      </c>
      <c r="AD378">
        <v>7</v>
      </c>
      <c r="AE378">
        <v>36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</v>
      </c>
    </row>
    <row r="379" spans="1:42" x14ac:dyDescent="0.3">
      <c r="A379">
        <v>3965891</v>
      </c>
      <c r="B379">
        <v>6015420</v>
      </c>
      <c r="C379">
        <v>20190901</v>
      </c>
      <c r="D379">
        <v>17</v>
      </c>
      <c r="E379">
        <v>165</v>
      </c>
      <c r="F379">
        <v>289714</v>
      </c>
      <c r="G379">
        <v>1447968</v>
      </c>
      <c r="H379">
        <v>690398</v>
      </c>
      <c r="I379">
        <v>0</v>
      </c>
      <c r="J379">
        <v>770</v>
      </c>
      <c r="K379">
        <v>0</v>
      </c>
      <c r="L379">
        <v>3</v>
      </c>
      <c r="M379">
        <v>500000</v>
      </c>
      <c r="N379">
        <v>462270</v>
      </c>
      <c r="O379">
        <v>0</v>
      </c>
      <c r="P379">
        <v>2239335</v>
      </c>
      <c r="Q379">
        <v>51</v>
      </c>
      <c r="R379">
        <v>116</v>
      </c>
      <c r="S379">
        <v>61</v>
      </c>
      <c r="T379">
        <v>84</v>
      </c>
      <c r="U379">
        <v>317587</v>
      </c>
      <c r="V379">
        <v>35</v>
      </c>
      <c r="W379">
        <v>0</v>
      </c>
      <c r="X379">
        <v>0</v>
      </c>
      <c r="Y379">
        <v>0</v>
      </c>
      <c r="Z379">
        <v>3</v>
      </c>
      <c r="AA379">
        <v>770</v>
      </c>
      <c r="AB379">
        <v>201909</v>
      </c>
      <c r="AC379">
        <v>0</v>
      </c>
      <c r="AD379">
        <v>7</v>
      </c>
      <c r="AE379">
        <v>36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1</v>
      </c>
    </row>
    <row r="380" spans="1:42" x14ac:dyDescent="0.3">
      <c r="A380">
        <v>3965885</v>
      </c>
      <c r="B380">
        <v>1853396</v>
      </c>
      <c r="C380">
        <v>20190901</v>
      </c>
      <c r="D380">
        <v>17</v>
      </c>
      <c r="E380">
        <v>165</v>
      </c>
      <c r="F380">
        <v>289714</v>
      </c>
      <c r="G380">
        <v>1447968</v>
      </c>
      <c r="H380">
        <v>690398</v>
      </c>
      <c r="I380">
        <v>0</v>
      </c>
      <c r="J380">
        <v>770</v>
      </c>
      <c r="K380">
        <v>0</v>
      </c>
      <c r="L380">
        <v>3</v>
      </c>
      <c r="M380">
        <v>500000</v>
      </c>
      <c r="N380">
        <v>461500</v>
      </c>
      <c r="O380">
        <v>0</v>
      </c>
      <c r="P380">
        <v>2239335</v>
      </c>
      <c r="Q380">
        <v>51</v>
      </c>
      <c r="R380">
        <v>116</v>
      </c>
      <c r="S380">
        <v>61</v>
      </c>
      <c r="T380">
        <v>84</v>
      </c>
      <c r="U380">
        <v>317587</v>
      </c>
      <c r="V380">
        <v>35</v>
      </c>
      <c r="W380">
        <v>0</v>
      </c>
      <c r="X380">
        <v>0</v>
      </c>
      <c r="Y380">
        <v>0</v>
      </c>
      <c r="Z380">
        <v>3</v>
      </c>
      <c r="AA380">
        <v>770</v>
      </c>
      <c r="AB380">
        <v>201909</v>
      </c>
      <c r="AC380">
        <v>0</v>
      </c>
      <c r="AD380">
        <v>7</v>
      </c>
      <c r="AE380">
        <v>36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</v>
      </c>
    </row>
    <row r="381" spans="1:42" x14ac:dyDescent="0.3">
      <c r="A381">
        <v>3965879</v>
      </c>
      <c r="B381">
        <v>1847820</v>
      </c>
      <c r="C381">
        <v>20190901</v>
      </c>
      <c r="D381">
        <v>17</v>
      </c>
      <c r="E381">
        <v>165</v>
      </c>
      <c r="F381">
        <v>289714</v>
      </c>
      <c r="G381">
        <v>1447968</v>
      </c>
      <c r="H381">
        <v>690398</v>
      </c>
      <c r="I381">
        <v>0</v>
      </c>
      <c r="J381">
        <v>770</v>
      </c>
      <c r="K381">
        <v>0</v>
      </c>
      <c r="L381">
        <v>3</v>
      </c>
      <c r="M381">
        <v>500000</v>
      </c>
      <c r="N381">
        <v>460730</v>
      </c>
      <c r="O381">
        <v>0</v>
      </c>
      <c r="P381">
        <v>2239335</v>
      </c>
      <c r="Q381">
        <v>51</v>
      </c>
      <c r="R381">
        <v>116</v>
      </c>
      <c r="S381">
        <v>61</v>
      </c>
      <c r="T381">
        <v>84</v>
      </c>
      <c r="U381">
        <v>317587</v>
      </c>
      <c r="V381">
        <v>35</v>
      </c>
      <c r="W381">
        <v>0</v>
      </c>
      <c r="X381">
        <v>0</v>
      </c>
      <c r="Y381">
        <v>0</v>
      </c>
      <c r="Z381">
        <v>3</v>
      </c>
      <c r="AA381">
        <v>770</v>
      </c>
      <c r="AB381">
        <v>201909</v>
      </c>
      <c r="AC381">
        <v>0</v>
      </c>
      <c r="AD381">
        <v>7</v>
      </c>
      <c r="AE381">
        <v>36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</v>
      </c>
    </row>
    <row r="382" spans="1:42" x14ac:dyDescent="0.3">
      <c r="A382">
        <v>3965881</v>
      </c>
      <c r="B382">
        <v>4900602</v>
      </c>
      <c r="C382">
        <v>20190901</v>
      </c>
      <c r="D382">
        <v>17</v>
      </c>
      <c r="E382">
        <v>165</v>
      </c>
      <c r="F382">
        <v>289714</v>
      </c>
      <c r="G382">
        <v>1447968</v>
      </c>
      <c r="H382">
        <v>690398</v>
      </c>
      <c r="I382">
        <v>0</v>
      </c>
      <c r="J382">
        <v>770</v>
      </c>
      <c r="K382">
        <v>0</v>
      </c>
      <c r="L382">
        <v>3</v>
      </c>
      <c r="M382">
        <v>500000</v>
      </c>
      <c r="N382">
        <v>459960</v>
      </c>
      <c r="O382">
        <v>0</v>
      </c>
      <c r="P382">
        <v>2239335</v>
      </c>
      <c r="Q382">
        <v>51</v>
      </c>
      <c r="R382">
        <v>116</v>
      </c>
      <c r="S382">
        <v>61</v>
      </c>
      <c r="T382">
        <v>84</v>
      </c>
      <c r="U382">
        <v>317587</v>
      </c>
      <c r="V382">
        <v>35</v>
      </c>
      <c r="W382">
        <v>0</v>
      </c>
      <c r="X382">
        <v>0</v>
      </c>
      <c r="Y382">
        <v>0</v>
      </c>
      <c r="Z382">
        <v>3</v>
      </c>
      <c r="AA382">
        <v>770</v>
      </c>
      <c r="AB382">
        <v>201909</v>
      </c>
      <c r="AC382">
        <v>0</v>
      </c>
      <c r="AD382">
        <v>7</v>
      </c>
      <c r="AE382">
        <v>36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1</v>
      </c>
    </row>
    <row r="383" spans="1:42" x14ac:dyDescent="0.3">
      <c r="A383">
        <v>3965877</v>
      </c>
      <c r="B383">
        <v>7762357</v>
      </c>
      <c r="C383">
        <v>20190901</v>
      </c>
      <c r="D383">
        <v>17</v>
      </c>
      <c r="E383">
        <v>165</v>
      </c>
      <c r="F383">
        <v>289714</v>
      </c>
      <c r="G383">
        <v>1447968</v>
      </c>
      <c r="H383">
        <v>690398</v>
      </c>
      <c r="I383">
        <v>0</v>
      </c>
      <c r="J383">
        <v>770</v>
      </c>
      <c r="K383">
        <v>0</v>
      </c>
      <c r="L383">
        <v>3</v>
      </c>
      <c r="M383">
        <v>500000</v>
      </c>
      <c r="N383">
        <v>459190</v>
      </c>
      <c r="O383">
        <v>0</v>
      </c>
      <c r="P383">
        <v>2239335</v>
      </c>
      <c r="Q383">
        <v>51</v>
      </c>
      <c r="R383">
        <v>116</v>
      </c>
      <c r="S383">
        <v>61</v>
      </c>
      <c r="T383">
        <v>84</v>
      </c>
      <c r="U383">
        <v>317587</v>
      </c>
      <c r="V383">
        <v>35</v>
      </c>
      <c r="W383">
        <v>0</v>
      </c>
      <c r="X383">
        <v>0</v>
      </c>
      <c r="Y383">
        <v>0</v>
      </c>
      <c r="Z383">
        <v>3</v>
      </c>
      <c r="AA383">
        <v>770</v>
      </c>
      <c r="AB383">
        <v>201909</v>
      </c>
      <c r="AC383">
        <v>0</v>
      </c>
      <c r="AD383">
        <v>7</v>
      </c>
      <c r="AE383">
        <v>36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1</v>
      </c>
    </row>
    <row r="384" spans="1:42" x14ac:dyDescent="0.3">
      <c r="A384">
        <v>3965926</v>
      </c>
      <c r="B384">
        <v>2175628</v>
      </c>
      <c r="C384">
        <v>20190901</v>
      </c>
      <c r="D384">
        <v>17</v>
      </c>
      <c r="E384">
        <v>165</v>
      </c>
      <c r="F384">
        <v>289714</v>
      </c>
      <c r="G384">
        <v>1447968</v>
      </c>
      <c r="H384">
        <v>690398</v>
      </c>
      <c r="I384">
        <v>0</v>
      </c>
      <c r="J384">
        <v>770</v>
      </c>
      <c r="K384">
        <v>0</v>
      </c>
      <c r="L384">
        <v>3</v>
      </c>
      <c r="M384">
        <v>500000</v>
      </c>
      <c r="N384">
        <v>458420</v>
      </c>
      <c r="O384">
        <v>0</v>
      </c>
      <c r="P384">
        <v>2239335</v>
      </c>
      <c r="Q384">
        <v>51</v>
      </c>
      <c r="R384">
        <v>116</v>
      </c>
      <c r="S384">
        <v>61</v>
      </c>
      <c r="T384">
        <v>84</v>
      </c>
      <c r="U384">
        <v>317587</v>
      </c>
      <c r="V384">
        <v>35</v>
      </c>
      <c r="W384">
        <v>0</v>
      </c>
      <c r="X384">
        <v>0</v>
      </c>
      <c r="Y384">
        <v>0</v>
      </c>
      <c r="Z384">
        <v>3</v>
      </c>
      <c r="AA384">
        <v>770</v>
      </c>
      <c r="AB384">
        <v>201909</v>
      </c>
      <c r="AC384">
        <v>0</v>
      </c>
      <c r="AD384">
        <v>7</v>
      </c>
      <c r="AE384">
        <v>36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1</v>
      </c>
    </row>
    <row r="385" spans="1:42" x14ac:dyDescent="0.3">
      <c r="A385">
        <v>3965909</v>
      </c>
      <c r="B385">
        <v>3235183</v>
      </c>
      <c r="C385">
        <v>20190901</v>
      </c>
      <c r="D385">
        <v>17</v>
      </c>
      <c r="E385">
        <v>165</v>
      </c>
      <c r="F385">
        <v>289714</v>
      </c>
      <c r="G385">
        <v>1447968</v>
      </c>
      <c r="H385">
        <v>690398</v>
      </c>
      <c r="I385">
        <v>0</v>
      </c>
      <c r="J385">
        <v>770</v>
      </c>
      <c r="K385">
        <v>0</v>
      </c>
      <c r="L385">
        <v>3</v>
      </c>
      <c r="M385">
        <v>500000</v>
      </c>
      <c r="N385">
        <v>457650</v>
      </c>
      <c r="O385">
        <v>0</v>
      </c>
      <c r="P385">
        <v>2239335</v>
      </c>
      <c r="Q385">
        <v>51</v>
      </c>
      <c r="R385">
        <v>116</v>
      </c>
      <c r="S385">
        <v>61</v>
      </c>
      <c r="T385">
        <v>84</v>
      </c>
      <c r="U385">
        <v>317587</v>
      </c>
      <c r="V385">
        <v>35</v>
      </c>
      <c r="W385">
        <v>0</v>
      </c>
      <c r="X385">
        <v>0</v>
      </c>
      <c r="Y385">
        <v>0</v>
      </c>
      <c r="Z385">
        <v>3</v>
      </c>
      <c r="AA385">
        <v>770</v>
      </c>
      <c r="AB385">
        <v>201909</v>
      </c>
      <c r="AC385">
        <v>0</v>
      </c>
      <c r="AD385">
        <v>7</v>
      </c>
      <c r="AE385">
        <v>36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1</v>
      </c>
    </row>
    <row r="386" spans="1:42" x14ac:dyDescent="0.3">
      <c r="A386">
        <v>3965894</v>
      </c>
      <c r="B386">
        <v>2325497</v>
      </c>
      <c r="C386">
        <v>20190901</v>
      </c>
      <c r="D386">
        <v>17</v>
      </c>
      <c r="E386">
        <v>165</v>
      </c>
      <c r="F386">
        <v>289714</v>
      </c>
      <c r="G386">
        <v>1447968</v>
      </c>
      <c r="H386">
        <v>690398</v>
      </c>
      <c r="I386">
        <v>0</v>
      </c>
      <c r="J386">
        <v>770</v>
      </c>
      <c r="K386">
        <v>0</v>
      </c>
      <c r="L386">
        <v>3</v>
      </c>
      <c r="M386">
        <v>500000</v>
      </c>
      <c r="N386">
        <v>456880</v>
      </c>
      <c r="O386">
        <v>0</v>
      </c>
      <c r="P386">
        <v>2239335</v>
      </c>
      <c r="Q386">
        <v>51</v>
      </c>
      <c r="R386">
        <v>116</v>
      </c>
      <c r="S386">
        <v>61</v>
      </c>
      <c r="T386">
        <v>84</v>
      </c>
      <c r="U386">
        <v>317587</v>
      </c>
      <c r="V386">
        <v>35</v>
      </c>
      <c r="W386">
        <v>0</v>
      </c>
      <c r="X386">
        <v>0</v>
      </c>
      <c r="Y386">
        <v>0</v>
      </c>
      <c r="Z386">
        <v>3</v>
      </c>
      <c r="AA386">
        <v>770</v>
      </c>
      <c r="AB386">
        <v>201909</v>
      </c>
      <c r="AC386">
        <v>0</v>
      </c>
      <c r="AD386">
        <v>7</v>
      </c>
      <c r="AE386">
        <v>36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1</v>
      </c>
    </row>
    <row r="387" spans="1:42" x14ac:dyDescent="0.3">
      <c r="A387">
        <v>3965918</v>
      </c>
      <c r="B387">
        <v>3256737</v>
      </c>
      <c r="C387">
        <v>20190901</v>
      </c>
      <c r="D387">
        <v>17</v>
      </c>
      <c r="E387">
        <v>165</v>
      </c>
      <c r="F387">
        <v>289714</v>
      </c>
      <c r="G387">
        <v>1447968</v>
      </c>
      <c r="H387">
        <v>690398</v>
      </c>
      <c r="I387">
        <v>0</v>
      </c>
      <c r="J387">
        <v>770</v>
      </c>
      <c r="K387">
        <v>0</v>
      </c>
      <c r="L387">
        <v>3</v>
      </c>
      <c r="M387">
        <v>500000</v>
      </c>
      <c r="N387">
        <v>456110</v>
      </c>
      <c r="O387">
        <v>0</v>
      </c>
      <c r="P387">
        <v>2239335</v>
      </c>
      <c r="Q387">
        <v>51</v>
      </c>
      <c r="R387">
        <v>116</v>
      </c>
      <c r="S387">
        <v>61</v>
      </c>
      <c r="T387">
        <v>84</v>
      </c>
      <c r="U387">
        <v>317587</v>
      </c>
      <c r="V387">
        <v>35</v>
      </c>
      <c r="W387">
        <v>0</v>
      </c>
      <c r="X387">
        <v>0</v>
      </c>
      <c r="Y387">
        <v>0</v>
      </c>
      <c r="Z387">
        <v>3</v>
      </c>
      <c r="AA387">
        <v>770</v>
      </c>
      <c r="AB387">
        <v>201909</v>
      </c>
      <c r="AC387">
        <v>0</v>
      </c>
      <c r="AD387">
        <v>7</v>
      </c>
      <c r="AE387">
        <v>36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1</v>
      </c>
    </row>
    <row r="388" spans="1:42" x14ac:dyDescent="0.3">
      <c r="A388">
        <v>3965887</v>
      </c>
      <c r="B388">
        <v>7070169</v>
      </c>
      <c r="C388">
        <v>20190901</v>
      </c>
      <c r="D388">
        <v>17</v>
      </c>
      <c r="E388">
        <v>165</v>
      </c>
      <c r="F388">
        <v>289714</v>
      </c>
      <c r="G388">
        <v>1447968</v>
      </c>
      <c r="H388">
        <v>690398</v>
      </c>
      <c r="I388">
        <v>0</v>
      </c>
      <c r="J388">
        <v>770</v>
      </c>
      <c r="K388">
        <v>0</v>
      </c>
      <c r="L388">
        <v>3</v>
      </c>
      <c r="M388">
        <v>500000</v>
      </c>
      <c r="N388">
        <v>455340</v>
      </c>
      <c r="O388">
        <v>0</v>
      </c>
      <c r="P388">
        <v>2239335</v>
      </c>
      <c r="Q388">
        <v>51</v>
      </c>
      <c r="R388">
        <v>116</v>
      </c>
      <c r="S388">
        <v>61</v>
      </c>
      <c r="T388">
        <v>84</v>
      </c>
      <c r="U388">
        <v>317587</v>
      </c>
      <c r="V388">
        <v>35</v>
      </c>
      <c r="W388">
        <v>0</v>
      </c>
      <c r="X388">
        <v>0</v>
      </c>
      <c r="Y388">
        <v>0</v>
      </c>
      <c r="Z388">
        <v>3</v>
      </c>
      <c r="AA388">
        <v>770</v>
      </c>
      <c r="AB388">
        <v>201909</v>
      </c>
      <c r="AC388">
        <v>0</v>
      </c>
      <c r="AD388">
        <v>7</v>
      </c>
      <c r="AE388">
        <v>36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</v>
      </c>
    </row>
    <row r="389" spans="1:42" x14ac:dyDescent="0.3">
      <c r="A389">
        <v>3965867</v>
      </c>
      <c r="B389">
        <v>3553006</v>
      </c>
      <c r="C389">
        <v>20190901</v>
      </c>
      <c r="D389">
        <v>17</v>
      </c>
      <c r="E389">
        <v>165</v>
      </c>
      <c r="F389">
        <v>289714</v>
      </c>
      <c r="G389">
        <v>1447968</v>
      </c>
      <c r="H389">
        <v>690398</v>
      </c>
      <c r="I389">
        <v>0</v>
      </c>
      <c r="J389">
        <v>770</v>
      </c>
      <c r="K389">
        <v>0</v>
      </c>
      <c r="L389">
        <v>3</v>
      </c>
      <c r="M389">
        <v>500000</v>
      </c>
      <c r="N389">
        <v>454570</v>
      </c>
      <c r="O389">
        <v>0</v>
      </c>
      <c r="P389">
        <v>2239335</v>
      </c>
      <c r="Q389">
        <v>51</v>
      </c>
      <c r="R389">
        <v>116</v>
      </c>
      <c r="S389">
        <v>61</v>
      </c>
      <c r="T389">
        <v>84</v>
      </c>
      <c r="U389">
        <v>317587</v>
      </c>
      <c r="V389">
        <v>35</v>
      </c>
      <c r="W389">
        <v>0</v>
      </c>
      <c r="X389">
        <v>0</v>
      </c>
      <c r="Y389">
        <v>0</v>
      </c>
      <c r="Z389">
        <v>3</v>
      </c>
      <c r="AA389">
        <v>770</v>
      </c>
      <c r="AB389">
        <v>201909</v>
      </c>
      <c r="AC389">
        <v>0</v>
      </c>
      <c r="AD389">
        <v>7</v>
      </c>
      <c r="AE389">
        <v>36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1</v>
      </c>
    </row>
    <row r="390" spans="1:42" x14ac:dyDescent="0.3">
      <c r="A390">
        <v>3965869</v>
      </c>
      <c r="B390">
        <v>5173052</v>
      </c>
      <c r="C390">
        <v>20190901</v>
      </c>
      <c r="D390">
        <v>17</v>
      </c>
      <c r="E390">
        <v>165</v>
      </c>
      <c r="F390">
        <v>289714</v>
      </c>
      <c r="G390">
        <v>1447968</v>
      </c>
      <c r="H390">
        <v>690398</v>
      </c>
      <c r="I390">
        <v>0</v>
      </c>
      <c r="J390">
        <v>770</v>
      </c>
      <c r="K390">
        <v>0</v>
      </c>
      <c r="L390">
        <v>3</v>
      </c>
      <c r="M390">
        <v>500000</v>
      </c>
      <c r="N390">
        <v>453800</v>
      </c>
      <c r="O390">
        <v>0</v>
      </c>
      <c r="P390">
        <v>2239335</v>
      </c>
      <c r="Q390">
        <v>51</v>
      </c>
      <c r="R390">
        <v>116</v>
      </c>
      <c r="S390">
        <v>61</v>
      </c>
      <c r="T390">
        <v>84</v>
      </c>
      <c r="U390">
        <v>317587</v>
      </c>
      <c r="V390">
        <v>35</v>
      </c>
      <c r="W390">
        <v>0</v>
      </c>
      <c r="X390">
        <v>0</v>
      </c>
      <c r="Y390">
        <v>0</v>
      </c>
      <c r="Z390">
        <v>3</v>
      </c>
      <c r="AA390">
        <v>770</v>
      </c>
      <c r="AB390">
        <v>201909</v>
      </c>
      <c r="AC390">
        <v>0</v>
      </c>
      <c r="AD390">
        <v>7</v>
      </c>
      <c r="AE390">
        <v>36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1</v>
      </c>
    </row>
    <row r="391" spans="1:42" x14ac:dyDescent="0.3">
      <c r="A391">
        <v>3965892</v>
      </c>
      <c r="B391">
        <v>6120750</v>
      </c>
      <c r="C391">
        <v>20190901</v>
      </c>
      <c r="D391">
        <v>17</v>
      </c>
      <c r="E391">
        <v>165</v>
      </c>
      <c r="F391">
        <v>289714</v>
      </c>
      <c r="G391">
        <v>1447968</v>
      </c>
      <c r="H391">
        <v>690398</v>
      </c>
      <c r="I391">
        <v>0</v>
      </c>
      <c r="J391">
        <v>770</v>
      </c>
      <c r="K391">
        <v>0</v>
      </c>
      <c r="L391">
        <v>3</v>
      </c>
      <c r="M391">
        <v>500000</v>
      </c>
      <c r="N391">
        <v>453030</v>
      </c>
      <c r="O391">
        <v>0</v>
      </c>
      <c r="P391">
        <v>2239335</v>
      </c>
      <c r="Q391">
        <v>51</v>
      </c>
      <c r="R391">
        <v>116</v>
      </c>
      <c r="S391">
        <v>61</v>
      </c>
      <c r="T391">
        <v>84</v>
      </c>
      <c r="U391">
        <v>317587</v>
      </c>
      <c r="V391">
        <v>35</v>
      </c>
      <c r="W391">
        <v>0</v>
      </c>
      <c r="X391">
        <v>0</v>
      </c>
      <c r="Y391">
        <v>0</v>
      </c>
      <c r="Z391">
        <v>3</v>
      </c>
      <c r="AA391">
        <v>770</v>
      </c>
      <c r="AB391">
        <v>201909</v>
      </c>
      <c r="AC391">
        <v>0</v>
      </c>
      <c r="AD391">
        <v>7</v>
      </c>
      <c r="AE391">
        <v>36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1</v>
      </c>
    </row>
    <row r="392" spans="1:42" x14ac:dyDescent="0.3">
      <c r="A392">
        <v>3965905</v>
      </c>
      <c r="B392">
        <v>1971088</v>
      </c>
      <c r="C392">
        <v>20190901</v>
      </c>
      <c r="D392">
        <v>17</v>
      </c>
      <c r="E392">
        <v>165</v>
      </c>
      <c r="F392">
        <v>289714</v>
      </c>
      <c r="G392">
        <v>1447968</v>
      </c>
      <c r="H392">
        <v>690398</v>
      </c>
      <c r="I392">
        <v>0</v>
      </c>
      <c r="J392">
        <v>770</v>
      </c>
      <c r="K392">
        <v>0</v>
      </c>
      <c r="L392">
        <v>3</v>
      </c>
      <c r="M392">
        <v>500000</v>
      </c>
      <c r="N392">
        <v>452260</v>
      </c>
      <c r="O392">
        <v>0</v>
      </c>
      <c r="P392">
        <v>2239335</v>
      </c>
      <c r="Q392">
        <v>51</v>
      </c>
      <c r="R392">
        <v>116</v>
      </c>
      <c r="S392">
        <v>61</v>
      </c>
      <c r="T392">
        <v>84</v>
      </c>
      <c r="U392">
        <v>317587</v>
      </c>
      <c r="V392">
        <v>35</v>
      </c>
      <c r="W392">
        <v>0</v>
      </c>
      <c r="X392">
        <v>0</v>
      </c>
      <c r="Y392">
        <v>0</v>
      </c>
      <c r="Z392">
        <v>3</v>
      </c>
      <c r="AA392">
        <v>770</v>
      </c>
      <c r="AB392">
        <v>201909</v>
      </c>
      <c r="AC392">
        <v>0</v>
      </c>
      <c r="AD392">
        <v>7</v>
      </c>
      <c r="AE392">
        <v>36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1</v>
      </c>
    </row>
    <row r="393" spans="1:42" x14ac:dyDescent="0.3">
      <c r="A393">
        <v>3965919</v>
      </c>
      <c r="B393">
        <v>6574947</v>
      </c>
      <c r="C393">
        <v>20190901</v>
      </c>
      <c r="D393">
        <v>17</v>
      </c>
      <c r="E393">
        <v>165</v>
      </c>
      <c r="F393">
        <v>289714</v>
      </c>
      <c r="G393">
        <v>1447968</v>
      </c>
      <c r="H393">
        <v>690398</v>
      </c>
      <c r="I393">
        <v>0</v>
      </c>
      <c r="J393">
        <v>770</v>
      </c>
      <c r="K393">
        <v>0</v>
      </c>
      <c r="L393">
        <v>3</v>
      </c>
      <c r="M393">
        <v>500000</v>
      </c>
      <c r="N393">
        <v>451490</v>
      </c>
      <c r="O393">
        <v>0</v>
      </c>
      <c r="P393">
        <v>2239335</v>
      </c>
      <c r="Q393">
        <v>51</v>
      </c>
      <c r="R393">
        <v>116</v>
      </c>
      <c r="S393">
        <v>61</v>
      </c>
      <c r="T393">
        <v>84</v>
      </c>
      <c r="U393">
        <v>317587</v>
      </c>
      <c r="V393">
        <v>35</v>
      </c>
      <c r="W393">
        <v>0</v>
      </c>
      <c r="X393">
        <v>0</v>
      </c>
      <c r="Y393">
        <v>0</v>
      </c>
      <c r="Z393">
        <v>3</v>
      </c>
      <c r="AA393">
        <v>770</v>
      </c>
      <c r="AB393">
        <v>201909</v>
      </c>
      <c r="AC393">
        <v>0</v>
      </c>
      <c r="AD393">
        <v>7</v>
      </c>
      <c r="AE393">
        <v>36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1</v>
      </c>
    </row>
    <row r="394" spans="1:42" x14ac:dyDescent="0.3">
      <c r="A394">
        <v>3965948</v>
      </c>
      <c r="B394">
        <v>1244869</v>
      </c>
      <c r="C394">
        <v>20190901</v>
      </c>
      <c r="D394">
        <v>17</v>
      </c>
      <c r="E394">
        <v>165</v>
      </c>
      <c r="F394">
        <v>289714</v>
      </c>
      <c r="G394">
        <v>1447968</v>
      </c>
      <c r="H394">
        <v>690398</v>
      </c>
      <c r="I394">
        <v>0</v>
      </c>
      <c r="J394">
        <v>770</v>
      </c>
      <c r="K394">
        <v>0</v>
      </c>
      <c r="L394">
        <v>3</v>
      </c>
      <c r="M394">
        <v>500000</v>
      </c>
      <c r="N394">
        <v>450720</v>
      </c>
      <c r="O394">
        <v>0</v>
      </c>
      <c r="P394">
        <v>2239335</v>
      </c>
      <c r="Q394">
        <v>51</v>
      </c>
      <c r="R394">
        <v>116</v>
      </c>
      <c r="S394">
        <v>61</v>
      </c>
      <c r="T394">
        <v>84</v>
      </c>
      <c r="U394">
        <v>317587</v>
      </c>
      <c r="V394">
        <v>35</v>
      </c>
      <c r="W394">
        <v>0</v>
      </c>
      <c r="X394">
        <v>0</v>
      </c>
      <c r="Y394">
        <v>0</v>
      </c>
      <c r="Z394">
        <v>3</v>
      </c>
      <c r="AA394">
        <v>770</v>
      </c>
      <c r="AB394">
        <v>201909</v>
      </c>
      <c r="AC394">
        <v>0</v>
      </c>
      <c r="AD394">
        <v>7</v>
      </c>
      <c r="AE394">
        <v>36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1</v>
      </c>
    </row>
    <row r="395" spans="1:42" x14ac:dyDescent="0.3">
      <c r="A395">
        <v>3965897</v>
      </c>
      <c r="B395">
        <v>6452136</v>
      </c>
      <c r="C395">
        <v>20190901</v>
      </c>
      <c r="D395">
        <v>17</v>
      </c>
      <c r="E395">
        <v>165</v>
      </c>
      <c r="F395">
        <v>289714</v>
      </c>
      <c r="G395">
        <v>1447968</v>
      </c>
      <c r="H395">
        <v>690398</v>
      </c>
      <c r="I395">
        <v>0</v>
      </c>
      <c r="J395">
        <v>770</v>
      </c>
      <c r="K395">
        <v>0</v>
      </c>
      <c r="L395">
        <v>3</v>
      </c>
      <c r="M395">
        <v>500000</v>
      </c>
      <c r="N395">
        <v>449950</v>
      </c>
      <c r="O395">
        <v>0</v>
      </c>
      <c r="P395">
        <v>2239335</v>
      </c>
      <c r="Q395">
        <v>51</v>
      </c>
      <c r="R395">
        <v>116</v>
      </c>
      <c r="S395">
        <v>61</v>
      </c>
      <c r="T395">
        <v>84</v>
      </c>
      <c r="U395">
        <v>317587</v>
      </c>
      <c r="V395">
        <v>35</v>
      </c>
      <c r="W395">
        <v>0</v>
      </c>
      <c r="X395">
        <v>0</v>
      </c>
      <c r="Y395">
        <v>0</v>
      </c>
      <c r="Z395">
        <v>3</v>
      </c>
      <c r="AA395">
        <v>770</v>
      </c>
      <c r="AB395">
        <v>201909</v>
      </c>
      <c r="AC395">
        <v>0</v>
      </c>
      <c r="AD395">
        <v>7</v>
      </c>
      <c r="AE395">
        <v>36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1</v>
      </c>
    </row>
    <row r="396" spans="1:42" x14ac:dyDescent="0.3">
      <c r="A396">
        <v>3965895</v>
      </c>
      <c r="B396">
        <v>2155105</v>
      </c>
      <c r="C396">
        <v>20190901</v>
      </c>
      <c r="D396">
        <v>17</v>
      </c>
      <c r="E396">
        <v>165</v>
      </c>
      <c r="F396">
        <v>289714</v>
      </c>
      <c r="G396">
        <v>1447968</v>
      </c>
      <c r="H396">
        <v>690398</v>
      </c>
      <c r="I396">
        <v>0</v>
      </c>
      <c r="J396">
        <v>770</v>
      </c>
      <c r="K396">
        <v>0</v>
      </c>
      <c r="L396">
        <v>3</v>
      </c>
      <c r="M396">
        <v>500000</v>
      </c>
      <c r="N396">
        <v>449180</v>
      </c>
      <c r="O396">
        <v>0</v>
      </c>
      <c r="P396">
        <v>2239335</v>
      </c>
      <c r="Q396">
        <v>51</v>
      </c>
      <c r="R396">
        <v>116</v>
      </c>
      <c r="S396">
        <v>61</v>
      </c>
      <c r="T396">
        <v>84</v>
      </c>
      <c r="U396">
        <v>317587</v>
      </c>
      <c r="V396">
        <v>35</v>
      </c>
      <c r="W396">
        <v>0</v>
      </c>
      <c r="X396">
        <v>0</v>
      </c>
      <c r="Y396">
        <v>0</v>
      </c>
      <c r="Z396">
        <v>3</v>
      </c>
      <c r="AA396">
        <v>770</v>
      </c>
      <c r="AB396">
        <v>201909</v>
      </c>
      <c r="AC396">
        <v>0</v>
      </c>
      <c r="AD396">
        <v>7</v>
      </c>
      <c r="AE396">
        <v>36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1</v>
      </c>
    </row>
    <row r="397" spans="1:42" x14ac:dyDescent="0.3">
      <c r="A397">
        <v>3965866</v>
      </c>
      <c r="B397">
        <v>710421</v>
      </c>
      <c r="C397">
        <v>20190901</v>
      </c>
      <c r="D397">
        <v>17</v>
      </c>
      <c r="E397">
        <v>165</v>
      </c>
      <c r="F397">
        <v>289714</v>
      </c>
      <c r="G397">
        <v>1447968</v>
      </c>
      <c r="H397">
        <v>690398</v>
      </c>
      <c r="I397">
        <v>0</v>
      </c>
      <c r="J397">
        <v>770</v>
      </c>
      <c r="K397">
        <v>0</v>
      </c>
      <c r="L397">
        <v>3</v>
      </c>
      <c r="M397">
        <v>500000</v>
      </c>
      <c r="N397">
        <v>448410</v>
      </c>
      <c r="O397">
        <v>0</v>
      </c>
      <c r="P397">
        <v>2239335</v>
      </c>
      <c r="Q397">
        <v>51</v>
      </c>
      <c r="R397">
        <v>116</v>
      </c>
      <c r="S397">
        <v>61</v>
      </c>
      <c r="T397">
        <v>84</v>
      </c>
      <c r="U397">
        <v>317587</v>
      </c>
      <c r="V397">
        <v>35</v>
      </c>
      <c r="W397">
        <v>0</v>
      </c>
      <c r="X397">
        <v>0</v>
      </c>
      <c r="Y397">
        <v>0</v>
      </c>
      <c r="Z397">
        <v>3</v>
      </c>
      <c r="AA397">
        <v>770</v>
      </c>
      <c r="AB397">
        <v>201909</v>
      </c>
      <c r="AC397">
        <v>0</v>
      </c>
      <c r="AD397">
        <v>7</v>
      </c>
      <c r="AE397">
        <v>36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1</v>
      </c>
    </row>
    <row r="398" spans="1:42" x14ac:dyDescent="0.3">
      <c r="A398">
        <v>3965932</v>
      </c>
      <c r="B398">
        <v>5270297</v>
      </c>
      <c r="C398">
        <v>20190901</v>
      </c>
      <c r="D398">
        <v>17</v>
      </c>
      <c r="E398">
        <v>165</v>
      </c>
      <c r="F398">
        <v>289714</v>
      </c>
      <c r="G398">
        <v>1447968</v>
      </c>
      <c r="H398">
        <v>690398</v>
      </c>
      <c r="I398">
        <v>0</v>
      </c>
      <c r="J398">
        <v>770</v>
      </c>
      <c r="K398">
        <v>0</v>
      </c>
      <c r="L398">
        <v>3</v>
      </c>
      <c r="M398">
        <v>500000</v>
      </c>
      <c r="N398">
        <v>447640</v>
      </c>
      <c r="O398">
        <v>0</v>
      </c>
      <c r="P398">
        <v>2239335</v>
      </c>
      <c r="Q398">
        <v>51</v>
      </c>
      <c r="R398">
        <v>116</v>
      </c>
      <c r="S398">
        <v>61</v>
      </c>
      <c r="T398">
        <v>84</v>
      </c>
      <c r="U398">
        <v>317587</v>
      </c>
      <c r="V398">
        <v>35</v>
      </c>
      <c r="W398">
        <v>0</v>
      </c>
      <c r="X398">
        <v>0</v>
      </c>
      <c r="Y398">
        <v>0</v>
      </c>
      <c r="Z398">
        <v>3</v>
      </c>
      <c r="AA398">
        <v>770</v>
      </c>
      <c r="AB398">
        <v>201909</v>
      </c>
      <c r="AC398">
        <v>0</v>
      </c>
      <c r="AD398">
        <v>7</v>
      </c>
      <c r="AE398">
        <v>36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1</v>
      </c>
    </row>
    <row r="399" spans="1:42" x14ac:dyDescent="0.3">
      <c r="A399">
        <v>3965872</v>
      </c>
      <c r="B399">
        <v>4263382</v>
      </c>
      <c r="C399">
        <v>20190901</v>
      </c>
      <c r="D399">
        <v>17</v>
      </c>
      <c r="E399">
        <v>165</v>
      </c>
      <c r="F399">
        <v>289714</v>
      </c>
      <c r="G399">
        <v>1447968</v>
      </c>
      <c r="H399">
        <v>690398</v>
      </c>
      <c r="I399">
        <v>0</v>
      </c>
      <c r="J399">
        <v>770</v>
      </c>
      <c r="K399">
        <v>0</v>
      </c>
      <c r="L399">
        <v>3</v>
      </c>
      <c r="M399">
        <v>500000</v>
      </c>
      <c r="N399">
        <v>446870</v>
      </c>
      <c r="O399">
        <v>0</v>
      </c>
      <c r="P399">
        <v>2239335</v>
      </c>
      <c r="Q399">
        <v>51</v>
      </c>
      <c r="R399">
        <v>116</v>
      </c>
      <c r="S399">
        <v>61</v>
      </c>
      <c r="T399">
        <v>84</v>
      </c>
      <c r="U399">
        <v>317587</v>
      </c>
      <c r="V399">
        <v>35</v>
      </c>
      <c r="W399">
        <v>0</v>
      </c>
      <c r="X399">
        <v>0</v>
      </c>
      <c r="Y399">
        <v>0</v>
      </c>
      <c r="Z399">
        <v>3</v>
      </c>
      <c r="AA399">
        <v>770</v>
      </c>
      <c r="AB399">
        <v>201909</v>
      </c>
      <c r="AC399">
        <v>0</v>
      </c>
      <c r="AD399">
        <v>7</v>
      </c>
      <c r="AE399">
        <v>36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1</v>
      </c>
    </row>
    <row r="400" spans="1:42" x14ac:dyDescent="0.3">
      <c r="A400">
        <v>3965858</v>
      </c>
      <c r="B400">
        <v>4692558</v>
      </c>
      <c r="C400">
        <v>20190901</v>
      </c>
      <c r="D400">
        <v>17</v>
      </c>
      <c r="E400">
        <v>165</v>
      </c>
      <c r="F400">
        <v>289714</v>
      </c>
      <c r="G400">
        <v>1447968</v>
      </c>
      <c r="H400">
        <v>690398</v>
      </c>
      <c r="I400">
        <v>0</v>
      </c>
      <c r="J400">
        <v>770</v>
      </c>
      <c r="K400">
        <v>0</v>
      </c>
      <c r="L400">
        <v>3</v>
      </c>
      <c r="M400">
        <v>500000</v>
      </c>
      <c r="N400">
        <v>446100</v>
      </c>
      <c r="O400">
        <v>0</v>
      </c>
      <c r="P400">
        <v>2239335</v>
      </c>
      <c r="Q400">
        <v>51</v>
      </c>
      <c r="R400">
        <v>116</v>
      </c>
      <c r="S400">
        <v>61</v>
      </c>
      <c r="T400">
        <v>84</v>
      </c>
      <c r="U400">
        <v>317587</v>
      </c>
      <c r="V400">
        <v>35</v>
      </c>
      <c r="W400">
        <v>0</v>
      </c>
      <c r="X400">
        <v>0</v>
      </c>
      <c r="Y400">
        <v>0</v>
      </c>
      <c r="Z400">
        <v>3</v>
      </c>
      <c r="AA400">
        <v>770</v>
      </c>
      <c r="AB400">
        <v>201909</v>
      </c>
      <c r="AC400">
        <v>0</v>
      </c>
      <c r="AD400">
        <v>7</v>
      </c>
      <c r="AE400">
        <v>36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</v>
      </c>
    </row>
    <row r="401" spans="1:42" x14ac:dyDescent="0.3">
      <c r="A401">
        <v>3965896</v>
      </c>
      <c r="B401">
        <v>5151997</v>
      </c>
      <c r="C401">
        <v>20190901</v>
      </c>
      <c r="D401">
        <v>17</v>
      </c>
      <c r="E401">
        <v>165</v>
      </c>
      <c r="F401">
        <v>289714</v>
      </c>
      <c r="G401">
        <v>1447968</v>
      </c>
      <c r="H401">
        <v>690398</v>
      </c>
      <c r="I401">
        <v>0</v>
      </c>
      <c r="J401">
        <v>770</v>
      </c>
      <c r="K401">
        <v>0</v>
      </c>
      <c r="L401">
        <v>3</v>
      </c>
      <c r="M401">
        <v>500000</v>
      </c>
      <c r="N401">
        <v>445330</v>
      </c>
      <c r="O401">
        <v>0</v>
      </c>
      <c r="P401">
        <v>2239335</v>
      </c>
      <c r="Q401">
        <v>51</v>
      </c>
      <c r="R401">
        <v>116</v>
      </c>
      <c r="S401">
        <v>61</v>
      </c>
      <c r="T401">
        <v>84</v>
      </c>
      <c r="U401">
        <v>317587</v>
      </c>
      <c r="V401">
        <v>35</v>
      </c>
      <c r="W401">
        <v>0</v>
      </c>
      <c r="X401">
        <v>0</v>
      </c>
      <c r="Y401">
        <v>0</v>
      </c>
      <c r="Z401">
        <v>3</v>
      </c>
      <c r="AA401">
        <v>770</v>
      </c>
      <c r="AB401">
        <v>201909</v>
      </c>
      <c r="AC401">
        <v>0</v>
      </c>
      <c r="AD401">
        <v>7</v>
      </c>
      <c r="AE401">
        <v>36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1</v>
      </c>
    </row>
    <row r="402" spans="1:42" x14ac:dyDescent="0.3">
      <c r="A402">
        <v>3965921</v>
      </c>
      <c r="B402">
        <v>2534493</v>
      </c>
      <c r="C402">
        <v>20190901</v>
      </c>
      <c r="D402">
        <v>17</v>
      </c>
      <c r="E402">
        <v>165</v>
      </c>
      <c r="F402">
        <v>289714</v>
      </c>
      <c r="G402">
        <v>1447968</v>
      </c>
      <c r="H402">
        <v>690398</v>
      </c>
      <c r="I402">
        <v>0</v>
      </c>
      <c r="J402">
        <v>770</v>
      </c>
      <c r="K402">
        <v>0</v>
      </c>
      <c r="L402">
        <v>3</v>
      </c>
      <c r="M402">
        <v>500000</v>
      </c>
      <c r="N402">
        <v>444560</v>
      </c>
      <c r="O402">
        <v>0</v>
      </c>
      <c r="P402">
        <v>2239335</v>
      </c>
      <c r="Q402">
        <v>51</v>
      </c>
      <c r="R402">
        <v>116</v>
      </c>
      <c r="S402">
        <v>61</v>
      </c>
      <c r="T402">
        <v>84</v>
      </c>
      <c r="U402">
        <v>317587</v>
      </c>
      <c r="V402">
        <v>35</v>
      </c>
      <c r="W402">
        <v>0</v>
      </c>
      <c r="X402">
        <v>0</v>
      </c>
      <c r="Y402">
        <v>0</v>
      </c>
      <c r="Z402">
        <v>3</v>
      </c>
      <c r="AA402">
        <v>770</v>
      </c>
      <c r="AB402">
        <v>201909</v>
      </c>
      <c r="AC402">
        <v>0</v>
      </c>
      <c r="AD402">
        <v>7</v>
      </c>
      <c r="AE402">
        <v>36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1</v>
      </c>
    </row>
    <row r="403" spans="1:42" x14ac:dyDescent="0.3">
      <c r="A403">
        <v>3965929</v>
      </c>
      <c r="B403">
        <v>6840854</v>
      </c>
      <c r="C403">
        <v>20190901</v>
      </c>
      <c r="D403">
        <v>17</v>
      </c>
      <c r="E403">
        <v>165</v>
      </c>
      <c r="F403">
        <v>289714</v>
      </c>
      <c r="G403">
        <v>1447968</v>
      </c>
      <c r="H403">
        <v>690398</v>
      </c>
      <c r="I403">
        <v>0</v>
      </c>
      <c r="J403">
        <v>770</v>
      </c>
      <c r="K403">
        <v>0</v>
      </c>
      <c r="L403">
        <v>3</v>
      </c>
      <c r="M403">
        <v>500000</v>
      </c>
      <c r="N403">
        <v>443790</v>
      </c>
      <c r="O403">
        <v>0</v>
      </c>
      <c r="P403">
        <v>2239335</v>
      </c>
      <c r="Q403">
        <v>51</v>
      </c>
      <c r="R403">
        <v>116</v>
      </c>
      <c r="S403">
        <v>61</v>
      </c>
      <c r="T403">
        <v>84</v>
      </c>
      <c r="U403">
        <v>317587</v>
      </c>
      <c r="V403">
        <v>35</v>
      </c>
      <c r="W403">
        <v>0</v>
      </c>
      <c r="X403">
        <v>0</v>
      </c>
      <c r="Y403">
        <v>0</v>
      </c>
      <c r="Z403">
        <v>3</v>
      </c>
      <c r="AA403">
        <v>770</v>
      </c>
      <c r="AB403">
        <v>201909</v>
      </c>
      <c r="AC403">
        <v>0</v>
      </c>
      <c r="AD403">
        <v>7</v>
      </c>
      <c r="AE403">
        <v>36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1</v>
      </c>
    </row>
    <row r="404" spans="1:42" x14ac:dyDescent="0.3">
      <c r="A404">
        <v>3965951</v>
      </c>
      <c r="B404">
        <v>5352003</v>
      </c>
      <c r="C404">
        <v>20190901</v>
      </c>
      <c r="D404">
        <v>17</v>
      </c>
      <c r="E404">
        <v>165</v>
      </c>
      <c r="F404">
        <v>289714</v>
      </c>
      <c r="G404">
        <v>1447968</v>
      </c>
      <c r="H404">
        <v>690398</v>
      </c>
      <c r="I404">
        <v>0</v>
      </c>
      <c r="J404">
        <v>770</v>
      </c>
      <c r="K404">
        <v>0</v>
      </c>
      <c r="L404">
        <v>3</v>
      </c>
      <c r="M404">
        <v>500000</v>
      </c>
      <c r="N404">
        <v>443020</v>
      </c>
      <c r="O404">
        <v>0</v>
      </c>
      <c r="P404">
        <v>2239335</v>
      </c>
      <c r="Q404">
        <v>51</v>
      </c>
      <c r="R404">
        <v>116</v>
      </c>
      <c r="S404">
        <v>61</v>
      </c>
      <c r="T404">
        <v>84</v>
      </c>
      <c r="U404">
        <v>317587</v>
      </c>
      <c r="V404">
        <v>35</v>
      </c>
      <c r="W404">
        <v>0</v>
      </c>
      <c r="X404">
        <v>0</v>
      </c>
      <c r="Y404">
        <v>0</v>
      </c>
      <c r="Z404">
        <v>3</v>
      </c>
      <c r="AA404">
        <v>770</v>
      </c>
      <c r="AB404">
        <v>201909</v>
      </c>
      <c r="AC404">
        <v>0</v>
      </c>
      <c r="AD404">
        <v>7</v>
      </c>
      <c r="AE404">
        <v>36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1</v>
      </c>
    </row>
    <row r="405" spans="1:42" x14ac:dyDescent="0.3">
      <c r="A405">
        <v>3965936</v>
      </c>
      <c r="B405">
        <v>960528</v>
      </c>
      <c r="C405">
        <v>20190901</v>
      </c>
      <c r="D405">
        <v>17</v>
      </c>
      <c r="E405">
        <v>165</v>
      </c>
      <c r="F405">
        <v>289714</v>
      </c>
      <c r="G405">
        <v>1447968</v>
      </c>
      <c r="H405">
        <v>690398</v>
      </c>
      <c r="I405">
        <v>0</v>
      </c>
      <c r="J405">
        <v>770</v>
      </c>
      <c r="K405">
        <v>0</v>
      </c>
      <c r="L405">
        <v>3</v>
      </c>
      <c r="M405">
        <v>500000</v>
      </c>
      <c r="N405">
        <v>442250</v>
      </c>
      <c r="O405">
        <v>0</v>
      </c>
      <c r="P405">
        <v>2239335</v>
      </c>
      <c r="Q405">
        <v>51</v>
      </c>
      <c r="R405">
        <v>116</v>
      </c>
      <c r="S405">
        <v>61</v>
      </c>
      <c r="T405">
        <v>84</v>
      </c>
      <c r="U405">
        <v>317587</v>
      </c>
      <c r="V405">
        <v>35</v>
      </c>
      <c r="W405">
        <v>0</v>
      </c>
      <c r="X405">
        <v>0</v>
      </c>
      <c r="Y405">
        <v>0</v>
      </c>
      <c r="Z405">
        <v>3</v>
      </c>
      <c r="AA405">
        <v>770</v>
      </c>
      <c r="AB405">
        <v>201909</v>
      </c>
      <c r="AC405">
        <v>0</v>
      </c>
      <c r="AD405">
        <v>7</v>
      </c>
      <c r="AE405">
        <v>36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1</v>
      </c>
    </row>
    <row r="406" spans="1:42" x14ac:dyDescent="0.3">
      <c r="A406">
        <v>3965927</v>
      </c>
      <c r="B406">
        <v>3005522</v>
      </c>
      <c r="C406">
        <v>20190901</v>
      </c>
      <c r="D406">
        <v>17</v>
      </c>
      <c r="E406">
        <v>165</v>
      </c>
      <c r="F406">
        <v>289714</v>
      </c>
      <c r="G406">
        <v>1447968</v>
      </c>
      <c r="H406">
        <v>690398</v>
      </c>
      <c r="I406">
        <v>0</v>
      </c>
      <c r="J406">
        <v>770</v>
      </c>
      <c r="K406">
        <v>0</v>
      </c>
      <c r="L406">
        <v>3</v>
      </c>
      <c r="M406">
        <v>500000</v>
      </c>
      <c r="N406">
        <v>441480</v>
      </c>
      <c r="O406">
        <v>0</v>
      </c>
      <c r="P406">
        <v>2239335</v>
      </c>
      <c r="Q406">
        <v>51</v>
      </c>
      <c r="R406">
        <v>116</v>
      </c>
      <c r="S406">
        <v>61</v>
      </c>
      <c r="T406">
        <v>84</v>
      </c>
      <c r="U406">
        <v>317587</v>
      </c>
      <c r="V406">
        <v>35</v>
      </c>
      <c r="W406">
        <v>0</v>
      </c>
      <c r="X406">
        <v>0</v>
      </c>
      <c r="Y406">
        <v>0</v>
      </c>
      <c r="Z406">
        <v>3</v>
      </c>
      <c r="AA406">
        <v>770</v>
      </c>
      <c r="AB406">
        <v>201909</v>
      </c>
      <c r="AC406">
        <v>0</v>
      </c>
      <c r="AD406">
        <v>7</v>
      </c>
      <c r="AE406">
        <v>36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1</v>
      </c>
    </row>
    <row r="407" spans="1:42" x14ac:dyDescent="0.3">
      <c r="A407">
        <v>3965923</v>
      </c>
      <c r="B407">
        <v>4943167</v>
      </c>
      <c r="C407">
        <v>20190901</v>
      </c>
      <c r="D407">
        <v>17</v>
      </c>
      <c r="E407">
        <v>165</v>
      </c>
      <c r="F407">
        <v>289714</v>
      </c>
      <c r="G407">
        <v>1447968</v>
      </c>
      <c r="H407">
        <v>690398</v>
      </c>
      <c r="I407">
        <v>0</v>
      </c>
      <c r="J407">
        <v>770</v>
      </c>
      <c r="K407">
        <v>0</v>
      </c>
      <c r="L407">
        <v>3</v>
      </c>
      <c r="M407">
        <v>500000</v>
      </c>
      <c r="N407">
        <v>440710</v>
      </c>
      <c r="O407">
        <v>0</v>
      </c>
      <c r="P407">
        <v>2239335</v>
      </c>
      <c r="Q407">
        <v>51</v>
      </c>
      <c r="R407">
        <v>116</v>
      </c>
      <c r="S407">
        <v>61</v>
      </c>
      <c r="T407">
        <v>84</v>
      </c>
      <c r="U407">
        <v>317587</v>
      </c>
      <c r="V407">
        <v>35</v>
      </c>
      <c r="W407">
        <v>0</v>
      </c>
      <c r="X407">
        <v>0</v>
      </c>
      <c r="Y407">
        <v>0</v>
      </c>
      <c r="Z407">
        <v>3</v>
      </c>
      <c r="AA407">
        <v>770</v>
      </c>
      <c r="AB407">
        <v>201909</v>
      </c>
      <c r="AC407">
        <v>0</v>
      </c>
      <c r="AD407">
        <v>7</v>
      </c>
      <c r="AE407">
        <v>36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1</v>
      </c>
    </row>
    <row r="408" spans="1:42" x14ac:dyDescent="0.3">
      <c r="A408">
        <v>3965953</v>
      </c>
      <c r="B408">
        <v>2915139</v>
      </c>
      <c r="C408">
        <v>20190901</v>
      </c>
      <c r="D408">
        <v>17</v>
      </c>
      <c r="E408">
        <v>165</v>
      </c>
      <c r="F408">
        <v>289714</v>
      </c>
      <c r="G408">
        <v>1447968</v>
      </c>
      <c r="H408">
        <v>690398</v>
      </c>
      <c r="I408">
        <v>0</v>
      </c>
      <c r="J408">
        <v>770</v>
      </c>
      <c r="K408">
        <v>0</v>
      </c>
      <c r="L408">
        <v>3</v>
      </c>
      <c r="M408">
        <v>500000</v>
      </c>
      <c r="N408">
        <v>439940</v>
      </c>
      <c r="O408">
        <v>0</v>
      </c>
      <c r="P408">
        <v>2239335</v>
      </c>
      <c r="Q408">
        <v>51</v>
      </c>
      <c r="R408">
        <v>116</v>
      </c>
      <c r="S408">
        <v>61</v>
      </c>
      <c r="T408">
        <v>84</v>
      </c>
      <c r="U408">
        <v>317587</v>
      </c>
      <c r="V408">
        <v>35</v>
      </c>
      <c r="W408">
        <v>0</v>
      </c>
      <c r="X408">
        <v>0</v>
      </c>
      <c r="Y408">
        <v>0</v>
      </c>
      <c r="Z408">
        <v>3</v>
      </c>
      <c r="AA408">
        <v>770</v>
      </c>
      <c r="AB408">
        <v>201909</v>
      </c>
      <c r="AC408">
        <v>0</v>
      </c>
      <c r="AD408">
        <v>7</v>
      </c>
      <c r="AE408">
        <v>36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1</v>
      </c>
    </row>
    <row r="409" spans="1:42" x14ac:dyDescent="0.3">
      <c r="A409">
        <v>3965933</v>
      </c>
      <c r="B409">
        <v>6328728</v>
      </c>
      <c r="C409">
        <v>20190901</v>
      </c>
      <c r="D409">
        <v>17</v>
      </c>
      <c r="E409">
        <v>165</v>
      </c>
      <c r="F409">
        <v>289714</v>
      </c>
      <c r="G409">
        <v>1447968</v>
      </c>
      <c r="H409">
        <v>690398</v>
      </c>
      <c r="I409">
        <v>0</v>
      </c>
      <c r="J409">
        <v>770</v>
      </c>
      <c r="K409">
        <v>0</v>
      </c>
      <c r="L409">
        <v>3</v>
      </c>
      <c r="M409">
        <v>500000</v>
      </c>
      <c r="N409">
        <v>439170</v>
      </c>
      <c r="O409">
        <v>0</v>
      </c>
      <c r="P409">
        <v>2239335</v>
      </c>
      <c r="Q409">
        <v>51</v>
      </c>
      <c r="R409">
        <v>116</v>
      </c>
      <c r="S409">
        <v>61</v>
      </c>
      <c r="T409">
        <v>84</v>
      </c>
      <c r="U409">
        <v>317587</v>
      </c>
      <c r="V409">
        <v>35</v>
      </c>
      <c r="W409">
        <v>0</v>
      </c>
      <c r="X409">
        <v>0</v>
      </c>
      <c r="Y409">
        <v>0</v>
      </c>
      <c r="Z409">
        <v>3</v>
      </c>
      <c r="AA409">
        <v>770</v>
      </c>
      <c r="AB409">
        <v>201909</v>
      </c>
      <c r="AC409">
        <v>0</v>
      </c>
      <c r="AD409">
        <v>7</v>
      </c>
      <c r="AE409">
        <v>36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1</v>
      </c>
    </row>
    <row r="410" spans="1:42" x14ac:dyDescent="0.3">
      <c r="A410">
        <v>3965931</v>
      </c>
      <c r="B410">
        <v>6804531</v>
      </c>
      <c r="C410">
        <v>20190901</v>
      </c>
      <c r="D410">
        <v>17</v>
      </c>
      <c r="E410">
        <v>165</v>
      </c>
      <c r="F410">
        <v>289714</v>
      </c>
      <c r="G410">
        <v>1447968</v>
      </c>
      <c r="H410">
        <v>690398</v>
      </c>
      <c r="I410">
        <v>0</v>
      </c>
      <c r="J410">
        <v>770</v>
      </c>
      <c r="K410">
        <v>0</v>
      </c>
      <c r="L410">
        <v>3</v>
      </c>
      <c r="M410">
        <v>500000</v>
      </c>
      <c r="N410">
        <v>438400</v>
      </c>
      <c r="O410">
        <v>0</v>
      </c>
      <c r="P410">
        <v>2239335</v>
      </c>
      <c r="Q410">
        <v>51</v>
      </c>
      <c r="R410">
        <v>116</v>
      </c>
      <c r="S410">
        <v>61</v>
      </c>
      <c r="T410">
        <v>84</v>
      </c>
      <c r="U410">
        <v>317587</v>
      </c>
      <c r="V410">
        <v>35</v>
      </c>
      <c r="W410">
        <v>0</v>
      </c>
      <c r="X410">
        <v>0</v>
      </c>
      <c r="Y410">
        <v>0</v>
      </c>
      <c r="Z410">
        <v>3</v>
      </c>
      <c r="AA410">
        <v>770</v>
      </c>
      <c r="AB410">
        <v>201909</v>
      </c>
      <c r="AC410">
        <v>0</v>
      </c>
      <c r="AD410">
        <v>7</v>
      </c>
      <c r="AE410">
        <v>36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1</v>
      </c>
    </row>
    <row r="411" spans="1:42" x14ac:dyDescent="0.3">
      <c r="A411">
        <v>3965884</v>
      </c>
      <c r="B411">
        <v>3865039</v>
      </c>
      <c r="C411">
        <v>20190901</v>
      </c>
      <c r="D411">
        <v>17</v>
      </c>
      <c r="E411">
        <v>165</v>
      </c>
      <c r="F411">
        <v>289714</v>
      </c>
      <c r="G411">
        <v>1447968</v>
      </c>
      <c r="H411">
        <v>690398</v>
      </c>
      <c r="I411">
        <v>0</v>
      </c>
      <c r="J411">
        <v>770</v>
      </c>
      <c r="K411">
        <v>0</v>
      </c>
      <c r="L411">
        <v>3</v>
      </c>
      <c r="M411">
        <v>500000</v>
      </c>
      <c r="N411">
        <v>437630</v>
      </c>
      <c r="O411">
        <v>0</v>
      </c>
      <c r="P411">
        <v>2239335</v>
      </c>
      <c r="Q411">
        <v>51</v>
      </c>
      <c r="R411">
        <v>116</v>
      </c>
      <c r="S411">
        <v>61</v>
      </c>
      <c r="T411">
        <v>84</v>
      </c>
      <c r="U411">
        <v>317587</v>
      </c>
      <c r="V411">
        <v>35</v>
      </c>
      <c r="W411">
        <v>0</v>
      </c>
      <c r="X411">
        <v>0</v>
      </c>
      <c r="Y411">
        <v>0</v>
      </c>
      <c r="Z411">
        <v>3</v>
      </c>
      <c r="AA411">
        <v>770</v>
      </c>
      <c r="AB411">
        <v>201909</v>
      </c>
      <c r="AC411">
        <v>0</v>
      </c>
      <c r="AD411">
        <v>7</v>
      </c>
      <c r="AE411">
        <v>36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1</v>
      </c>
    </row>
    <row r="412" spans="1:42" x14ac:dyDescent="0.3">
      <c r="A412">
        <v>3965890</v>
      </c>
      <c r="B412">
        <v>2780374</v>
      </c>
      <c r="C412">
        <v>20190901</v>
      </c>
      <c r="D412">
        <v>17</v>
      </c>
      <c r="E412">
        <v>165</v>
      </c>
      <c r="F412">
        <v>289714</v>
      </c>
      <c r="G412">
        <v>1447968</v>
      </c>
      <c r="H412">
        <v>690398</v>
      </c>
      <c r="I412">
        <v>0</v>
      </c>
      <c r="J412">
        <v>770</v>
      </c>
      <c r="K412">
        <v>0</v>
      </c>
      <c r="L412">
        <v>3</v>
      </c>
      <c r="M412">
        <v>500000</v>
      </c>
      <c r="N412">
        <v>436860</v>
      </c>
      <c r="O412">
        <v>0</v>
      </c>
      <c r="P412">
        <v>2239335</v>
      </c>
      <c r="Q412">
        <v>51</v>
      </c>
      <c r="R412">
        <v>116</v>
      </c>
      <c r="S412">
        <v>61</v>
      </c>
      <c r="T412">
        <v>84</v>
      </c>
      <c r="U412">
        <v>317587</v>
      </c>
      <c r="V412">
        <v>35</v>
      </c>
      <c r="W412">
        <v>0</v>
      </c>
      <c r="X412">
        <v>0</v>
      </c>
      <c r="Y412">
        <v>0</v>
      </c>
      <c r="Z412">
        <v>3</v>
      </c>
      <c r="AA412">
        <v>770</v>
      </c>
      <c r="AB412">
        <v>201909</v>
      </c>
      <c r="AC412">
        <v>0</v>
      </c>
      <c r="AD412">
        <v>7</v>
      </c>
      <c r="AE412">
        <v>36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1</v>
      </c>
    </row>
    <row r="413" spans="1:42" x14ac:dyDescent="0.3">
      <c r="A413">
        <v>3965863</v>
      </c>
      <c r="B413">
        <v>2266688</v>
      </c>
      <c r="C413">
        <v>20190901</v>
      </c>
      <c r="D413">
        <v>17</v>
      </c>
      <c r="E413">
        <v>165</v>
      </c>
      <c r="F413">
        <v>289714</v>
      </c>
      <c r="G413">
        <v>1447968</v>
      </c>
      <c r="H413">
        <v>690398</v>
      </c>
      <c r="I413">
        <v>0</v>
      </c>
      <c r="J413">
        <v>770</v>
      </c>
      <c r="K413">
        <v>0</v>
      </c>
      <c r="L413">
        <v>3</v>
      </c>
      <c r="M413">
        <v>500000</v>
      </c>
      <c r="N413">
        <v>436090</v>
      </c>
      <c r="O413">
        <v>0</v>
      </c>
      <c r="P413">
        <v>2239335</v>
      </c>
      <c r="Q413">
        <v>51</v>
      </c>
      <c r="R413">
        <v>116</v>
      </c>
      <c r="S413">
        <v>61</v>
      </c>
      <c r="T413">
        <v>84</v>
      </c>
      <c r="U413">
        <v>317587</v>
      </c>
      <c r="V413">
        <v>35</v>
      </c>
      <c r="W413">
        <v>0</v>
      </c>
      <c r="X413">
        <v>0</v>
      </c>
      <c r="Y413">
        <v>0</v>
      </c>
      <c r="Z413">
        <v>3</v>
      </c>
      <c r="AA413">
        <v>770</v>
      </c>
      <c r="AB413">
        <v>201909</v>
      </c>
      <c r="AC413">
        <v>0</v>
      </c>
      <c r="AD413">
        <v>7</v>
      </c>
      <c r="AE413">
        <v>36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1</v>
      </c>
    </row>
    <row r="414" spans="1:42" x14ac:dyDescent="0.3">
      <c r="A414">
        <v>3965899</v>
      </c>
      <c r="B414">
        <v>17669</v>
      </c>
      <c r="C414">
        <v>20190901</v>
      </c>
      <c r="D414">
        <v>17</v>
      </c>
      <c r="E414">
        <v>165</v>
      </c>
      <c r="F414">
        <v>289714</v>
      </c>
      <c r="G414">
        <v>1447968</v>
      </c>
      <c r="H414">
        <v>690398</v>
      </c>
      <c r="I414">
        <v>0</v>
      </c>
      <c r="J414">
        <v>770</v>
      </c>
      <c r="K414">
        <v>0</v>
      </c>
      <c r="L414">
        <v>3</v>
      </c>
      <c r="M414">
        <v>500000</v>
      </c>
      <c r="N414">
        <v>435320</v>
      </c>
      <c r="O414">
        <v>0</v>
      </c>
      <c r="P414">
        <v>2239335</v>
      </c>
      <c r="Q414">
        <v>51</v>
      </c>
      <c r="R414">
        <v>116</v>
      </c>
      <c r="S414">
        <v>61</v>
      </c>
      <c r="T414">
        <v>84</v>
      </c>
      <c r="U414">
        <v>317587</v>
      </c>
      <c r="V414">
        <v>35</v>
      </c>
      <c r="W414">
        <v>0</v>
      </c>
      <c r="X414">
        <v>0</v>
      </c>
      <c r="Y414">
        <v>0</v>
      </c>
      <c r="Z414">
        <v>3</v>
      </c>
      <c r="AA414">
        <v>770</v>
      </c>
      <c r="AB414">
        <v>201909</v>
      </c>
      <c r="AC414">
        <v>0</v>
      </c>
      <c r="AD414">
        <v>7</v>
      </c>
      <c r="AE414">
        <v>36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1</v>
      </c>
    </row>
    <row r="415" spans="1:42" x14ac:dyDescent="0.3">
      <c r="A415">
        <v>3965888</v>
      </c>
      <c r="B415">
        <v>4719000</v>
      </c>
      <c r="C415">
        <v>20190901</v>
      </c>
      <c r="D415">
        <v>17</v>
      </c>
      <c r="E415">
        <v>165</v>
      </c>
      <c r="F415">
        <v>289714</v>
      </c>
      <c r="G415">
        <v>1447968</v>
      </c>
      <c r="H415">
        <v>690398</v>
      </c>
      <c r="I415">
        <v>0</v>
      </c>
      <c r="J415">
        <v>770</v>
      </c>
      <c r="K415">
        <v>0</v>
      </c>
      <c r="L415">
        <v>3</v>
      </c>
      <c r="M415">
        <v>500000</v>
      </c>
      <c r="N415">
        <v>434550</v>
      </c>
      <c r="O415">
        <v>0</v>
      </c>
      <c r="P415">
        <v>2239335</v>
      </c>
      <c r="Q415">
        <v>51</v>
      </c>
      <c r="R415">
        <v>116</v>
      </c>
      <c r="S415">
        <v>61</v>
      </c>
      <c r="T415">
        <v>84</v>
      </c>
      <c r="U415">
        <v>317587</v>
      </c>
      <c r="V415">
        <v>35</v>
      </c>
      <c r="W415">
        <v>0</v>
      </c>
      <c r="X415">
        <v>0</v>
      </c>
      <c r="Y415">
        <v>0</v>
      </c>
      <c r="Z415">
        <v>3</v>
      </c>
      <c r="AA415">
        <v>770</v>
      </c>
      <c r="AB415">
        <v>201909</v>
      </c>
      <c r="AC415">
        <v>0</v>
      </c>
      <c r="AD415">
        <v>7</v>
      </c>
      <c r="AE415">
        <v>36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1</v>
      </c>
    </row>
    <row r="416" spans="1:42" x14ac:dyDescent="0.3">
      <c r="A416">
        <v>3965878</v>
      </c>
      <c r="B416">
        <v>190396</v>
      </c>
      <c r="C416">
        <v>20190901</v>
      </c>
      <c r="D416">
        <v>17</v>
      </c>
      <c r="E416">
        <v>165</v>
      </c>
      <c r="F416">
        <v>289714</v>
      </c>
      <c r="G416">
        <v>1447968</v>
      </c>
      <c r="H416">
        <v>690398</v>
      </c>
      <c r="I416">
        <v>0</v>
      </c>
      <c r="J416">
        <v>770</v>
      </c>
      <c r="K416">
        <v>0</v>
      </c>
      <c r="L416">
        <v>3</v>
      </c>
      <c r="M416">
        <v>500000</v>
      </c>
      <c r="N416">
        <v>433780</v>
      </c>
      <c r="O416">
        <v>0</v>
      </c>
      <c r="P416">
        <v>2239335</v>
      </c>
      <c r="Q416">
        <v>51</v>
      </c>
      <c r="R416">
        <v>116</v>
      </c>
      <c r="S416">
        <v>61</v>
      </c>
      <c r="T416">
        <v>84</v>
      </c>
      <c r="U416">
        <v>317587</v>
      </c>
      <c r="V416">
        <v>35</v>
      </c>
      <c r="W416">
        <v>0</v>
      </c>
      <c r="X416">
        <v>0</v>
      </c>
      <c r="Y416">
        <v>0</v>
      </c>
      <c r="Z416">
        <v>3</v>
      </c>
      <c r="AA416">
        <v>770</v>
      </c>
      <c r="AB416">
        <v>201909</v>
      </c>
      <c r="AC416">
        <v>0</v>
      </c>
      <c r="AD416">
        <v>7</v>
      </c>
      <c r="AE416">
        <v>36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1</v>
      </c>
    </row>
    <row r="417" spans="1:42" x14ac:dyDescent="0.3">
      <c r="A417">
        <v>3965860</v>
      </c>
      <c r="B417">
        <v>1311870</v>
      </c>
      <c r="C417">
        <v>20190901</v>
      </c>
      <c r="D417">
        <v>17</v>
      </c>
      <c r="E417">
        <v>165</v>
      </c>
      <c r="F417">
        <v>289714</v>
      </c>
      <c r="G417">
        <v>1447968</v>
      </c>
      <c r="H417">
        <v>690398</v>
      </c>
      <c r="I417">
        <v>0</v>
      </c>
      <c r="J417">
        <v>770</v>
      </c>
      <c r="K417">
        <v>0</v>
      </c>
      <c r="L417">
        <v>3</v>
      </c>
      <c r="M417">
        <v>500000</v>
      </c>
      <c r="N417">
        <v>433010</v>
      </c>
      <c r="O417">
        <v>0</v>
      </c>
      <c r="P417">
        <v>2239335</v>
      </c>
      <c r="Q417">
        <v>51</v>
      </c>
      <c r="R417">
        <v>116</v>
      </c>
      <c r="S417">
        <v>61</v>
      </c>
      <c r="T417">
        <v>84</v>
      </c>
      <c r="U417">
        <v>317587</v>
      </c>
      <c r="V417">
        <v>35</v>
      </c>
      <c r="W417">
        <v>0</v>
      </c>
      <c r="X417">
        <v>0</v>
      </c>
      <c r="Y417">
        <v>0</v>
      </c>
      <c r="Z417">
        <v>3</v>
      </c>
      <c r="AA417">
        <v>770</v>
      </c>
      <c r="AB417">
        <v>201909</v>
      </c>
      <c r="AC417">
        <v>0</v>
      </c>
      <c r="AD417">
        <v>7</v>
      </c>
      <c r="AE417">
        <v>36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1</v>
      </c>
    </row>
    <row r="418" spans="1:42" x14ac:dyDescent="0.3">
      <c r="A418">
        <v>3965875</v>
      </c>
      <c r="B418">
        <v>6401159</v>
      </c>
      <c r="C418">
        <v>20190901</v>
      </c>
      <c r="D418">
        <v>17</v>
      </c>
      <c r="E418">
        <v>165</v>
      </c>
      <c r="F418">
        <v>289714</v>
      </c>
      <c r="G418">
        <v>1447968</v>
      </c>
      <c r="H418">
        <v>690398</v>
      </c>
      <c r="I418">
        <v>0</v>
      </c>
      <c r="J418">
        <v>770</v>
      </c>
      <c r="K418">
        <v>0</v>
      </c>
      <c r="L418">
        <v>3</v>
      </c>
      <c r="M418">
        <v>500000</v>
      </c>
      <c r="N418">
        <v>432240</v>
      </c>
      <c r="O418">
        <v>0</v>
      </c>
      <c r="P418">
        <v>2239335</v>
      </c>
      <c r="Q418">
        <v>51</v>
      </c>
      <c r="R418">
        <v>116</v>
      </c>
      <c r="S418">
        <v>61</v>
      </c>
      <c r="T418">
        <v>84</v>
      </c>
      <c r="U418">
        <v>317587</v>
      </c>
      <c r="V418">
        <v>35</v>
      </c>
      <c r="W418">
        <v>0</v>
      </c>
      <c r="X418">
        <v>0</v>
      </c>
      <c r="Y418">
        <v>0</v>
      </c>
      <c r="Z418">
        <v>3</v>
      </c>
      <c r="AA418">
        <v>770</v>
      </c>
      <c r="AB418">
        <v>201909</v>
      </c>
      <c r="AC418">
        <v>0</v>
      </c>
      <c r="AD418">
        <v>7</v>
      </c>
      <c r="AE418">
        <v>36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1</v>
      </c>
    </row>
    <row r="419" spans="1:42" x14ac:dyDescent="0.3">
      <c r="A419">
        <v>3965882</v>
      </c>
      <c r="B419">
        <v>300029</v>
      </c>
      <c r="C419">
        <v>20190901</v>
      </c>
      <c r="D419">
        <v>17</v>
      </c>
      <c r="E419">
        <v>165</v>
      </c>
      <c r="F419">
        <v>289714</v>
      </c>
      <c r="G419">
        <v>1447968</v>
      </c>
      <c r="H419">
        <v>690398</v>
      </c>
      <c r="I419">
        <v>0</v>
      </c>
      <c r="J419">
        <v>770</v>
      </c>
      <c r="K419">
        <v>0</v>
      </c>
      <c r="L419">
        <v>3</v>
      </c>
      <c r="M419">
        <v>500000</v>
      </c>
      <c r="N419">
        <v>431470</v>
      </c>
      <c r="O419">
        <v>0</v>
      </c>
      <c r="P419">
        <v>2239335</v>
      </c>
      <c r="Q419">
        <v>51</v>
      </c>
      <c r="R419">
        <v>116</v>
      </c>
      <c r="S419">
        <v>61</v>
      </c>
      <c r="T419">
        <v>84</v>
      </c>
      <c r="U419">
        <v>317587</v>
      </c>
      <c r="V419">
        <v>35</v>
      </c>
      <c r="W419">
        <v>0</v>
      </c>
      <c r="X419">
        <v>0</v>
      </c>
      <c r="Y419">
        <v>0</v>
      </c>
      <c r="Z419">
        <v>3</v>
      </c>
      <c r="AA419">
        <v>770</v>
      </c>
      <c r="AB419">
        <v>201909</v>
      </c>
      <c r="AC419">
        <v>0</v>
      </c>
      <c r="AD419">
        <v>7</v>
      </c>
      <c r="AE419">
        <v>36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1</v>
      </c>
    </row>
    <row r="420" spans="1:42" x14ac:dyDescent="0.3">
      <c r="A420">
        <v>3965861</v>
      </c>
      <c r="B420">
        <v>1267641</v>
      </c>
      <c r="C420">
        <v>20190901</v>
      </c>
      <c r="D420">
        <v>17</v>
      </c>
      <c r="E420">
        <v>165</v>
      </c>
      <c r="F420">
        <v>289714</v>
      </c>
      <c r="G420">
        <v>1447968</v>
      </c>
      <c r="H420">
        <v>690398</v>
      </c>
      <c r="I420">
        <v>0</v>
      </c>
      <c r="J420">
        <v>770</v>
      </c>
      <c r="K420">
        <v>0</v>
      </c>
      <c r="L420">
        <v>3</v>
      </c>
      <c r="M420">
        <v>500000</v>
      </c>
      <c r="N420">
        <v>430700</v>
      </c>
      <c r="O420">
        <v>0</v>
      </c>
      <c r="P420">
        <v>2239335</v>
      </c>
      <c r="Q420">
        <v>51</v>
      </c>
      <c r="R420">
        <v>116</v>
      </c>
      <c r="S420">
        <v>61</v>
      </c>
      <c r="T420">
        <v>84</v>
      </c>
      <c r="U420">
        <v>317587</v>
      </c>
      <c r="V420">
        <v>35</v>
      </c>
      <c r="W420">
        <v>0</v>
      </c>
      <c r="X420">
        <v>0</v>
      </c>
      <c r="Y420">
        <v>0</v>
      </c>
      <c r="Z420">
        <v>3</v>
      </c>
      <c r="AA420">
        <v>770</v>
      </c>
      <c r="AB420">
        <v>201909</v>
      </c>
      <c r="AC420">
        <v>0</v>
      </c>
      <c r="AD420">
        <v>7</v>
      </c>
      <c r="AE420">
        <v>36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1</v>
      </c>
    </row>
    <row r="421" spans="1:42" x14ac:dyDescent="0.3">
      <c r="A421">
        <v>3965942</v>
      </c>
      <c r="B421">
        <v>4902887</v>
      </c>
      <c r="C421">
        <v>20190901</v>
      </c>
      <c r="D421">
        <v>17</v>
      </c>
      <c r="E421">
        <v>165</v>
      </c>
      <c r="F421">
        <v>289714</v>
      </c>
      <c r="G421">
        <v>1447968</v>
      </c>
      <c r="H421">
        <v>690398</v>
      </c>
      <c r="I421">
        <v>0</v>
      </c>
      <c r="J421">
        <v>770</v>
      </c>
      <c r="K421">
        <v>0</v>
      </c>
      <c r="L421">
        <v>3</v>
      </c>
      <c r="M421">
        <v>500000</v>
      </c>
      <c r="N421">
        <v>429930</v>
      </c>
      <c r="O421">
        <v>0</v>
      </c>
      <c r="P421">
        <v>2239335</v>
      </c>
      <c r="Q421">
        <v>51</v>
      </c>
      <c r="R421">
        <v>116</v>
      </c>
      <c r="S421">
        <v>61</v>
      </c>
      <c r="T421">
        <v>84</v>
      </c>
      <c r="U421">
        <v>317587</v>
      </c>
      <c r="V421">
        <v>35</v>
      </c>
      <c r="W421">
        <v>0</v>
      </c>
      <c r="X421">
        <v>0</v>
      </c>
      <c r="Y421">
        <v>0</v>
      </c>
      <c r="Z421">
        <v>3</v>
      </c>
      <c r="AA421">
        <v>770</v>
      </c>
      <c r="AB421">
        <v>201909</v>
      </c>
      <c r="AC421">
        <v>0</v>
      </c>
      <c r="AD421">
        <v>7</v>
      </c>
      <c r="AE421">
        <v>36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1</v>
      </c>
    </row>
    <row r="422" spans="1:42" x14ac:dyDescent="0.3">
      <c r="A422">
        <v>3965870</v>
      </c>
      <c r="B422">
        <v>1600344</v>
      </c>
      <c r="C422">
        <v>20190901</v>
      </c>
      <c r="D422">
        <v>17</v>
      </c>
      <c r="E422">
        <v>165</v>
      </c>
      <c r="F422">
        <v>289714</v>
      </c>
      <c r="G422">
        <v>1447968</v>
      </c>
      <c r="H422">
        <v>690398</v>
      </c>
      <c r="I422">
        <v>0</v>
      </c>
      <c r="J422">
        <v>770</v>
      </c>
      <c r="K422">
        <v>0</v>
      </c>
      <c r="L422">
        <v>3</v>
      </c>
      <c r="M422">
        <v>500000</v>
      </c>
      <c r="N422">
        <v>429160</v>
      </c>
      <c r="O422">
        <v>0</v>
      </c>
      <c r="P422">
        <v>2239335</v>
      </c>
      <c r="Q422">
        <v>51</v>
      </c>
      <c r="R422">
        <v>116</v>
      </c>
      <c r="S422">
        <v>61</v>
      </c>
      <c r="T422">
        <v>84</v>
      </c>
      <c r="U422">
        <v>317587</v>
      </c>
      <c r="V422">
        <v>35</v>
      </c>
      <c r="W422">
        <v>0</v>
      </c>
      <c r="X422">
        <v>0</v>
      </c>
      <c r="Y422">
        <v>0</v>
      </c>
      <c r="Z422">
        <v>3</v>
      </c>
      <c r="AA422">
        <v>770</v>
      </c>
      <c r="AB422">
        <v>201909</v>
      </c>
      <c r="AC422">
        <v>0</v>
      </c>
      <c r="AD422">
        <v>7</v>
      </c>
      <c r="AE422">
        <v>36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1</v>
      </c>
    </row>
    <row r="423" spans="1:42" x14ac:dyDescent="0.3">
      <c r="A423">
        <v>3965873</v>
      </c>
      <c r="B423">
        <v>2981050</v>
      </c>
      <c r="C423">
        <v>20190901</v>
      </c>
      <c r="D423">
        <v>17</v>
      </c>
      <c r="E423">
        <v>165</v>
      </c>
      <c r="F423">
        <v>289714</v>
      </c>
      <c r="G423">
        <v>1447968</v>
      </c>
      <c r="H423">
        <v>690398</v>
      </c>
      <c r="I423">
        <v>0</v>
      </c>
      <c r="J423">
        <v>770</v>
      </c>
      <c r="K423">
        <v>0</v>
      </c>
      <c r="L423">
        <v>3</v>
      </c>
      <c r="M423">
        <v>500000</v>
      </c>
      <c r="N423">
        <v>428390</v>
      </c>
      <c r="O423">
        <v>0</v>
      </c>
      <c r="P423">
        <v>2239335</v>
      </c>
      <c r="Q423">
        <v>51</v>
      </c>
      <c r="R423">
        <v>116</v>
      </c>
      <c r="S423">
        <v>61</v>
      </c>
      <c r="T423">
        <v>84</v>
      </c>
      <c r="U423">
        <v>317587</v>
      </c>
      <c r="V423">
        <v>35</v>
      </c>
      <c r="W423">
        <v>0</v>
      </c>
      <c r="X423">
        <v>0</v>
      </c>
      <c r="Y423">
        <v>0</v>
      </c>
      <c r="Z423">
        <v>3</v>
      </c>
      <c r="AA423">
        <v>770</v>
      </c>
      <c r="AB423">
        <v>201909</v>
      </c>
      <c r="AC423">
        <v>0</v>
      </c>
      <c r="AD423">
        <v>7</v>
      </c>
      <c r="AE423">
        <v>36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1</v>
      </c>
    </row>
    <row r="424" spans="1:42" x14ac:dyDescent="0.3">
      <c r="A424">
        <v>3965868</v>
      </c>
      <c r="B424">
        <v>7171208</v>
      </c>
      <c r="C424">
        <v>20190901</v>
      </c>
      <c r="D424">
        <v>17</v>
      </c>
      <c r="E424">
        <v>165</v>
      </c>
      <c r="F424">
        <v>289714</v>
      </c>
      <c r="G424">
        <v>1447968</v>
      </c>
      <c r="H424">
        <v>690398</v>
      </c>
      <c r="I424">
        <v>0</v>
      </c>
      <c r="J424">
        <v>770</v>
      </c>
      <c r="K424">
        <v>0</v>
      </c>
      <c r="L424">
        <v>3</v>
      </c>
      <c r="M424">
        <v>500000</v>
      </c>
      <c r="N424">
        <v>427620</v>
      </c>
      <c r="O424">
        <v>0</v>
      </c>
      <c r="P424">
        <v>2239335</v>
      </c>
      <c r="Q424">
        <v>51</v>
      </c>
      <c r="R424">
        <v>116</v>
      </c>
      <c r="S424">
        <v>61</v>
      </c>
      <c r="T424">
        <v>84</v>
      </c>
      <c r="U424">
        <v>317587</v>
      </c>
      <c r="V424">
        <v>35</v>
      </c>
      <c r="W424">
        <v>0</v>
      </c>
      <c r="X424">
        <v>0</v>
      </c>
      <c r="Y424">
        <v>0</v>
      </c>
      <c r="Z424">
        <v>3</v>
      </c>
      <c r="AA424">
        <v>770</v>
      </c>
      <c r="AB424">
        <v>201909</v>
      </c>
      <c r="AC424">
        <v>0</v>
      </c>
      <c r="AD424">
        <v>7</v>
      </c>
      <c r="AE424">
        <v>36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1</v>
      </c>
    </row>
    <row r="425" spans="1:42" x14ac:dyDescent="0.3">
      <c r="A425">
        <v>3965908</v>
      </c>
      <c r="B425">
        <v>6748507</v>
      </c>
      <c r="C425">
        <v>20190901</v>
      </c>
      <c r="D425">
        <v>17</v>
      </c>
      <c r="E425">
        <v>165</v>
      </c>
      <c r="F425">
        <v>289714</v>
      </c>
      <c r="G425">
        <v>1447968</v>
      </c>
      <c r="H425">
        <v>690398</v>
      </c>
      <c r="I425">
        <v>0</v>
      </c>
      <c r="J425">
        <v>770</v>
      </c>
      <c r="K425">
        <v>0</v>
      </c>
      <c r="L425">
        <v>3</v>
      </c>
      <c r="M425">
        <v>500000</v>
      </c>
      <c r="N425">
        <v>426850</v>
      </c>
      <c r="O425">
        <v>0</v>
      </c>
      <c r="P425">
        <v>2239335</v>
      </c>
      <c r="Q425">
        <v>51</v>
      </c>
      <c r="R425">
        <v>116</v>
      </c>
      <c r="S425">
        <v>61</v>
      </c>
      <c r="T425">
        <v>84</v>
      </c>
      <c r="U425">
        <v>317587</v>
      </c>
      <c r="V425">
        <v>35</v>
      </c>
      <c r="W425">
        <v>0</v>
      </c>
      <c r="X425">
        <v>0</v>
      </c>
      <c r="Y425">
        <v>0</v>
      </c>
      <c r="Z425">
        <v>3</v>
      </c>
      <c r="AA425">
        <v>770</v>
      </c>
      <c r="AB425">
        <v>201909</v>
      </c>
      <c r="AC425">
        <v>0</v>
      </c>
      <c r="AD425">
        <v>7</v>
      </c>
      <c r="AE425">
        <v>36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</v>
      </c>
    </row>
    <row r="426" spans="1:42" x14ac:dyDescent="0.3">
      <c r="A426">
        <v>3965865</v>
      </c>
      <c r="B426">
        <v>3428798</v>
      </c>
      <c r="C426">
        <v>20190901</v>
      </c>
      <c r="D426">
        <v>17</v>
      </c>
      <c r="E426">
        <v>165</v>
      </c>
      <c r="F426">
        <v>289714</v>
      </c>
      <c r="G426">
        <v>1447968</v>
      </c>
      <c r="H426">
        <v>690398</v>
      </c>
      <c r="I426">
        <v>0</v>
      </c>
      <c r="J426">
        <v>770</v>
      </c>
      <c r="K426">
        <v>0</v>
      </c>
      <c r="L426">
        <v>3</v>
      </c>
      <c r="M426">
        <v>500000</v>
      </c>
      <c r="N426">
        <v>426080</v>
      </c>
      <c r="O426">
        <v>0</v>
      </c>
      <c r="P426">
        <v>2239335</v>
      </c>
      <c r="Q426">
        <v>51</v>
      </c>
      <c r="R426">
        <v>116</v>
      </c>
      <c r="S426">
        <v>61</v>
      </c>
      <c r="T426">
        <v>84</v>
      </c>
      <c r="U426">
        <v>317587</v>
      </c>
      <c r="V426">
        <v>35</v>
      </c>
      <c r="W426">
        <v>0</v>
      </c>
      <c r="X426">
        <v>0</v>
      </c>
      <c r="Y426">
        <v>0</v>
      </c>
      <c r="Z426">
        <v>3</v>
      </c>
      <c r="AA426">
        <v>770</v>
      </c>
      <c r="AB426">
        <v>201909</v>
      </c>
      <c r="AC426">
        <v>0</v>
      </c>
      <c r="AD426">
        <v>7</v>
      </c>
      <c r="AE426">
        <v>36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1</v>
      </c>
    </row>
    <row r="427" spans="1:42" x14ac:dyDescent="0.3">
      <c r="A427">
        <v>3965925</v>
      </c>
      <c r="B427">
        <v>7336885</v>
      </c>
      <c r="C427">
        <v>20190901</v>
      </c>
      <c r="D427">
        <v>17</v>
      </c>
      <c r="E427">
        <v>165</v>
      </c>
      <c r="F427">
        <v>289714</v>
      </c>
      <c r="G427">
        <v>1447968</v>
      </c>
      <c r="H427">
        <v>690398</v>
      </c>
      <c r="I427">
        <v>0</v>
      </c>
      <c r="J427">
        <v>770</v>
      </c>
      <c r="K427">
        <v>0</v>
      </c>
      <c r="L427">
        <v>3</v>
      </c>
      <c r="M427">
        <v>500000</v>
      </c>
      <c r="N427">
        <v>425310</v>
      </c>
      <c r="O427">
        <v>0</v>
      </c>
      <c r="P427">
        <v>2239335</v>
      </c>
      <c r="Q427">
        <v>51</v>
      </c>
      <c r="R427">
        <v>116</v>
      </c>
      <c r="S427">
        <v>61</v>
      </c>
      <c r="T427">
        <v>84</v>
      </c>
      <c r="U427">
        <v>317587</v>
      </c>
      <c r="V427">
        <v>35</v>
      </c>
      <c r="W427">
        <v>0</v>
      </c>
      <c r="X427">
        <v>0</v>
      </c>
      <c r="Y427">
        <v>0</v>
      </c>
      <c r="Z427">
        <v>3</v>
      </c>
      <c r="AA427">
        <v>770</v>
      </c>
      <c r="AB427">
        <v>201909</v>
      </c>
      <c r="AC427">
        <v>0</v>
      </c>
      <c r="AD427">
        <v>7</v>
      </c>
      <c r="AE427">
        <v>36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1</v>
      </c>
    </row>
    <row r="428" spans="1:42" x14ac:dyDescent="0.3">
      <c r="A428">
        <v>3965874</v>
      </c>
      <c r="B428">
        <v>6542058</v>
      </c>
      <c r="C428">
        <v>20190901</v>
      </c>
      <c r="D428">
        <v>17</v>
      </c>
      <c r="E428">
        <v>165</v>
      </c>
      <c r="F428">
        <v>289714</v>
      </c>
      <c r="G428">
        <v>1447968</v>
      </c>
      <c r="H428">
        <v>690398</v>
      </c>
      <c r="I428">
        <v>0</v>
      </c>
      <c r="J428">
        <v>770</v>
      </c>
      <c r="K428">
        <v>0</v>
      </c>
      <c r="L428">
        <v>3</v>
      </c>
      <c r="M428">
        <v>500000</v>
      </c>
      <c r="N428">
        <v>424540</v>
      </c>
      <c r="O428">
        <v>0</v>
      </c>
      <c r="P428">
        <v>2239335</v>
      </c>
      <c r="Q428">
        <v>51</v>
      </c>
      <c r="R428">
        <v>116</v>
      </c>
      <c r="S428">
        <v>61</v>
      </c>
      <c r="T428">
        <v>84</v>
      </c>
      <c r="U428">
        <v>317587</v>
      </c>
      <c r="V428">
        <v>35</v>
      </c>
      <c r="W428">
        <v>0</v>
      </c>
      <c r="X428">
        <v>0</v>
      </c>
      <c r="Y428">
        <v>0</v>
      </c>
      <c r="Z428">
        <v>3</v>
      </c>
      <c r="AA428">
        <v>770</v>
      </c>
      <c r="AB428">
        <v>201909</v>
      </c>
      <c r="AC428">
        <v>0</v>
      </c>
      <c r="AD428">
        <v>7</v>
      </c>
      <c r="AE428">
        <v>36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1</v>
      </c>
    </row>
    <row r="429" spans="1:42" x14ac:dyDescent="0.3">
      <c r="A429">
        <v>3965907</v>
      </c>
      <c r="B429">
        <v>6327410</v>
      </c>
      <c r="C429">
        <v>20190901</v>
      </c>
      <c r="D429">
        <v>17</v>
      </c>
      <c r="E429">
        <v>165</v>
      </c>
      <c r="F429">
        <v>289714</v>
      </c>
      <c r="G429">
        <v>1447968</v>
      </c>
      <c r="H429">
        <v>690398</v>
      </c>
      <c r="I429">
        <v>0</v>
      </c>
      <c r="J429">
        <v>770</v>
      </c>
      <c r="K429">
        <v>0</v>
      </c>
      <c r="L429">
        <v>3</v>
      </c>
      <c r="M429">
        <v>500000</v>
      </c>
      <c r="N429">
        <v>423770</v>
      </c>
      <c r="O429">
        <v>0</v>
      </c>
      <c r="P429">
        <v>2239335</v>
      </c>
      <c r="Q429">
        <v>51</v>
      </c>
      <c r="R429">
        <v>116</v>
      </c>
      <c r="S429">
        <v>61</v>
      </c>
      <c r="T429">
        <v>84</v>
      </c>
      <c r="U429">
        <v>317587</v>
      </c>
      <c r="V429">
        <v>35</v>
      </c>
      <c r="W429">
        <v>0</v>
      </c>
      <c r="X429">
        <v>0</v>
      </c>
      <c r="Y429">
        <v>0</v>
      </c>
      <c r="Z429">
        <v>3</v>
      </c>
      <c r="AA429">
        <v>770</v>
      </c>
      <c r="AB429">
        <v>201909</v>
      </c>
      <c r="AC429">
        <v>0</v>
      </c>
      <c r="AD429">
        <v>7</v>
      </c>
      <c r="AE429">
        <v>36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1</v>
      </c>
    </row>
    <row r="430" spans="1:42" x14ac:dyDescent="0.3">
      <c r="A430">
        <v>3965940</v>
      </c>
      <c r="B430">
        <v>6521908</v>
      </c>
      <c r="C430">
        <v>20190901</v>
      </c>
      <c r="D430">
        <v>17</v>
      </c>
      <c r="E430">
        <v>165</v>
      </c>
      <c r="F430">
        <v>289714</v>
      </c>
      <c r="G430">
        <v>1447968</v>
      </c>
      <c r="H430">
        <v>690398</v>
      </c>
      <c r="I430">
        <v>0</v>
      </c>
      <c r="J430">
        <v>770</v>
      </c>
      <c r="K430">
        <v>0</v>
      </c>
      <c r="L430">
        <v>3</v>
      </c>
      <c r="M430">
        <v>500000</v>
      </c>
      <c r="N430">
        <v>423000</v>
      </c>
      <c r="O430">
        <v>0</v>
      </c>
      <c r="P430">
        <v>2239335</v>
      </c>
      <c r="Q430">
        <v>51</v>
      </c>
      <c r="R430">
        <v>116</v>
      </c>
      <c r="S430">
        <v>61</v>
      </c>
      <c r="T430">
        <v>84</v>
      </c>
      <c r="U430">
        <v>317587</v>
      </c>
      <c r="V430">
        <v>35</v>
      </c>
      <c r="W430">
        <v>0</v>
      </c>
      <c r="X430">
        <v>0</v>
      </c>
      <c r="Y430">
        <v>0</v>
      </c>
      <c r="Z430">
        <v>3</v>
      </c>
      <c r="AA430">
        <v>770</v>
      </c>
      <c r="AB430">
        <v>201909</v>
      </c>
      <c r="AC430">
        <v>0</v>
      </c>
      <c r="AD430">
        <v>7</v>
      </c>
      <c r="AE430">
        <v>36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1</v>
      </c>
    </row>
    <row r="431" spans="1:42" x14ac:dyDescent="0.3">
      <c r="A431">
        <v>3965938</v>
      </c>
      <c r="B431">
        <v>529941</v>
      </c>
      <c r="C431">
        <v>20190901</v>
      </c>
      <c r="D431">
        <v>17</v>
      </c>
      <c r="E431">
        <v>165</v>
      </c>
      <c r="F431">
        <v>289714</v>
      </c>
      <c r="G431">
        <v>1447968</v>
      </c>
      <c r="H431">
        <v>690398</v>
      </c>
      <c r="I431">
        <v>0</v>
      </c>
      <c r="J431">
        <v>770</v>
      </c>
      <c r="K431">
        <v>0</v>
      </c>
      <c r="L431">
        <v>3</v>
      </c>
      <c r="M431">
        <v>500000</v>
      </c>
      <c r="N431">
        <v>422230</v>
      </c>
      <c r="O431">
        <v>0</v>
      </c>
      <c r="P431">
        <v>2239335</v>
      </c>
      <c r="Q431">
        <v>51</v>
      </c>
      <c r="R431">
        <v>116</v>
      </c>
      <c r="S431">
        <v>61</v>
      </c>
      <c r="T431">
        <v>84</v>
      </c>
      <c r="U431">
        <v>317587</v>
      </c>
      <c r="V431">
        <v>35</v>
      </c>
      <c r="W431">
        <v>0</v>
      </c>
      <c r="X431">
        <v>0</v>
      </c>
      <c r="Y431">
        <v>0</v>
      </c>
      <c r="Z431">
        <v>3</v>
      </c>
      <c r="AA431">
        <v>770</v>
      </c>
      <c r="AB431">
        <v>201909</v>
      </c>
      <c r="AC431">
        <v>0</v>
      </c>
      <c r="AD431">
        <v>7</v>
      </c>
      <c r="AE431">
        <v>36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1</v>
      </c>
    </row>
    <row r="432" spans="1:42" x14ac:dyDescent="0.3">
      <c r="A432">
        <v>3965889</v>
      </c>
      <c r="B432">
        <v>2246658</v>
      </c>
      <c r="C432">
        <v>20190901</v>
      </c>
      <c r="D432">
        <v>17</v>
      </c>
      <c r="E432">
        <v>165</v>
      </c>
      <c r="F432">
        <v>289714</v>
      </c>
      <c r="G432">
        <v>1447968</v>
      </c>
      <c r="H432">
        <v>690398</v>
      </c>
      <c r="I432">
        <v>0</v>
      </c>
      <c r="J432">
        <v>770</v>
      </c>
      <c r="K432">
        <v>0</v>
      </c>
      <c r="L432">
        <v>3</v>
      </c>
      <c r="M432">
        <v>500000</v>
      </c>
      <c r="N432">
        <v>421460</v>
      </c>
      <c r="O432">
        <v>0</v>
      </c>
      <c r="P432">
        <v>2239335</v>
      </c>
      <c r="Q432">
        <v>51</v>
      </c>
      <c r="R432">
        <v>116</v>
      </c>
      <c r="S432">
        <v>61</v>
      </c>
      <c r="T432">
        <v>84</v>
      </c>
      <c r="U432">
        <v>317587</v>
      </c>
      <c r="V432">
        <v>35</v>
      </c>
      <c r="W432">
        <v>0</v>
      </c>
      <c r="X432">
        <v>0</v>
      </c>
      <c r="Y432">
        <v>0</v>
      </c>
      <c r="Z432">
        <v>3</v>
      </c>
      <c r="AA432">
        <v>770</v>
      </c>
      <c r="AB432">
        <v>201909</v>
      </c>
      <c r="AC432">
        <v>0</v>
      </c>
      <c r="AD432">
        <v>7</v>
      </c>
      <c r="AE432">
        <v>36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1</v>
      </c>
    </row>
    <row r="433" spans="1:42" x14ac:dyDescent="0.3">
      <c r="A433">
        <v>3965955</v>
      </c>
      <c r="B433">
        <v>7730214</v>
      </c>
      <c r="C433">
        <v>20190901</v>
      </c>
      <c r="D433">
        <v>17</v>
      </c>
      <c r="E433">
        <v>165</v>
      </c>
      <c r="F433">
        <v>289714</v>
      </c>
      <c r="G433">
        <v>1447968</v>
      </c>
      <c r="H433">
        <v>690398</v>
      </c>
      <c r="I433">
        <v>0</v>
      </c>
      <c r="J433">
        <v>770</v>
      </c>
      <c r="K433">
        <v>0</v>
      </c>
      <c r="L433">
        <v>3</v>
      </c>
      <c r="M433">
        <v>500000</v>
      </c>
      <c r="N433">
        <v>420690</v>
      </c>
      <c r="O433">
        <v>0</v>
      </c>
      <c r="P433">
        <v>2239335</v>
      </c>
      <c r="Q433">
        <v>51</v>
      </c>
      <c r="R433">
        <v>116</v>
      </c>
      <c r="S433">
        <v>61</v>
      </c>
      <c r="T433">
        <v>84</v>
      </c>
      <c r="U433">
        <v>317587</v>
      </c>
      <c r="V433">
        <v>35</v>
      </c>
      <c r="W433">
        <v>0</v>
      </c>
      <c r="X433">
        <v>0</v>
      </c>
      <c r="Y433">
        <v>0</v>
      </c>
      <c r="Z433">
        <v>3</v>
      </c>
      <c r="AA433">
        <v>770</v>
      </c>
      <c r="AB433">
        <v>201909</v>
      </c>
      <c r="AC433">
        <v>0</v>
      </c>
      <c r="AD433">
        <v>7</v>
      </c>
      <c r="AE433">
        <v>36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1</v>
      </c>
    </row>
    <row r="434" spans="1:42" x14ac:dyDescent="0.3">
      <c r="A434">
        <v>3965902</v>
      </c>
      <c r="B434">
        <v>640513</v>
      </c>
      <c r="C434">
        <v>20190901</v>
      </c>
      <c r="D434">
        <v>17</v>
      </c>
      <c r="E434">
        <v>165</v>
      </c>
      <c r="F434">
        <v>289714</v>
      </c>
      <c r="G434">
        <v>1447968</v>
      </c>
      <c r="H434">
        <v>690398</v>
      </c>
      <c r="I434">
        <v>0</v>
      </c>
      <c r="J434">
        <v>770</v>
      </c>
      <c r="K434">
        <v>0</v>
      </c>
      <c r="L434">
        <v>3</v>
      </c>
      <c r="M434">
        <v>500000</v>
      </c>
      <c r="N434">
        <v>419920</v>
      </c>
      <c r="O434">
        <v>0</v>
      </c>
      <c r="P434">
        <v>2239335</v>
      </c>
      <c r="Q434">
        <v>51</v>
      </c>
      <c r="R434">
        <v>116</v>
      </c>
      <c r="S434">
        <v>61</v>
      </c>
      <c r="T434">
        <v>84</v>
      </c>
      <c r="U434">
        <v>317587</v>
      </c>
      <c r="V434">
        <v>35</v>
      </c>
      <c r="W434">
        <v>0</v>
      </c>
      <c r="X434">
        <v>0</v>
      </c>
      <c r="Y434">
        <v>0</v>
      </c>
      <c r="Z434">
        <v>3</v>
      </c>
      <c r="AA434">
        <v>770</v>
      </c>
      <c r="AB434">
        <v>201909</v>
      </c>
      <c r="AC434">
        <v>0</v>
      </c>
      <c r="AD434">
        <v>7</v>
      </c>
      <c r="AE434">
        <v>36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1</v>
      </c>
    </row>
    <row r="435" spans="1:42" x14ac:dyDescent="0.3">
      <c r="A435">
        <v>3965934</v>
      </c>
      <c r="B435">
        <v>4172887</v>
      </c>
      <c r="C435">
        <v>20190901</v>
      </c>
      <c r="D435">
        <v>17</v>
      </c>
      <c r="E435">
        <v>165</v>
      </c>
      <c r="F435">
        <v>289714</v>
      </c>
      <c r="G435">
        <v>1447968</v>
      </c>
      <c r="H435">
        <v>690398</v>
      </c>
      <c r="I435">
        <v>0</v>
      </c>
      <c r="J435">
        <v>770</v>
      </c>
      <c r="K435">
        <v>0</v>
      </c>
      <c r="L435">
        <v>3</v>
      </c>
      <c r="M435">
        <v>500000</v>
      </c>
      <c r="N435">
        <v>419150</v>
      </c>
      <c r="O435">
        <v>0</v>
      </c>
      <c r="P435">
        <v>2239335</v>
      </c>
      <c r="Q435">
        <v>51</v>
      </c>
      <c r="R435">
        <v>116</v>
      </c>
      <c r="S435">
        <v>61</v>
      </c>
      <c r="T435">
        <v>84</v>
      </c>
      <c r="U435">
        <v>317587</v>
      </c>
      <c r="V435">
        <v>35</v>
      </c>
      <c r="W435">
        <v>0</v>
      </c>
      <c r="X435">
        <v>0</v>
      </c>
      <c r="Y435">
        <v>0</v>
      </c>
      <c r="Z435">
        <v>3</v>
      </c>
      <c r="AA435">
        <v>770</v>
      </c>
      <c r="AB435">
        <v>201909</v>
      </c>
      <c r="AC435">
        <v>0</v>
      </c>
      <c r="AD435">
        <v>7</v>
      </c>
      <c r="AE435">
        <v>36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1</v>
      </c>
    </row>
    <row r="436" spans="1:42" x14ac:dyDescent="0.3">
      <c r="A436">
        <v>3965947</v>
      </c>
      <c r="B436">
        <v>1499130</v>
      </c>
      <c r="C436">
        <v>20190901</v>
      </c>
      <c r="D436">
        <v>17</v>
      </c>
      <c r="E436">
        <v>165</v>
      </c>
      <c r="F436">
        <v>289714</v>
      </c>
      <c r="G436">
        <v>1447968</v>
      </c>
      <c r="H436">
        <v>690398</v>
      </c>
      <c r="I436">
        <v>0</v>
      </c>
      <c r="J436">
        <v>770</v>
      </c>
      <c r="K436">
        <v>0</v>
      </c>
      <c r="L436">
        <v>3</v>
      </c>
      <c r="M436">
        <v>500000</v>
      </c>
      <c r="N436">
        <v>418380</v>
      </c>
      <c r="O436">
        <v>0</v>
      </c>
      <c r="P436">
        <v>2239335</v>
      </c>
      <c r="Q436">
        <v>51</v>
      </c>
      <c r="R436">
        <v>116</v>
      </c>
      <c r="S436">
        <v>61</v>
      </c>
      <c r="T436">
        <v>84</v>
      </c>
      <c r="U436">
        <v>317587</v>
      </c>
      <c r="V436">
        <v>35</v>
      </c>
      <c r="W436">
        <v>0</v>
      </c>
      <c r="X436">
        <v>0</v>
      </c>
      <c r="Y436">
        <v>0</v>
      </c>
      <c r="Z436">
        <v>3</v>
      </c>
      <c r="AA436">
        <v>770</v>
      </c>
      <c r="AB436">
        <v>201909</v>
      </c>
      <c r="AC436">
        <v>0</v>
      </c>
      <c r="AD436">
        <v>7</v>
      </c>
      <c r="AE436">
        <v>36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</v>
      </c>
    </row>
    <row r="437" spans="1:42" x14ac:dyDescent="0.3">
      <c r="A437">
        <v>3965935</v>
      </c>
      <c r="B437">
        <v>3747760</v>
      </c>
      <c r="C437">
        <v>20190901</v>
      </c>
      <c r="D437">
        <v>17</v>
      </c>
      <c r="E437">
        <v>165</v>
      </c>
      <c r="F437">
        <v>289714</v>
      </c>
      <c r="G437">
        <v>1447968</v>
      </c>
      <c r="H437">
        <v>690398</v>
      </c>
      <c r="I437">
        <v>0</v>
      </c>
      <c r="J437">
        <v>770</v>
      </c>
      <c r="K437">
        <v>0</v>
      </c>
      <c r="L437">
        <v>3</v>
      </c>
      <c r="M437">
        <v>500000</v>
      </c>
      <c r="N437">
        <v>417610</v>
      </c>
      <c r="O437">
        <v>0</v>
      </c>
      <c r="P437">
        <v>2239335</v>
      </c>
      <c r="Q437">
        <v>51</v>
      </c>
      <c r="R437">
        <v>116</v>
      </c>
      <c r="S437">
        <v>61</v>
      </c>
      <c r="T437">
        <v>84</v>
      </c>
      <c r="U437">
        <v>317587</v>
      </c>
      <c r="V437">
        <v>35</v>
      </c>
      <c r="W437">
        <v>0</v>
      </c>
      <c r="X437">
        <v>0</v>
      </c>
      <c r="Y437">
        <v>0</v>
      </c>
      <c r="Z437">
        <v>3</v>
      </c>
      <c r="AA437">
        <v>770</v>
      </c>
      <c r="AB437">
        <v>201909</v>
      </c>
      <c r="AC437">
        <v>0</v>
      </c>
      <c r="AD437">
        <v>7</v>
      </c>
      <c r="AE437">
        <v>36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1</v>
      </c>
    </row>
    <row r="438" spans="1:42" x14ac:dyDescent="0.3">
      <c r="A438">
        <v>3965857</v>
      </c>
      <c r="B438">
        <v>6214098</v>
      </c>
      <c r="C438">
        <v>20190901</v>
      </c>
      <c r="D438">
        <v>17</v>
      </c>
      <c r="E438">
        <v>165</v>
      </c>
      <c r="F438">
        <v>289714</v>
      </c>
      <c r="G438">
        <v>1447968</v>
      </c>
      <c r="H438">
        <v>690398</v>
      </c>
      <c r="I438">
        <v>0</v>
      </c>
      <c r="J438">
        <v>770</v>
      </c>
      <c r="K438">
        <v>0</v>
      </c>
      <c r="L438">
        <v>3</v>
      </c>
      <c r="M438">
        <v>500000</v>
      </c>
      <c r="N438">
        <v>416840</v>
      </c>
      <c r="O438">
        <v>0</v>
      </c>
      <c r="P438">
        <v>2239335</v>
      </c>
      <c r="Q438">
        <v>51</v>
      </c>
      <c r="R438">
        <v>116</v>
      </c>
      <c r="S438">
        <v>61</v>
      </c>
      <c r="T438">
        <v>84</v>
      </c>
      <c r="U438">
        <v>317587</v>
      </c>
      <c r="V438">
        <v>35</v>
      </c>
      <c r="W438">
        <v>0</v>
      </c>
      <c r="X438">
        <v>0</v>
      </c>
      <c r="Y438">
        <v>0</v>
      </c>
      <c r="Z438">
        <v>3</v>
      </c>
      <c r="AA438">
        <v>770</v>
      </c>
      <c r="AB438">
        <v>201909</v>
      </c>
      <c r="AC438">
        <v>0</v>
      </c>
      <c r="AD438">
        <v>7</v>
      </c>
      <c r="AE438">
        <v>36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1</v>
      </c>
    </row>
    <row r="439" spans="1:42" x14ac:dyDescent="0.3">
      <c r="A439">
        <v>3965943</v>
      </c>
      <c r="B439">
        <v>4884767</v>
      </c>
      <c r="C439">
        <v>20190901</v>
      </c>
      <c r="D439">
        <v>17</v>
      </c>
      <c r="E439">
        <v>165</v>
      </c>
      <c r="F439">
        <v>289714</v>
      </c>
      <c r="G439">
        <v>1447968</v>
      </c>
      <c r="H439">
        <v>690398</v>
      </c>
      <c r="I439">
        <v>0</v>
      </c>
      <c r="J439">
        <v>770</v>
      </c>
      <c r="K439">
        <v>0</v>
      </c>
      <c r="L439">
        <v>3</v>
      </c>
      <c r="M439">
        <v>500000</v>
      </c>
      <c r="N439">
        <v>416070</v>
      </c>
      <c r="O439">
        <v>0</v>
      </c>
      <c r="P439">
        <v>2239335</v>
      </c>
      <c r="Q439">
        <v>51</v>
      </c>
      <c r="R439">
        <v>116</v>
      </c>
      <c r="S439">
        <v>61</v>
      </c>
      <c r="T439">
        <v>84</v>
      </c>
      <c r="U439">
        <v>317587</v>
      </c>
      <c r="V439">
        <v>35</v>
      </c>
      <c r="W439">
        <v>0</v>
      </c>
      <c r="X439">
        <v>0</v>
      </c>
      <c r="Y439">
        <v>0</v>
      </c>
      <c r="Z439">
        <v>3</v>
      </c>
      <c r="AA439">
        <v>770</v>
      </c>
      <c r="AB439">
        <v>201909</v>
      </c>
      <c r="AC439">
        <v>0</v>
      </c>
      <c r="AD439">
        <v>7</v>
      </c>
      <c r="AE439">
        <v>36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1</v>
      </c>
    </row>
    <row r="440" spans="1:42" x14ac:dyDescent="0.3">
      <c r="A440">
        <v>3965954</v>
      </c>
      <c r="B440">
        <v>4177574</v>
      </c>
      <c r="C440">
        <v>20190901</v>
      </c>
      <c r="D440">
        <v>17</v>
      </c>
      <c r="E440">
        <v>165</v>
      </c>
      <c r="F440">
        <v>289714</v>
      </c>
      <c r="G440">
        <v>1447968</v>
      </c>
      <c r="H440">
        <v>690398</v>
      </c>
      <c r="I440">
        <v>0</v>
      </c>
      <c r="J440">
        <v>770</v>
      </c>
      <c r="K440">
        <v>0</v>
      </c>
      <c r="L440">
        <v>3</v>
      </c>
      <c r="M440">
        <v>500000</v>
      </c>
      <c r="N440">
        <v>415300</v>
      </c>
      <c r="O440">
        <v>0</v>
      </c>
      <c r="P440">
        <v>2239335</v>
      </c>
      <c r="Q440">
        <v>51</v>
      </c>
      <c r="R440">
        <v>116</v>
      </c>
      <c r="S440">
        <v>61</v>
      </c>
      <c r="T440">
        <v>84</v>
      </c>
      <c r="U440">
        <v>317587</v>
      </c>
      <c r="V440">
        <v>35</v>
      </c>
      <c r="W440">
        <v>0</v>
      </c>
      <c r="X440">
        <v>0</v>
      </c>
      <c r="Y440">
        <v>0</v>
      </c>
      <c r="Z440">
        <v>3</v>
      </c>
      <c r="AA440">
        <v>770</v>
      </c>
      <c r="AB440">
        <v>201909</v>
      </c>
      <c r="AC440">
        <v>0</v>
      </c>
      <c r="AD440">
        <v>7</v>
      </c>
      <c r="AE440">
        <v>36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1</v>
      </c>
    </row>
    <row r="441" spans="1:42" x14ac:dyDescent="0.3">
      <c r="A441">
        <v>3965924</v>
      </c>
      <c r="B441">
        <v>3101953</v>
      </c>
      <c r="C441">
        <v>20190901</v>
      </c>
      <c r="D441">
        <v>17</v>
      </c>
      <c r="E441">
        <v>165</v>
      </c>
      <c r="F441">
        <v>289714</v>
      </c>
      <c r="G441">
        <v>1447968</v>
      </c>
      <c r="H441">
        <v>690398</v>
      </c>
      <c r="I441">
        <v>0</v>
      </c>
      <c r="J441">
        <v>770</v>
      </c>
      <c r="K441">
        <v>0</v>
      </c>
      <c r="L441">
        <v>3</v>
      </c>
      <c r="M441">
        <v>500000</v>
      </c>
      <c r="N441">
        <v>414530</v>
      </c>
      <c r="O441">
        <v>0</v>
      </c>
      <c r="P441">
        <v>2239335</v>
      </c>
      <c r="Q441">
        <v>51</v>
      </c>
      <c r="R441">
        <v>116</v>
      </c>
      <c r="S441">
        <v>61</v>
      </c>
      <c r="T441">
        <v>84</v>
      </c>
      <c r="U441">
        <v>317587</v>
      </c>
      <c r="V441">
        <v>35</v>
      </c>
      <c r="W441">
        <v>0</v>
      </c>
      <c r="X441">
        <v>0</v>
      </c>
      <c r="Y441">
        <v>0</v>
      </c>
      <c r="Z441">
        <v>3</v>
      </c>
      <c r="AA441">
        <v>770</v>
      </c>
      <c r="AB441">
        <v>201909</v>
      </c>
      <c r="AC441">
        <v>0</v>
      </c>
      <c r="AD441">
        <v>7</v>
      </c>
      <c r="AE441">
        <v>36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1</v>
      </c>
    </row>
    <row r="442" spans="1:42" x14ac:dyDescent="0.3">
      <c r="A442">
        <v>3965937</v>
      </c>
      <c r="B442">
        <v>2740787</v>
      </c>
      <c r="C442">
        <v>20190901</v>
      </c>
      <c r="D442">
        <v>17</v>
      </c>
      <c r="E442">
        <v>165</v>
      </c>
      <c r="F442">
        <v>289714</v>
      </c>
      <c r="G442">
        <v>1447968</v>
      </c>
      <c r="H442">
        <v>690398</v>
      </c>
      <c r="I442">
        <v>0</v>
      </c>
      <c r="J442">
        <v>770</v>
      </c>
      <c r="K442">
        <v>0</v>
      </c>
      <c r="L442">
        <v>3</v>
      </c>
      <c r="M442">
        <v>500000</v>
      </c>
      <c r="N442">
        <v>413760</v>
      </c>
      <c r="O442">
        <v>0</v>
      </c>
      <c r="P442">
        <v>2239335</v>
      </c>
      <c r="Q442">
        <v>51</v>
      </c>
      <c r="R442">
        <v>116</v>
      </c>
      <c r="S442">
        <v>61</v>
      </c>
      <c r="T442">
        <v>84</v>
      </c>
      <c r="U442">
        <v>317587</v>
      </c>
      <c r="V442">
        <v>35</v>
      </c>
      <c r="W442">
        <v>0</v>
      </c>
      <c r="X442">
        <v>0</v>
      </c>
      <c r="Y442">
        <v>0</v>
      </c>
      <c r="Z442">
        <v>3</v>
      </c>
      <c r="AA442">
        <v>770</v>
      </c>
      <c r="AB442">
        <v>201909</v>
      </c>
      <c r="AC442">
        <v>0</v>
      </c>
      <c r="AD442">
        <v>7</v>
      </c>
      <c r="AE442">
        <v>36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1</v>
      </c>
    </row>
    <row r="443" spans="1:42" x14ac:dyDescent="0.3">
      <c r="A443">
        <v>3965944</v>
      </c>
      <c r="B443">
        <v>3579184</v>
      </c>
      <c r="C443">
        <v>20190901</v>
      </c>
      <c r="D443">
        <v>17</v>
      </c>
      <c r="E443">
        <v>165</v>
      </c>
      <c r="F443">
        <v>289714</v>
      </c>
      <c r="G443">
        <v>1447968</v>
      </c>
      <c r="H443">
        <v>690398</v>
      </c>
      <c r="I443">
        <v>0</v>
      </c>
      <c r="J443">
        <v>770</v>
      </c>
      <c r="K443">
        <v>0</v>
      </c>
      <c r="L443">
        <v>3</v>
      </c>
      <c r="M443">
        <v>500000</v>
      </c>
      <c r="N443">
        <v>412990</v>
      </c>
      <c r="O443">
        <v>0</v>
      </c>
      <c r="P443">
        <v>2239335</v>
      </c>
      <c r="Q443">
        <v>51</v>
      </c>
      <c r="R443">
        <v>116</v>
      </c>
      <c r="S443">
        <v>61</v>
      </c>
      <c r="T443">
        <v>84</v>
      </c>
      <c r="U443">
        <v>317587</v>
      </c>
      <c r="V443">
        <v>35</v>
      </c>
      <c r="W443">
        <v>0</v>
      </c>
      <c r="X443">
        <v>0</v>
      </c>
      <c r="Y443">
        <v>0</v>
      </c>
      <c r="Z443">
        <v>3</v>
      </c>
      <c r="AA443">
        <v>770</v>
      </c>
      <c r="AB443">
        <v>201909</v>
      </c>
      <c r="AC443">
        <v>0</v>
      </c>
      <c r="AD443">
        <v>7</v>
      </c>
      <c r="AE443">
        <v>36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1</v>
      </c>
    </row>
    <row r="444" spans="1:42" x14ac:dyDescent="0.3">
      <c r="A444">
        <v>3965901</v>
      </c>
      <c r="B444">
        <v>5347630</v>
      </c>
      <c r="C444">
        <v>20190901</v>
      </c>
      <c r="D444">
        <v>17</v>
      </c>
      <c r="E444">
        <v>165</v>
      </c>
      <c r="F444">
        <v>289714</v>
      </c>
      <c r="G444">
        <v>1447968</v>
      </c>
      <c r="H444">
        <v>690398</v>
      </c>
      <c r="I444">
        <v>0</v>
      </c>
      <c r="J444">
        <v>770</v>
      </c>
      <c r="K444">
        <v>0</v>
      </c>
      <c r="L444">
        <v>3</v>
      </c>
      <c r="M444">
        <v>500000</v>
      </c>
      <c r="N444">
        <v>412220</v>
      </c>
      <c r="O444">
        <v>0</v>
      </c>
      <c r="P444">
        <v>2239335</v>
      </c>
      <c r="Q444">
        <v>51</v>
      </c>
      <c r="R444">
        <v>116</v>
      </c>
      <c r="S444">
        <v>61</v>
      </c>
      <c r="T444">
        <v>84</v>
      </c>
      <c r="U444">
        <v>317587</v>
      </c>
      <c r="V444">
        <v>35</v>
      </c>
      <c r="W444">
        <v>0</v>
      </c>
      <c r="X444">
        <v>0</v>
      </c>
      <c r="Y444">
        <v>0</v>
      </c>
      <c r="Z444">
        <v>3</v>
      </c>
      <c r="AA444">
        <v>770</v>
      </c>
      <c r="AB444">
        <v>201909</v>
      </c>
      <c r="AC444">
        <v>0</v>
      </c>
      <c r="AD444">
        <v>7</v>
      </c>
      <c r="AE444">
        <v>36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1</v>
      </c>
    </row>
    <row r="445" spans="1:42" x14ac:dyDescent="0.3">
      <c r="A445">
        <v>3965956</v>
      </c>
      <c r="B445">
        <v>2884317</v>
      </c>
      <c r="C445">
        <v>20190901</v>
      </c>
      <c r="D445">
        <v>17</v>
      </c>
      <c r="E445">
        <v>165</v>
      </c>
      <c r="F445">
        <v>289714</v>
      </c>
      <c r="G445">
        <v>1447968</v>
      </c>
      <c r="H445">
        <v>690398</v>
      </c>
      <c r="I445">
        <v>0</v>
      </c>
      <c r="J445">
        <v>770</v>
      </c>
      <c r="K445">
        <v>0</v>
      </c>
      <c r="L445">
        <v>3</v>
      </c>
      <c r="M445">
        <v>500000</v>
      </c>
      <c r="N445">
        <v>411450</v>
      </c>
      <c r="O445">
        <v>0</v>
      </c>
      <c r="P445">
        <v>2239335</v>
      </c>
      <c r="Q445">
        <v>51</v>
      </c>
      <c r="R445">
        <v>116</v>
      </c>
      <c r="S445">
        <v>61</v>
      </c>
      <c r="T445">
        <v>84</v>
      </c>
      <c r="U445">
        <v>317587</v>
      </c>
      <c r="V445">
        <v>35</v>
      </c>
      <c r="W445">
        <v>0</v>
      </c>
      <c r="X445">
        <v>0</v>
      </c>
      <c r="Y445">
        <v>0</v>
      </c>
      <c r="Z445">
        <v>3</v>
      </c>
      <c r="AA445">
        <v>770</v>
      </c>
      <c r="AB445">
        <v>201909</v>
      </c>
      <c r="AC445">
        <v>0</v>
      </c>
      <c r="AD445">
        <v>7</v>
      </c>
      <c r="AE445">
        <v>36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1</v>
      </c>
    </row>
    <row r="446" spans="1:42" x14ac:dyDescent="0.3">
      <c r="A446">
        <v>3965952</v>
      </c>
      <c r="B446">
        <v>4031090</v>
      </c>
      <c r="C446">
        <v>20190901</v>
      </c>
      <c r="D446">
        <v>17</v>
      </c>
      <c r="E446">
        <v>165</v>
      </c>
      <c r="F446">
        <v>289714</v>
      </c>
      <c r="G446">
        <v>1447968</v>
      </c>
      <c r="H446">
        <v>690398</v>
      </c>
      <c r="I446">
        <v>0</v>
      </c>
      <c r="J446">
        <v>770</v>
      </c>
      <c r="K446">
        <v>0</v>
      </c>
      <c r="L446">
        <v>3</v>
      </c>
      <c r="M446">
        <v>500000</v>
      </c>
      <c r="N446">
        <v>410680</v>
      </c>
      <c r="O446">
        <v>0</v>
      </c>
      <c r="P446">
        <v>2239335</v>
      </c>
      <c r="Q446">
        <v>51</v>
      </c>
      <c r="R446">
        <v>116</v>
      </c>
      <c r="S446">
        <v>61</v>
      </c>
      <c r="T446">
        <v>84</v>
      </c>
      <c r="U446">
        <v>317587</v>
      </c>
      <c r="V446">
        <v>35</v>
      </c>
      <c r="W446">
        <v>0</v>
      </c>
      <c r="X446">
        <v>0</v>
      </c>
      <c r="Y446">
        <v>0</v>
      </c>
      <c r="Z446">
        <v>3</v>
      </c>
      <c r="AA446">
        <v>770</v>
      </c>
      <c r="AB446">
        <v>201909</v>
      </c>
      <c r="AC446">
        <v>0</v>
      </c>
      <c r="AD446">
        <v>7</v>
      </c>
      <c r="AE446">
        <v>36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1</v>
      </c>
    </row>
    <row r="447" spans="1:42" x14ac:dyDescent="0.3">
      <c r="A447">
        <v>3965949</v>
      </c>
      <c r="B447">
        <v>885312</v>
      </c>
      <c r="C447">
        <v>20190901</v>
      </c>
      <c r="D447">
        <v>17</v>
      </c>
      <c r="E447">
        <v>165</v>
      </c>
      <c r="F447">
        <v>289714</v>
      </c>
      <c r="G447">
        <v>1447968</v>
      </c>
      <c r="H447">
        <v>690398</v>
      </c>
      <c r="I447">
        <v>0</v>
      </c>
      <c r="J447">
        <v>770</v>
      </c>
      <c r="K447">
        <v>0</v>
      </c>
      <c r="L447">
        <v>3</v>
      </c>
      <c r="M447">
        <v>500000</v>
      </c>
      <c r="N447">
        <v>409910</v>
      </c>
      <c r="O447">
        <v>0</v>
      </c>
      <c r="P447">
        <v>2239335</v>
      </c>
      <c r="Q447">
        <v>51</v>
      </c>
      <c r="R447">
        <v>116</v>
      </c>
      <c r="S447">
        <v>61</v>
      </c>
      <c r="T447">
        <v>84</v>
      </c>
      <c r="U447">
        <v>317587</v>
      </c>
      <c r="V447">
        <v>35</v>
      </c>
      <c r="W447">
        <v>0</v>
      </c>
      <c r="X447">
        <v>0</v>
      </c>
      <c r="Y447">
        <v>0</v>
      </c>
      <c r="Z447">
        <v>3</v>
      </c>
      <c r="AA447">
        <v>770</v>
      </c>
      <c r="AB447">
        <v>201909</v>
      </c>
      <c r="AC447">
        <v>0</v>
      </c>
      <c r="AD447">
        <v>7</v>
      </c>
      <c r="AE447">
        <v>36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1</v>
      </c>
    </row>
    <row r="448" spans="1:42" x14ac:dyDescent="0.3">
      <c r="A448">
        <v>3965922</v>
      </c>
      <c r="B448">
        <v>6961747</v>
      </c>
      <c r="C448">
        <v>20190901</v>
      </c>
      <c r="D448">
        <v>17</v>
      </c>
      <c r="E448">
        <v>165</v>
      </c>
      <c r="F448">
        <v>289714</v>
      </c>
      <c r="G448">
        <v>1447968</v>
      </c>
      <c r="H448">
        <v>690398</v>
      </c>
      <c r="I448">
        <v>0</v>
      </c>
      <c r="J448">
        <v>770</v>
      </c>
      <c r="K448">
        <v>0</v>
      </c>
      <c r="L448">
        <v>3</v>
      </c>
      <c r="M448">
        <v>500000</v>
      </c>
      <c r="N448">
        <v>409140</v>
      </c>
      <c r="O448">
        <v>0</v>
      </c>
      <c r="P448">
        <v>2239335</v>
      </c>
      <c r="Q448">
        <v>51</v>
      </c>
      <c r="R448">
        <v>116</v>
      </c>
      <c r="S448">
        <v>61</v>
      </c>
      <c r="T448">
        <v>84</v>
      </c>
      <c r="U448">
        <v>317587</v>
      </c>
      <c r="V448">
        <v>35</v>
      </c>
      <c r="W448">
        <v>0</v>
      </c>
      <c r="X448">
        <v>0</v>
      </c>
      <c r="Y448">
        <v>0</v>
      </c>
      <c r="Z448">
        <v>3</v>
      </c>
      <c r="AA448">
        <v>770</v>
      </c>
      <c r="AB448">
        <v>201909</v>
      </c>
      <c r="AC448">
        <v>0</v>
      </c>
      <c r="AD448">
        <v>7</v>
      </c>
      <c r="AE448">
        <v>36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1</v>
      </c>
    </row>
    <row r="449" spans="1:42" x14ac:dyDescent="0.3">
      <c r="A449">
        <v>3965939</v>
      </c>
      <c r="B449">
        <v>2181499</v>
      </c>
      <c r="C449">
        <v>20190901</v>
      </c>
      <c r="D449">
        <v>17</v>
      </c>
      <c r="E449">
        <v>165</v>
      </c>
      <c r="F449">
        <v>289714</v>
      </c>
      <c r="G449">
        <v>1447968</v>
      </c>
      <c r="H449">
        <v>690398</v>
      </c>
      <c r="I449">
        <v>0</v>
      </c>
      <c r="J449">
        <v>770</v>
      </c>
      <c r="K449">
        <v>0</v>
      </c>
      <c r="L449">
        <v>3</v>
      </c>
      <c r="M449">
        <v>500000</v>
      </c>
      <c r="N449">
        <v>408370</v>
      </c>
      <c r="O449">
        <v>0</v>
      </c>
      <c r="P449">
        <v>2239335</v>
      </c>
      <c r="Q449">
        <v>51</v>
      </c>
      <c r="R449">
        <v>116</v>
      </c>
      <c r="S449">
        <v>61</v>
      </c>
      <c r="T449">
        <v>84</v>
      </c>
      <c r="U449">
        <v>317587</v>
      </c>
      <c r="V449">
        <v>35</v>
      </c>
      <c r="W449">
        <v>0</v>
      </c>
      <c r="X449">
        <v>0</v>
      </c>
      <c r="Y449">
        <v>0</v>
      </c>
      <c r="Z449">
        <v>3</v>
      </c>
      <c r="AA449">
        <v>770</v>
      </c>
      <c r="AB449">
        <v>201909</v>
      </c>
      <c r="AC449">
        <v>0</v>
      </c>
      <c r="AD449">
        <v>7</v>
      </c>
      <c r="AE449">
        <v>36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1</v>
      </c>
    </row>
    <row r="450" spans="1:42" x14ac:dyDescent="0.3">
      <c r="A450">
        <v>3965946</v>
      </c>
      <c r="B450">
        <v>4629801</v>
      </c>
      <c r="C450">
        <v>20190901</v>
      </c>
      <c r="D450">
        <v>17</v>
      </c>
      <c r="E450">
        <v>165</v>
      </c>
      <c r="F450">
        <v>289714</v>
      </c>
      <c r="G450">
        <v>1447968</v>
      </c>
      <c r="H450">
        <v>690398</v>
      </c>
      <c r="I450">
        <v>0</v>
      </c>
      <c r="J450">
        <v>770</v>
      </c>
      <c r="K450">
        <v>0</v>
      </c>
      <c r="L450">
        <v>3</v>
      </c>
      <c r="M450">
        <v>500000</v>
      </c>
      <c r="N450">
        <v>407600</v>
      </c>
      <c r="O450">
        <v>0</v>
      </c>
      <c r="P450">
        <v>2239335</v>
      </c>
      <c r="Q450">
        <v>51</v>
      </c>
      <c r="R450">
        <v>116</v>
      </c>
      <c r="S450">
        <v>61</v>
      </c>
      <c r="T450">
        <v>84</v>
      </c>
      <c r="U450">
        <v>317587</v>
      </c>
      <c r="V450">
        <v>35</v>
      </c>
      <c r="W450">
        <v>0</v>
      </c>
      <c r="X450">
        <v>0</v>
      </c>
      <c r="Y450">
        <v>0</v>
      </c>
      <c r="Z450">
        <v>3</v>
      </c>
      <c r="AA450">
        <v>770</v>
      </c>
      <c r="AB450">
        <v>201909</v>
      </c>
      <c r="AC450">
        <v>0</v>
      </c>
      <c r="AD450">
        <v>7</v>
      </c>
      <c r="AE450">
        <v>36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1</v>
      </c>
    </row>
    <row r="451" spans="1:42" x14ac:dyDescent="0.3">
      <c r="A451">
        <v>3965912</v>
      </c>
      <c r="B451">
        <v>79091</v>
      </c>
      <c r="C451">
        <v>20190901</v>
      </c>
      <c r="D451">
        <v>17</v>
      </c>
      <c r="E451">
        <v>165</v>
      </c>
      <c r="F451">
        <v>289714</v>
      </c>
      <c r="G451">
        <v>1447968</v>
      </c>
      <c r="H451">
        <v>690398</v>
      </c>
      <c r="I451">
        <v>0</v>
      </c>
      <c r="J451">
        <v>770</v>
      </c>
      <c r="K451">
        <v>0</v>
      </c>
      <c r="L451">
        <v>3</v>
      </c>
      <c r="M451">
        <v>500000</v>
      </c>
      <c r="N451">
        <v>406830</v>
      </c>
      <c r="O451">
        <v>0</v>
      </c>
      <c r="P451">
        <v>2239335</v>
      </c>
      <c r="Q451">
        <v>51</v>
      </c>
      <c r="R451">
        <v>116</v>
      </c>
      <c r="S451">
        <v>61</v>
      </c>
      <c r="T451">
        <v>84</v>
      </c>
      <c r="U451">
        <v>317587</v>
      </c>
      <c r="V451">
        <v>35</v>
      </c>
      <c r="W451">
        <v>0</v>
      </c>
      <c r="X451">
        <v>0</v>
      </c>
      <c r="Y451">
        <v>0</v>
      </c>
      <c r="Z451">
        <v>3</v>
      </c>
      <c r="AA451">
        <v>770</v>
      </c>
      <c r="AB451">
        <v>201909</v>
      </c>
      <c r="AC451">
        <v>0</v>
      </c>
      <c r="AD451">
        <v>7</v>
      </c>
      <c r="AE451">
        <v>36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1</v>
      </c>
    </row>
    <row r="452" spans="1:42" x14ac:dyDescent="0.3">
      <c r="A452">
        <v>3965913</v>
      </c>
      <c r="B452">
        <v>7128210</v>
      </c>
      <c r="C452">
        <v>20190901</v>
      </c>
      <c r="D452">
        <v>17</v>
      </c>
      <c r="E452">
        <v>165</v>
      </c>
      <c r="F452">
        <v>289714</v>
      </c>
      <c r="G452">
        <v>1447968</v>
      </c>
      <c r="H452">
        <v>690398</v>
      </c>
      <c r="I452">
        <v>0</v>
      </c>
      <c r="J452">
        <v>770</v>
      </c>
      <c r="K452">
        <v>0</v>
      </c>
      <c r="L452">
        <v>3</v>
      </c>
      <c r="M452">
        <v>500000</v>
      </c>
      <c r="N452">
        <v>406060</v>
      </c>
      <c r="O452">
        <v>0</v>
      </c>
      <c r="P452">
        <v>2239335</v>
      </c>
      <c r="Q452">
        <v>51</v>
      </c>
      <c r="R452">
        <v>116</v>
      </c>
      <c r="S452">
        <v>61</v>
      </c>
      <c r="T452">
        <v>84</v>
      </c>
      <c r="U452">
        <v>317587</v>
      </c>
      <c r="V452">
        <v>35</v>
      </c>
      <c r="W452">
        <v>0</v>
      </c>
      <c r="X452">
        <v>0</v>
      </c>
      <c r="Y452">
        <v>0</v>
      </c>
      <c r="Z452">
        <v>3</v>
      </c>
      <c r="AA452">
        <v>770</v>
      </c>
      <c r="AB452">
        <v>201909</v>
      </c>
      <c r="AC452">
        <v>0</v>
      </c>
      <c r="AD452">
        <v>7</v>
      </c>
      <c r="AE452">
        <v>36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1</v>
      </c>
    </row>
    <row r="453" spans="1:42" x14ac:dyDescent="0.3">
      <c r="A453">
        <v>3965917</v>
      </c>
      <c r="B453">
        <v>7319114</v>
      </c>
      <c r="C453">
        <v>20190901</v>
      </c>
      <c r="D453">
        <v>17</v>
      </c>
      <c r="E453">
        <v>165</v>
      </c>
      <c r="F453">
        <v>289714</v>
      </c>
      <c r="G453">
        <v>1447968</v>
      </c>
      <c r="H453">
        <v>690398</v>
      </c>
      <c r="I453">
        <v>0</v>
      </c>
      <c r="J453">
        <v>770</v>
      </c>
      <c r="K453">
        <v>0</v>
      </c>
      <c r="L453">
        <v>3</v>
      </c>
      <c r="M453">
        <v>500000</v>
      </c>
      <c r="N453">
        <v>405290</v>
      </c>
      <c r="O453">
        <v>0</v>
      </c>
      <c r="P453">
        <v>2239335</v>
      </c>
      <c r="Q453">
        <v>51</v>
      </c>
      <c r="R453">
        <v>116</v>
      </c>
      <c r="S453">
        <v>61</v>
      </c>
      <c r="T453">
        <v>84</v>
      </c>
      <c r="U453">
        <v>317587</v>
      </c>
      <c r="V453">
        <v>35</v>
      </c>
      <c r="W453">
        <v>0</v>
      </c>
      <c r="X453">
        <v>0</v>
      </c>
      <c r="Y453">
        <v>0</v>
      </c>
      <c r="Z453">
        <v>3</v>
      </c>
      <c r="AA453">
        <v>770</v>
      </c>
      <c r="AB453">
        <v>201909</v>
      </c>
      <c r="AC453">
        <v>0</v>
      </c>
      <c r="AD453">
        <v>7</v>
      </c>
      <c r="AE453">
        <v>36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1</v>
      </c>
    </row>
    <row r="454" spans="1:42" x14ac:dyDescent="0.3">
      <c r="A454">
        <v>3965915</v>
      </c>
      <c r="B454">
        <v>3396522</v>
      </c>
      <c r="C454">
        <v>20190901</v>
      </c>
      <c r="D454">
        <v>17</v>
      </c>
      <c r="E454">
        <v>165</v>
      </c>
      <c r="F454">
        <v>289714</v>
      </c>
      <c r="G454">
        <v>1447968</v>
      </c>
      <c r="H454">
        <v>690398</v>
      </c>
      <c r="I454">
        <v>0</v>
      </c>
      <c r="J454">
        <v>770</v>
      </c>
      <c r="K454">
        <v>0</v>
      </c>
      <c r="L454">
        <v>3</v>
      </c>
      <c r="M454">
        <v>500000</v>
      </c>
      <c r="N454">
        <v>404520</v>
      </c>
      <c r="O454">
        <v>0</v>
      </c>
      <c r="P454">
        <v>2239335</v>
      </c>
      <c r="Q454">
        <v>51</v>
      </c>
      <c r="R454">
        <v>116</v>
      </c>
      <c r="S454">
        <v>61</v>
      </c>
      <c r="T454">
        <v>84</v>
      </c>
      <c r="U454">
        <v>317587</v>
      </c>
      <c r="V454">
        <v>35</v>
      </c>
      <c r="W454">
        <v>0</v>
      </c>
      <c r="X454">
        <v>0</v>
      </c>
      <c r="Y454">
        <v>0</v>
      </c>
      <c r="Z454">
        <v>3</v>
      </c>
      <c r="AA454">
        <v>770</v>
      </c>
      <c r="AB454">
        <v>201909</v>
      </c>
      <c r="AC454">
        <v>0</v>
      </c>
      <c r="AD454">
        <v>7</v>
      </c>
      <c r="AE454">
        <v>36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1</v>
      </c>
    </row>
    <row r="455" spans="1:42" x14ac:dyDescent="0.3">
      <c r="A455">
        <v>3965910</v>
      </c>
      <c r="B455">
        <v>6245082</v>
      </c>
      <c r="C455">
        <v>20190901</v>
      </c>
      <c r="D455">
        <v>17</v>
      </c>
      <c r="E455">
        <v>165</v>
      </c>
      <c r="F455">
        <v>289714</v>
      </c>
      <c r="G455">
        <v>1447968</v>
      </c>
      <c r="H455">
        <v>690398</v>
      </c>
      <c r="I455">
        <v>0</v>
      </c>
      <c r="J455">
        <v>770</v>
      </c>
      <c r="K455">
        <v>0</v>
      </c>
      <c r="L455">
        <v>3</v>
      </c>
      <c r="M455">
        <v>500000</v>
      </c>
      <c r="N455">
        <v>403750</v>
      </c>
      <c r="O455">
        <v>0</v>
      </c>
      <c r="P455">
        <v>2239335</v>
      </c>
      <c r="Q455">
        <v>51</v>
      </c>
      <c r="R455">
        <v>116</v>
      </c>
      <c r="S455">
        <v>61</v>
      </c>
      <c r="T455">
        <v>84</v>
      </c>
      <c r="U455">
        <v>317587</v>
      </c>
      <c r="V455">
        <v>35</v>
      </c>
      <c r="W455">
        <v>0</v>
      </c>
      <c r="X455">
        <v>0</v>
      </c>
      <c r="Y455">
        <v>0</v>
      </c>
      <c r="Z455">
        <v>3</v>
      </c>
      <c r="AA455">
        <v>770</v>
      </c>
      <c r="AB455">
        <v>201909</v>
      </c>
      <c r="AC455">
        <v>0</v>
      </c>
      <c r="AD455">
        <v>7</v>
      </c>
      <c r="AE455">
        <v>36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1</v>
      </c>
    </row>
    <row r="456" spans="1:42" x14ac:dyDescent="0.3">
      <c r="A456">
        <v>3965950</v>
      </c>
      <c r="B456">
        <v>2995924</v>
      </c>
      <c r="C456">
        <v>20190901</v>
      </c>
      <c r="D456">
        <v>17</v>
      </c>
      <c r="E456">
        <v>165</v>
      </c>
      <c r="F456">
        <v>289714</v>
      </c>
      <c r="G456">
        <v>1447968</v>
      </c>
      <c r="H456">
        <v>690398</v>
      </c>
      <c r="I456">
        <v>0</v>
      </c>
      <c r="J456">
        <v>770</v>
      </c>
      <c r="K456">
        <v>0</v>
      </c>
      <c r="L456">
        <v>3</v>
      </c>
      <c r="M456">
        <v>500000</v>
      </c>
      <c r="N456">
        <v>402980</v>
      </c>
      <c r="O456">
        <v>0</v>
      </c>
      <c r="P456">
        <v>2239335</v>
      </c>
      <c r="Q456">
        <v>51</v>
      </c>
      <c r="R456">
        <v>116</v>
      </c>
      <c r="S456">
        <v>61</v>
      </c>
      <c r="T456">
        <v>84</v>
      </c>
      <c r="U456">
        <v>317587</v>
      </c>
      <c r="V456">
        <v>35</v>
      </c>
      <c r="W456">
        <v>0</v>
      </c>
      <c r="X456">
        <v>0</v>
      </c>
      <c r="Y456">
        <v>0</v>
      </c>
      <c r="Z456">
        <v>3</v>
      </c>
      <c r="AA456">
        <v>770</v>
      </c>
      <c r="AB456">
        <v>201909</v>
      </c>
      <c r="AC456">
        <v>0</v>
      </c>
      <c r="AD456">
        <v>7</v>
      </c>
      <c r="AE456">
        <v>36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1</v>
      </c>
    </row>
    <row r="457" spans="1:42" x14ac:dyDescent="0.3">
      <c r="A457">
        <v>3965916</v>
      </c>
      <c r="B457">
        <v>7652749</v>
      </c>
      <c r="C457">
        <v>20190901</v>
      </c>
      <c r="D457">
        <v>17</v>
      </c>
      <c r="E457">
        <v>165</v>
      </c>
      <c r="F457">
        <v>289714</v>
      </c>
      <c r="G457">
        <v>1447968</v>
      </c>
      <c r="H457">
        <v>690398</v>
      </c>
      <c r="I457">
        <v>0</v>
      </c>
      <c r="J457">
        <v>770</v>
      </c>
      <c r="K457">
        <v>0</v>
      </c>
      <c r="L457">
        <v>3</v>
      </c>
      <c r="M457">
        <v>500000</v>
      </c>
      <c r="N457">
        <v>402210</v>
      </c>
      <c r="O457">
        <v>0</v>
      </c>
      <c r="P457">
        <v>2239335</v>
      </c>
      <c r="Q457">
        <v>51</v>
      </c>
      <c r="R457">
        <v>116</v>
      </c>
      <c r="S457">
        <v>61</v>
      </c>
      <c r="T457">
        <v>84</v>
      </c>
      <c r="U457">
        <v>317587</v>
      </c>
      <c r="V457">
        <v>35</v>
      </c>
      <c r="W457">
        <v>0</v>
      </c>
      <c r="X457">
        <v>0</v>
      </c>
      <c r="Y457">
        <v>0</v>
      </c>
      <c r="Z457">
        <v>3</v>
      </c>
      <c r="AA457">
        <v>770</v>
      </c>
      <c r="AB457">
        <v>201909</v>
      </c>
      <c r="AC457">
        <v>0</v>
      </c>
      <c r="AD457">
        <v>7</v>
      </c>
      <c r="AE457">
        <v>36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1</v>
      </c>
    </row>
    <row r="458" spans="1:42" x14ac:dyDescent="0.3">
      <c r="A458">
        <v>3965914</v>
      </c>
      <c r="B458">
        <v>1156216</v>
      </c>
      <c r="C458">
        <v>20190901</v>
      </c>
      <c r="D458">
        <v>17</v>
      </c>
      <c r="E458">
        <v>165</v>
      </c>
      <c r="F458">
        <v>289714</v>
      </c>
      <c r="G458">
        <v>1447968</v>
      </c>
      <c r="H458">
        <v>690398</v>
      </c>
      <c r="I458">
        <v>0</v>
      </c>
      <c r="J458">
        <v>770</v>
      </c>
      <c r="K458">
        <v>0</v>
      </c>
      <c r="L458">
        <v>3</v>
      </c>
      <c r="M458">
        <v>500000</v>
      </c>
      <c r="N458">
        <v>401440</v>
      </c>
      <c r="O458">
        <v>0</v>
      </c>
      <c r="P458">
        <v>2239335</v>
      </c>
      <c r="Q458">
        <v>51</v>
      </c>
      <c r="R458">
        <v>116</v>
      </c>
      <c r="S458">
        <v>61</v>
      </c>
      <c r="T458">
        <v>84</v>
      </c>
      <c r="U458">
        <v>317587</v>
      </c>
      <c r="V458">
        <v>35</v>
      </c>
      <c r="W458">
        <v>0</v>
      </c>
      <c r="X458">
        <v>0</v>
      </c>
      <c r="Y458">
        <v>0</v>
      </c>
      <c r="Z458">
        <v>3</v>
      </c>
      <c r="AA458">
        <v>770</v>
      </c>
      <c r="AB458">
        <v>201909</v>
      </c>
      <c r="AC458">
        <v>0</v>
      </c>
      <c r="AD458">
        <v>7</v>
      </c>
      <c r="AE458">
        <v>36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1</v>
      </c>
    </row>
    <row r="459" spans="1:42" x14ac:dyDescent="0.3">
      <c r="A459">
        <v>3965945</v>
      </c>
      <c r="B459">
        <v>4619152</v>
      </c>
      <c r="C459">
        <v>20190901</v>
      </c>
      <c r="D459">
        <v>17</v>
      </c>
      <c r="E459">
        <v>165</v>
      </c>
      <c r="F459">
        <v>289714</v>
      </c>
      <c r="G459">
        <v>1447968</v>
      </c>
      <c r="H459">
        <v>690398</v>
      </c>
      <c r="I459">
        <v>0</v>
      </c>
      <c r="J459">
        <v>770</v>
      </c>
      <c r="K459">
        <v>0</v>
      </c>
      <c r="L459">
        <v>3</v>
      </c>
      <c r="M459">
        <v>500000</v>
      </c>
      <c r="N459">
        <v>400670</v>
      </c>
      <c r="O459">
        <v>0</v>
      </c>
      <c r="P459">
        <v>2239335</v>
      </c>
      <c r="Q459">
        <v>51</v>
      </c>
      <c r="R459">
        <v>116</v>
      </c>
      <c r="S459">
        <v>61</v>
      </c>
      <c r="T459">
        <v>84</v>
      </c>
      <c r="U459">
        <v>317587</v>
      </c>
      <c r="V459">
        <v>35</v>
      </c>
      <c r="W459">
        <v>0</v>
      </c>
      <c r="X459">
        <v>0</v>
      </c>
      <c r="Y459">
        <v>0</v>
      </c>
      <c r="Z459">
        <v>3</v>
      </c>
      <c r="AA459">
        <v>770</v>
      </c>
      <c r="AB459">
        <v>201909</v>
      </c>
      <c r="AC459">
        <v>0</v>
      </c>
      <c r="AD459">
        <v>7</v>
      </c>
      <c r="AE459">
        <v>36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1</v>
      </c>
    </row>
    <row r="460" spans="1:42" x14ac:dyDescent="0.3">
      <c r="A460">
        <v>3966033</v>
      </c>
      <c r="B460">
        <v>1729616</v>
      </c>
      <c r="C460">
        <v>20190901</v>
      </c>
      <c r="D460">
        <v>858</v>
      </c>
      <c r="E460">
        <v>969</v>
      </c>
      <c r="F460">
        <v>69830</v>
      </c>
      <c r="G460">
        <v>1447968</v>
      </c>
      <c r="H460">
        <v>690398</v>
      </c>
      <c r="I460">
        <v>0</v>
      </c>
      <c r="J460">
        <v>770</v>
      </c>
      <c r="K460">
        <v>0</v>
      </c>
      <c r="L460">
        <v>3</v>
      </c>
      <c r="M460">
        <v>500000</v>
      </c>
      <c r="N460">
        <v>399900</v>
      </c>
      <c r="O460">
        <v>0</v>
      </c>
      <c r="P460">
        <v>2239335</v>
      </c>
      <c r="Q460">
        <v>51</v>
      </c>
      <c r="R460">
        <v>116</v>
      </c>
      <c r="S460">
        <v>61</v>
      </c>
      <c r="T460">
        <v>84</v>
      </c>
      <c r="U460">
        <v>317587</v>
      </c>
      <c r="V460">
        <v>35</v>
      </c>
      <c r="W460">
        <v>0</v>
      </c>
      <c r="X460">
        <v>0</v>
      </c>
      <c r="Y460">
        <v>0</v>
      </c>
      <c r="Z460">
        <v>3</v>
      </c>
      <c r="AA460">
        <v>770</v>
      </c>
      <c r="AB460">
        <v>201909</v>
      </c>
      <c r="AC460">
        <v>0</v>
      </c>
      <c r="AD460">
        <v>7</v>
      </c>
      <c r="AE460">
        <v>36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1</v>
      </c>
    </row>
    <row r="461" spans="1:42" x14ac:dyDescent="0.3">
      <c r="A461">
        <v>3965969</v>
      </c>
      <c r="B461">
        <v>5212190</v>
      </c>
      <c r="C461">
        <v>20190901</v>
      </c>
      <c r="D461">
        <v>858</v>
      </c>
      <c r="E461">
        <v>969</v>
      </c>
      <c r="F461">
        <v>69830</v>
      </c>
      <c r="G461">
        <v>1447968</v>
      </c>
      <c r="H461">
        <v>690398</v>
      </c>
      <c r="I461">
        <v>0</v>
      </c>
      <c r="J461">
        <v>770</v>
      </c>
      <c r="K461">
        <v>0</v>
      </c>
      <c r="L461">
        <v>3</v>
      </c>
      <c r="M461">
        <v>500000</v>
      </c>
      <c r="N461">
        <v>399130</v>
      </c>
      <c r="O461">
        <v>0</v>
      </c>
      <c r="P461">
        <v>2239335</v>
      </c>
      <c r="Q461">
        <v>51</v>
      </c>
      <c r="R461">
        <v>116</v>
      </c>
      <c r="S461">
        <v>61</v>
      </c>
      <c r="T461">
        <v>84</v>
      </c>
      <c r="U461">
        <v>317587</v>
      </c>
      <c r="V461">
        <v>35</v>
      </c>
      <c r="W461">
        <v>0</v>
      </c>
      <c r="X461">
        <v>0</v>
      </c>
      <c r="Y461">
        <v>0</v>
      </c>
      <c r="Z461">
        <v>3</v>
      </c>
      <c r="AA461">
        <v>770</v>
      </c>
      <c r="AB461">
        <v>201909</v>
      </c>
      <c r="AC461">
        <v>0</v>
      </c>
      <c r="AD461">
        <v>7</v>
      </c>
      <c r="AE461">
        <v>36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1</v>
      </c>
    </row>
    <row r="462" spans="1:42" x14ac:dyDescent="0.3">
      <c r="A462">
        <v>3966038</v>
      </c>
      <c r="B462">
        <v>1895734</v>
      </c>
      <c r="C462">
        <v>20190901</v>
      </c>
      <c r="D462">
        <v>858</v>
      </c>
      <c r="E462">
        <v>969</v>
      </c>
      <c r="F462">
        <v>69830</v>
      </c>
      <c r="G462">
        <v>1447968</v>
      </c>
      <c r="H462">
        <v>690398</v>
      </c>
      <c r="I462">
        <v>0</v>
      </c>
      <c r="J462">
        <v>770</v>
      </c>
      <c r="K462">
        <v>0</v>
      </c>
      <c r="L462">
        <v>3</v>
      </c>
      <c r="M462">
        <v>500000</v>
      </c>
      <c r="N462">
        <v>398360</v>
      </c>
      <c r="O462">
        <v>0</v>
      </c>
      <c r="P462">
        <v>2239335</v>
      </c>
      <c r="Q462">
        <v>51</v>
      </c>
      <c r="R462">
        <v>116</v>
      </c>
      <c r="S462">
        <v>61</v>
      </c>
      <c r="T462">
        <v>84</v>
      </c>
      <c r="U462">
        <v>317587</v>
      </c>
      <c r="V462">
        <v>35</v>
      </c>
      <c r="W462">
        <v>0</v>
      </c>
      <c r="X462">
        <v>0</v>
      </c>
      <c r="Y462">
        <v>0</v>
      </c>
      <c r="Z462">
        <v>3</v>
      </c>
      <c r="AA462">
        <v>770</v>
      </c>
      <c r="AB462">
        <v>201909</v>
      </c>
      <c r="AC462">
        <v>0</v>
      </c>
      <c r="AD462">
        <v>7</v>
      </c>
      <c r="AE462">
        <v>36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1</v>
      </c>
    </row>
    <row r="463" spans="1:42" x14ac:dyDescent="0.3">
      <c r="A463">
        <v>3966021</v>
      </c>
      <c r="B463">
        <v>4221413</v>
      </c>
      <c r="C463">
        <v>20190901</v>
      </c>
      <c r="D463">
        <v>858</v>
      </c>
      <c r="E463">
        <v>969</v>
      </c>
      <c r="F463">
        <v>69830</v>
      </c>
      <c r="G463">
        <v>1447968</v>
      </c>
      <c r="H463">
        <v>690398</v>
      </c>
      <c r="I463">
        <v>0</v>
      </c>
      <c r="J463">
        <v>770</v>
      </c>
      <c r="K463">
        <v>0</v>
      </c>
      <c r="L463">
        <v>3</v>
      </c>
      <c r="M463">
        <v>500000</v>
      </c>
      <c r="N463">
        <v>397590</v>
      </c>
      <c r="O463">
        <v>0</v>
      </c>
      <c r="P463">
        <v>2239335</v>
      </c>
      <c r="Q463">
        <v>51</v>
      </c>
      <c r="R463">
        <v>116</v>
      </c>
      <c r="S463">
        <v>61</v>
      </c>
      <c r="T463">
        <v>84</v>
      </c>
      <c r="U463">
        <v>317587</v>
      </c>
      <c r="V463">
        <v>35</v>
      </c>
      <c r="W463">
        <v>0</v>
      </c>
      <c r="X463">
        <v>0</v>
      </c>
      <c r="Y463">
        <v>0</v>
      </c>
      <c r="Z463">
        <v>3</v>
      </c>
      <c r="AA463">
        <v>770</v>
      </c>
      <c r="AB463">
        <v>201909</v>
      </c>
      <c r="AC463">
        <v>0</v>
      </c>
      <c r="AD463">
        <v>7</v>
      </c>
      <c r="AE463">
        <v>36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1</v>
      </c>
    </row>
    <row r="464" spans="1:42" x14ac:dyDescent="0.3">
      <c r="A464">
        <v>3965978</v>
      </c>
      <c r="B464">
        <v>525869</v>
      </c>
      <c r="C464">
        <v>20190901</v>
      </c>
      <c r="D464">
        <v>858</v>
      </c>
      <c r="E464">
        <v>969</v>
      </c>
      <c r="F464">
        <v>69830</v>
      </c>
      <c r="G464">
        <v>1447968</v>
      </c>
      <c r="H464">
        <v>690398</v>
      </c>
      <c r="I464">
        <v>0</v>
      </c>
      <c r="J464">
        <v>770</v>
      </c>
      <c r="K464">
        <v>0</v>
      </c>
      <c r="L464">
        <v>3</v>
      </c>
      <c r="M464">
        <v>500000</v>
      </c>
      <c r="N464">
        <v>396820</v>
      </c>
      <c r="O464">
        <v>0</v>
      </c>
      <c r="P464">
        <v>2239335</v>
      </c>
      <c r="Q464">
        <v>51</v>
      </c>
      <c r="R464">
        <v>116</v>
      </c>
      <c r="S464">
        <v>61</v>
      </c>
      <c r="T464">
        <v>84</v>
      </c>
      <c r="U464">
        <v>317587</v>
      </c>
      <c r="V464">
        <v>35</v>
      </c>
      <c r="W464">
        <v>0</v>
      </c>
      <c r="X464">
        <v>0</v>
      </c>
      <c r="Y464">
        <v>0</v>
      </c>
      <c r="Z464">
        <v>3</v>
      </c>
      <c r="AA464">
        <v>770</v>
      </c>
      <c r="AB464">
        <v>201909</v>
      </c>
      <c r="AC464">
        <v>0</v>
      </c>
      <c r="AD464">
        <v>7</v>
      </c>
      <c r="AE464">
        <v>36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1</v>
      </c>
    </row>
    <row r="465" spans="1:42" x14ac:dyDescent="0.3">
      <c r="A465">
        <v>3965972</v>
      </c>
      <c r="B465">
        <v>4975218</v>
      </c>
      <c r="C465">
        <v>20190901</v>
      </c>
      <c r="D465">
        <v>858</v>
      </c>
      <c r="E465">
        <v>969</v>
      </c>
      <c r="F465">
        <v>69830</v>
      </c>
      <c r="G465">
        <v>1447968</v>
      </c>
      <c r="H465">
        <v>690398</v>
      </c>
      <c r="I465">
        <v>0</v>
      </c>
      <c r="J465">
        <v>770</v>
      </c>
      <c r="K465">
        <v>0</v>
      </c>
      <c r="L465">
        <v>3</v>
      </c>
      <c r="M465">
        <v>500000</v>
      </c>
      <c r="N465">
        <v>396050</v>
      </c>
      <c r="O465">
        <v>0</v>
      </c>
      <c r="P465">
        <v>2239335</v>
      </c>
      <c r="Q465">
        <v>51</v>
      </c>
      <c r="R465">
        <v>116</v>
      </c>
      <c r="S465">
        <v>61</v>
      </c>
      <c r="T465">
        <v>84</v>
      </c>
      <c r="U465">
        <v>317587</v>
      </c>
      <c r="V465">
        <v>35</v>
      </c>
      <c r="W465">
        <v>0</v>
      </c>
      <c r="X465">
        <v>0</v>
      </c>
      <c r="Y465">
        <v>0</v>
      </c>
      <c r="Z465">
        <v>3</v>
      </c>
      <c r="AA465">
        <v>770</v>
      </c>
      <c r="AB465">
        <v>201909</v>
      </c>
      <c r="AC465">
        <v>0</v>
      </c>
      <c r="AD465">
        <v>7</v>
      </c>
      <c r="AE465">
        <v>36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1</v>
      </c>
    </row>
    <row r="466" spans="1:42" x14ac:dyDescent="0.3">
      <c r="A466">
        <v>3965967</v>
      </c>
      <c r="B466">
        <v>1600511</v>
      </c>
      <c r="C466">
        <v>20190901</v>
      </c>
      <c r="D466">
        <v>858</v>
      </c>
      <c r="E466">
        <v>969</v>
      </c>
      <c r="F466">
        <v>69830</v>
      </c>
      <c r="G466">
        <v>1447968</v>
      </c>
      <c r="H466">
        <v>690398</v>
      </c>
      <c r="I466">
        <v>0</v>
      </c>
      <c r="J466">
        <v>770</v>
      </c>
      <c r="K466">
        <v>0</v>
      </c>
      <c r="L466">
        <v>3</v>
      </c>
      <c r="M466">
        <v>500000</v>
      </c>
      <c r="N466">
        <v>395280</v>
      </c>
      <c r="O466">
        <v>0</v>
      </c>
      <c r="P466">
        <v>2239335</v>
      </c>
      <c r="Q466">
        <v>51</v>
      </c>
      <c r="R466">
        <v>116</v>
      </c>
      <c r="S466">
        <v>61</v>
      </c>
      <c r="T466">
        <v>84</v>
      </c>
      <c r="U466">
        <v>317587</v>
      </c>
      <c r="V466">
        <v>35</v>
      </c>
      <c r="W466">
        <v>0</v>
      </c>
      <c r="X466">
        <v>0</v>
      </c>
      <c r="Y466">
        <v>0</v>
      </c>
      <c r="Z466">
        <v>3</v>
      </c>
      <c r="AA466">
        <v>770</v>
      </c>
      <c r="AB466">
        <v>201909</v>
      </c>
      <c r="AC466">
        <v>0</v>
      </c>
      <c r="AD466">
        <v>7</v>
      </c>
      <c r="AE466">
        <v>36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1</v>
      </c>
    </row>
    <row r="467" spans="1:42" x14ac:dyDescent="0.3">
      <c r="A467">
        <v>3965986</v>
      </c>
      <c r="B467">
        <v>5063722</v>
      </c>
      <c r="C467">
        <v>20190901</v>
      </c>
      <c r="D467">
        <v>858</v>
      </c>
      <c r="E467">
        <v>969</v>
      </c>
      <c r="F467">
        <v>69830</v>
      </c>
      <c r="G467">
        <v>1447968</v>
      </c>
      <c r="H467">
        <v>690398</v>
      </c>
      <c r="I467">
        <v>0</v>
      </c>
      <c r="J467">
        <v>770</v>
      </c>
      <c r="K467">
        <v>0</v>
      </c>
      <c r="L467">
        <v>3</v>
      </c>
      <c r="M467">
        <v>500000</v>
      </c>
      <c r="N467">
        <v>394510</v>
      </c>
      <c r="O467">
        <v>0</v>
      </c>
      <c r="P467">
        <v>2239335</v>
      </c>
      <c r="Q467">
        <v>51</v>
      </c>
      <c r="R467">
        <v>116</v>
      </c>
      <c r="S467">
        <v>61</v>
      </c>
      <c r="T467">
        <v>84</v>
      </c>
      <c r="U467">
        <v>317587</v>
      </c>
      <c r="V467">
        <v>35</v>
      </c>
      <c r="W467">
        <v>0</v>
      </c>
      <c r="X467">
        <v>0</v>
      </c>
      <c r="Y467">
        <v>0</v>
      </c>
      <c r="Z467">
        <v>3</v>
      </c>
      <c r="AA467">
        <v>770</v>
      </c>
      <c r="AB467">
        <v>201909</v>
      </c>
      <c r="AC467">
        <v>0</v>
      </c>
      <c r="AD467">
        <v>7</v>
      </c>
      <c r="AE467">
        <v>36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1</v>
      </c>
    </row>
    <row r="468" spans="1:42" x14ac:dyDescent="0.3">
      <c r="A468">
        <v>3966035</v>
      </c>
      <c r="B468">
        <v>6232489</v>
      </c>
      <c r="C468">
        <v>20190901</v>
      </c>
      <c r="D468">
        <v>858</v>
      </c>
      <c r="E468">
        <v>969</v>
      </c>
      <c r="F468">
        <v>69830</v>
      </c>
      <c r="G468">
        <v>1447968</v>
      </c>
      <c r="H468">
        <v>690398</v>
      </c>
      <c r="I468">
        <v>0</v>
      </c>
      <c r="J468">
        <v>770</v>
      </c>
      <c r="K468">
        <v>0</v>
      </c>
      <c r="L468">
        <v>3</v>
      </c>
      <c r="M468">
        <v>500000</v>
      </c>
      <c r="N468">
        <v>393740</v>
      </c>
      <c r="O468">
        <v>0</v>
      </c>
      <c r="P468">
        <v>2239335</v>
      </c>
      <c r="Q468">
        <v>51</v>
      </c>
      <c r="R468">
        <v>116</v>
      </c>
      <c r="S468">
        <v>61</v>
      </c>
      <c r="T468">
        <v>84</v>
      </c>
      <c r="U468">
        <v>317587</v>
      </c>
      <c r="V468">
        <v>35</v>
      </c>
      <c r="W468">
        <v>0</v>
      </c>
      <c r="X468">
        <v>0</v>
      </c>
      <c r="Y468">
        <v>0</v>
      </c>
      <c r="Z468">
        <v>3</v>
      </c>
      <c r="AA468">
        <v>770</v>
      </c>
      <c r="AB468">
        <v>201909</v>
      </c>
      <c r="AC468">
        <v>0</v>
      </c>
      <c r="AD468">
        <v>7</v>
      </c>
      <c r="AE468">
        <v>36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1</v>
      </c>
    </row>
    <row r="469" spans="1:42" x14ac:dyDescent="0.3">
      <c r="A469">
        <v>3965988</v>
      </c>
      <c r="B469">
        <v>5917562</v>
      </c>
      <c r="C469">
        <v>20190901</v>
      </c>
      <c r="D469">
        <v>858</v>
      </c>
      <c r="E469">
        <v>969</v>
      </c>
      <c r="F469">
        <v>69830</v>
      </c>
      <c r="G469">
        <v>1447968</v>
      </c>
      <c r="H469">
        <v>690398</v>
      </c>
      <c r="I469">
        <v>0</v>
      </c>
      <c r="J469">
        <v>770</v>
      </c>
      <c r="K469">
        <v>0</v>
      </c>
      <c r="L469">
        <v>3</v>
      </c>
      <c r="M469">
        <v>500000</v>
      </c>
      <c r="N469">
        <v>392970</v>
      </c>
      <c r="O469">
        <v>0</v>
      </c>
      <c r="P469">
        <v>2239335</v>
      </c>
      <c r="Q469">
        <v>51</v>
      </c>
      <c r="R469">
        <v>116</v>
      </c>
      <c r="S469">
        <v>61</v>
      </c>
      <c r="T469">
        <v>84</v>
      </c>
      <c r="U469">
        <v>317587</v>
      </c>
      <c r="V469">
        <v>35</v>
      </c>
      <c r="W469">
        <v>0</v>
      </c>
      <c r="X469">
        <v>0</v>
      </c>
      <c r="Y469">
        <v>0</v>
      </c>
      <c r="Z469">
        <v>3</v>
      </c>
      <c r="AA469">
        <v>770</v>
      </c>
      <c r="AB469">
        <v>201909</v>
      </c>
      <c r="AC469">
        <v>0</v>
      </c>
      <c r="AD469">
        <v>7</v>
      </c>
      <c r="AE469">
        <v>36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1</v>
      </c>
    </row>
    <row r="470" spans="1:42" x14ac:dyDescent="0.3">
      <c r="A470">
        <v>3965994</v>
      </c>
      <c r="B470">
        <v>6224051</v>
      </c>
      <c r="C470">
        <v>20190901</v>
      </c>
      <c r="D470">
        <v>858</v>
      </c>
      <c r="E470">
        <v>969</v>
      </c>
      <c r="F470">
        <v>69830</v>
      </c>
      <c r="G470">
        <v>1447968</v>
      </c>
      <c r="H470">
        <v>690398</v>
      </c>
      <c r="I470">
        <v>0</v>
      </c>
      <c r="J470">
        <v>770</v>
      </c>
      <c r="K470">
        <v>0</v>
      </c>
      <c r="L470">
        <v>3</v>
      </c>
      <c r="M470">
        <v>500000</v>
      </c>
      <c r="N470">
        <v>392200</v>
      </c>
      <c r="O470">
        <v>0</v>
      </c>
      <c r="P470">
        <v>2239335</v>
      </c>
      <c r="Q470">
        <v>51</v>
      </c>
      <c r="R470">
        <v>116</v>
      </c>
      <c r="S470">
        <v>61</v>
      </c>
      <c r="T470">
        <v>84</v>
      </c>
      <c r="U470">
        <v>317587</v>
      </c>
      <c r="V470">
        <v>35</v>
      </c>
      <c r="W470">
        <v>0</v>
      </c>
      <c r="X470">
        <v>0</v>
      </c>
      <c r="Y470">
        <v>0</v>
      </c>
      <c r="Z470">
        <v>3</v>
      </c>
      <c r="AA470">
        <v>770</v>
      </c>
      <c r="AB470">
        <v>201909</v>
      </c>
      <c r="AC470">
        <v>0</v>
      </c>
      <c r="AD470">
        <v>7</v>
      </c>
      <c r="AE470">
        <v>36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1</v>
      </c>
    </row>
    <row r="471" spans="1:42" x14ac:dyDescent="0.3">
      <c r="A471">
        <v>3965999</v>
      </c>
      <c r="B471">
        <v>2053409</v>
      </c>
      <c r="C471">
        <v>20190901</v>
      </c>
      <c r="D471">
        <v>858</v>
      </c>
      <c r="E471">
        <v>969</v>
      </c>
      <c r="F471">
        <v>69830</v>
      </c>
      <c r="G471">
        <v>1447968</v>
      </c>
      <c r="H471">
        <v>690398</v>
      </c>
      <c r="I471">
        <v>0</v>
      </c>
      <c r="J471">
        <v>770</v>
      </c>
      <c r="K471">
        <v>0</v>
      </c>
      <c r="L471">
        <v>3</v>
      </c>
      <c r="M471">
        <v>500000</v>
      </c>
      <c r="N471">
        <v>391430</v>
      </c>
      <c r="O471">
        <v>0</v>
      </c>
      <c r="P471">
        <v>2239335</v>
      </c>
      <c r="Q471">
        <v>51</v>
      </c>
      <c r="R471">
        <v>116</v>
      </c>
      <c r="S471">
        <v>61</v>
      </c>
      <c r="T471">
        <v>84</v>
      </c>
      <c r="U471">
        <v>317587</v>
      </c>
      <c r="V471">
        <v>35</v>
      </c>
      <c r="W471">
        <v>0</v>
      </c>
      <c r="X471">
        <v>0</v>
      </c>
      <c r="Y471">
        <v>0</v>
      </c>
      <c r="Z471">
        <v>3</v>
      </c>
      <c r="AA471">
        <v>770</v>
      </c>
      <c r="AB471">
        <v>201909</v>
      </c>
      <c r="AC471">
        <v>0</v>
      </c>
      <c r="AD471">
        <v>7</v>
      </c>
      <c r="AE471">
        <v>36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</v>
      </c>
    </row>
    <row r="472" spans="1:42" x14ac:dyDescent="0.3">
      <c r="A472">
        <v>3965987</v>
      </c>
      <c r="B472">
        <v>5914223</v>
      </c>
      <c r="C472">
        <v>20190901</v>
      </c>
      <c r="D472">
        <v>858</v>
      </c>
      <c r="E472">
        <v>969</v>
      </c>
      <c r="F472">
        <v>69830</v>
      </c>
      <c r="G472">
        <v>1447968</v>
      </c>
      <c r="H472">
        <v>690398</v>
      </c>
      <c r="I472">
        <v>0</v>
      </c>
      <c r="J472">
        <v>770</v>
      </c>
      <c r="K472">
        <v>0</v>
      </c>
      <c r="L472">
        <v>3</v>
      </c>
      <c r="M472">
        <v>500000</v>
      </c>
      <c r="N472">
        <v>390660</v>
      </c>
      <c r="O472">
        <v>0</v>
      </c>
      <c r="P472">
        <v>2239335</v>
      </c>
      <c r="Q472">
        <v>51</v>
      </c>
      <c r="R472">
        <v>116</v>
      </c>
      <c r="S472">
        <v>61</v>
      </c>
      <c r="T472">
        <v>84</v>
      </c>
      <c r="U472">
        <v>317587</v>
      </c>
      <c r="V472">
        <v>35</v>
      </c>
      <c r="W472">
        <v>0</v>
      </c>
      <c r="X472">
        <v>0</v>
      </c>
      <c r="Y472">
        <v>0</v>
      </c>
      <c r="Z472">
        <v>3</v>
      </c>
      <c r="AA472">
        <v>770</v>
      </c>
      <c r="AB472">
        <v>201909</v>
      </c>
      <c r="AC472">
        <v>0</v>
      </c>
      <c r="AD472">
        <v>7</v>
      </c>
      <c r="AE472">
        <v>36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</v>
      </c>
    </row>
    <row r="473" spans="1:42" x14ac:dyDescent="0.3">
      <c r="A473">
        <v>3965983</v>
      </c>
      <c r="B473">
        <v>2839454</v>
      </c>
      <c r="C473">
        <v>20190901</v>
      </c>
      <c r="D473">
        <v>858</v>
      </c>
      <c r="E473">
        <v>969</v>
      </c>
      <c r="F473">
        <v>69830</v>
      </c>
      <c r="G473">
        <v>1447968</v>
      </c>
      <c r="H473">
        <v>690398</v>
      </c>
      <c r="I473">
        <v>0</v>
      </c>
      <c r="J473">
        <v>770</v>
      </c>
      <c r="K473">
        <v>0</v>
      </c>
      <c r="L473">
        <v>3</v>
      </c>
      <c r="M473">
        <v>500000</v>
      </c>
      <c r="N473">
        <v>389890</v>
      </c>
      <c r="O473">
        <v>0</v>
      </c>
      <c r="P473">
        <v>2239335</v>
      </c>
      <c r="Q473">
        <v>51</v>
      </c>
      <c r="R473">
        <v>116</v>
      </c>
      <c r="S473">
        <v>61</v>
      </c>
      <c r="T473">
        <v>84</v>
      </c>
      <c r="U473">
        <v>317587</v>
      </c>
      <c r="V473">
        <v>35</v>
      </c>
      <c r="W473">
        <v>0</v>
      </c>
      <c r="X473">
        <v>0</v>
      </c>
      <c r="Y473">
        <v>0</v>
      </c>
      <c r="Z473">
        <v>3</v>
      </c>
      <c r="AA473">
        <v>770</v>
      </c>
      <c r="AB473">
        <v>201909</v>
      </c>
      <c r="AC473">
        <v>0</v>
      </c>
      <c r="AD473">
        <v>7</v>
      </c>
      <c r="AE473">
        <v>36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1</v>
      </c>
    </row>
    <row r="474" spans="1:42" x14ac:dyDescent="0.3">
      <c r="A474">
        <v>3965995</v>
      </c>
      <c r="B474">
        <v>3105289</v>
      </c>
      <c r="C474">
        <v>20190901</v>
      </c>
      <c r="D474">
        <v>858</v>
      </c>
      <c r="E474">
        <v>969</v>
      </c>
      <c r="F474">
        <v>69830</v>
      </c>
      <c r="G474">
        <v>1447968</v>
      </c>
      <c r="H474">
        <v>690398</v>
      </c>
      <c r="I474">
        <v>0</v>
      </c>
      <c r="J474">
        <v>770</v>
      </c>
      <c r="K474">
        <v>0</v>
      </c>
      <c r="L474">
        <v>3</v>
      </c>
      <c r="M474">
        <v>500000</v>
      </c>
      <c r="N474">
        <v>389120</v>
      </c>
      <c r="O474">
        <v>0</v>
      </c>
      <c r="P474">
        <v>2239335</v>
      </c>
      <c r="Q474">
        <v>51</v>
      </c>
      <c r="R474">
        <v>116</v>
      </c>
      <c r="S474">
        <v>61</v>
      </c>
      <c r="T474">
        <v>84</v>
      </c>
      <c r="U474">
        <v>317587</v>
      </c>
      <c r="V474">
        <v>35</v>
      </c>
      <c r="W474">
        <v>0</v>
      </c>
      <c r="X474">
        <v>0</v>
      </c>
      <c r="Y474">
        <v>0</v>
      </c>
      <c r="Z474">
        <v>3</v>
      </c>
      <c r="AA474">
        <v>770</v>
      </c>
      <c r="AB474">
        <v>201909</v>
      </c>
      <c r="AC474">
        <v>0</v>
      </c>
      <c r="AD474">
        <v>7</v>
      </c>
      <c r="AE474">
        <v>36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1</v>
      </c>
    </row>
    <row r="475" spans="1:42" x14ac:dyDescent="0.3">
      <c r="A475">
        <v>3965973</v>
      </c>
      <c r="B475">
        <v>4392258</v>
      </c>
      <c r="C475">
        <v>20190901</v>
      </c>
      <c r="D475">
        <v>858</v>
      </c>
      <c r="E475">
        <v>969</v>
      </c>
      <c r="F475">
        <v>69830</v>
      </c>
      <c r="G475">
        <v>1447968</v>
      </c>
      <c r="H475">
        <v>690398</v>
      </c>
      <c r="I475">
        <v>0</v>
      </c>
      <c r="J475">
        <v>770</v>
      </c>
      <c r="K475">
        <v>0</v>
      </c>
      <c r="L475">
        <v>3</v>
      </c>
      <c r="M475">
        <v>500000</v>
      </c>
      <c r="N475">
        <v>388350</v>
      </c>
      <c r="O475">
        <v>0</v>
      </c>
      <c r="P475">
        <v>2239335</v>
      </c>
      <c r="Q475">
        <v>51</v>
      </c>
      <c r="R475">
        <v>116</v>
      </c>
      <c r="S475">
        <v>61</v>
      </c>
      <c r="T475">
        <v>84</v>
      </c>
      <c r="U475">
        <v>317587</v>
      </c>
      <c r="V475">
        <v>35</v>
      </c>
      <c r="W475">
        <v>0</v>
      </c>
      <c r="X475">
        <v>0</v>
      </c>
      <c r="Y475">
        <v>0</v>
      </c>
      <c r="Z475">
        <v>3</v>
      </c>
      <c r="AA475">
        <v>770</v>
      </c>
      <c r="AB475">
        <v>201909</v>
      </c>
      <c r="AC475">
        <v>0</v>
      </c>
      <c r="AD475">
        <v>7</v>
      </c>
      <c r="AE475">
        <v>36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1</v>
      </c>
    </row>
    <row r="476" spans="1:42" x14ac:dyDescent="0.3">
      <c r="A476">
        <v>3965962</v>
      </c>
      <c r="B476">
        <v>3575979</v>
      </c>
      <c r="C476">
        <v>20190901</v>
      </c>
      <c r="D476">
        <v>858</v>
      </c>
      <c r="E476">
        <v>969</v>
      </c>
      <c r="F476">
        <v>69830</v>
      </c>
      <c r="G476">
        <v>1447968</v>
      </c>
      <c r="H476">
        <v>690398</v>
      </c>
      <c r="I476">
        <v>0</v>
      </c>
      <c r="J476">
        <v>770</v>
      </c>
      <c r="K476">
        <v>0</v>
      </c>
      <c r="L476">
        <v>3</v>
      </c>
      <c r="M476">
        <v>500000</v>
      </c>
      <c r="N476">
        <v>387580</v>
      </c>
      <c r="O476">
        <v>0</v>
      </c>
      <c r="P476">
        <v>2239335</v>
      </c>
      <c r="Q476">
        <v>51</v>
      </c>
      <c r="R476">
        <v>116</v>
      </c>
      <c r="S476">
        <v>61</v>
      </c>
      <c r="T476">
        <v>84</v>
      </c>
      <c r="U476">
        <v>317587</v>
      </c>
      <c r="V476">
        <v>35</v>
      </c>
      <c r="W476">
        <v>0</v>
      </c>
      <c r="X476">
        <v>0</v>
      </c>
      <c r="Y476">
        <v>0</v>
      </c>
      <c r="Z476">
        <v>3</v>
      </c>
      <c r="AA476">
        <v>770</v>
      </c>
      <c r="AB476">
        <v>201909</v>
      </c>
      <c r="AC476">
        <v>0</v>
      </c>
      <c r="AD476">
        <v>7</v>
      </c>
      <c r="AE476">
        <v>36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1</v>
      </c>
    </row>
    <row r="477" spans="1:42" x14ac:dyDescent="0.3">
      <c r="A477">
        <v>3966004</v>
      </c>
      <c r="B477">
        <v>7748808</v>
      </c>
      <c r="C477">
        <v>20190901</v>
      </c>
      <c r="D477">
        <v>858</v>
      </c>
      <c r="E477">
        <v>969</v>
      </c>
      <c r="F477">
        <v>69830</v>
      </c>
      <c r="G477">
        <v>1447968</v>
      </c>
      <c r="H477">
        <v>690398</v>
      </c>
      <c r="I477">
        <v>0</v>
      </c>
      <c r="J477">
        <v>770</v>
      </c>
      <c r="K477">
        <v>0</v>
      </c>
      <c r="L477">
        <v>3</v>
      </c>
      <c r="M477">
        <v>500000</v>
      </c>
      <c r="N477">
        <v>386810</v>
      </c>
      <c r="O477">
        <v>0</v>
      </c>
      <c r="P477">
        <v>2239335</v>
      </c>
      <c r="Q477">
        <v>51</v>
      </c>
      <c r="R477">
        <v>116</v>
      </c>
      <c r="S477">
        <v>61</v>
      </c>
      <c r="T477">
        <v>84</v>
      </c>
      <c r="U477">
        <v>317587</v>
      </c>
      <c r="V477">
        <v>35</v>
      </c>
      <c r="W477">
        <v>0</v>
      </c>
      <c r="X477">
        <v>0</v>
      </c>
      <c r="Y477">
        <v>0</v>
      </c>
      <c r="Z477">
        <v>3</v>
      </c>
      <c r="AA477">
        <v>770</v>
      </c>
      <c r="AB477">
        <v>201909</v>
      </c>
      <c r="AC477">
        <v>0</v>
      </c>
      <c r="AD477">
        <v>7</v>
      </c>
      <c r="AE477">
        <v>36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1</v>
      </c>
    </row>
    <row r="478" spans="1:42" x14ac:dyDescent="0.3">
      <c r="A478">
        <v>3966022</v>
      </c>
      <c r="B478">
        <v>5273690</v>
      </c>
      <c r="C478">
        <v>20190901</v>
      </c>
      <c r="D478">
        <v>858</v>
      </c>
      <c r="E478">
        <v>969</v>
      </c>
      <c r="F478">
        <v>69830</v>
      </c>
      <c r="G478">
        <v>1447968</v>
      </c>
      <c r="H478">
        <v>690398</v>
      </c>
      <c r="I478">
        <v>0</v>
      </c>
      <c r="J478">
        <v>770</v>
      </c>
      <c r="K478">
        <v>0</v>
      </c>
      <c r="L478">
        <v>3</v>
      </c>
      <c r="M478">
        <v>500000</v>
      </c>
      <c r="N478">
        <v>386040</v>
      </c>
      <c r="O478">
        <v>0</v>
      </c>
      <c r="P478">
        <v>2239335</v>
      </c>
      <c r="Q478">
        <v>51</v>
      </c>
      <c r="R478">
        <v>116</v>
      </c>
      <c r="S478">
        <v>61</v>
      </c>
      <c r="T478">
        <v>84</v>
      </c>
      <c r="U478">
        <v>317587</v>
      </c>
      <c r="V478">
        <v>35</v>
      </c>
      <c r="W478">
        <v>0</v>
      </c>
      <c r="X478">
        <v>0</v>
      </c>
      <c r="Y478">
        <v>0</v>
      </c>
      <c r="Z478">
        <v>3</v>
      </c>
      <c r="AA478">
        <v>770</v>
      </c>
      <c r="AB478">
        <v>201909</v>
      </c>
      <c r="AC478">
        <v>0</v>
      </c>
      <c r="AD478">
        <v>7</v>
      </c>
      <c r="AE478">
        <v>36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1</v>
      </c>
    </row>
    <row r="479" spans="1:42" x14ac:dyDescent="0.3">
      <c r="A479">
        <v>3965965</v>
      </c>
      <c r="B479">
        <v>6180899</v>
      </c>
      <c r="C479">
        <v>20190901</v>
      </c>
      <c r="D479">
        <v>858</v>
      </c>
      <c r="E479">
        <v>969</v>
      </c>
      <c r="F479">
        <v>69830</v>
      </c>
      <c r="G479">
        <v>1447968</v>
      </c>
      <c r="H479">
        <v>690398</v>
      </c>
      <c r="I479">
        <v>0</v>
      </c>
      <c r="J479">
        <v>770</v>
      </c>
      <c r="K479">
        <v>0</v>
      </c>
      <c r="L479">
        <v>3</v>
      </c>
      <c r="M479">
        <v>500000</v>
      </c>
      <c r="N479">
        <v>385270</v>
      </c>
      <c r="O479">
        <v>0</v>
      </c>
      <c r="P479">
        <v>2239335</v>
      </c>
      <c r="Q479">
        <v>51</v>
      </c>
      <c r="R479">
        <v>116</v>
      </c>
      <c r="S479">
        <v>61</v>
      </c>
      <c r="T479">
        <v>84</v>
      </c>
      <c r="U479">
        <v>317587</v>
      </c>
      <c r="V479">
        <v>35</v>
      </c>
      <c r="W479">
        <v>0</v>
      </c>
      <c r="X479">
        <v>0</v>
      </c>
      <c r="Y479">
        <v>0</v>
      </c>
      <c r="Z479">
        <v>3</v>
      </c>
      <c r="AA479">
        <v>770</v>
      </c>
      <c r="AB479">
        <v>201909</v>
      </c>
      <c r="AC479">
        <v>0</v>
      </c>
      <c r="AD479">
        <v>7</v>
      </c>
      <c r="AE479">
        <v>36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1</v>
      </c>
    </row>
    <row r="480" spans="1:42" x14ac:dyDescent="0.3">
      <c r="A480">
        <v>3965963</v>
      </c>
      <c r="B480">
        <v>6309695</v>
      </c>
      <c r="C480">
        <v>20190901</v>
      </c>
      <c r="D480">
        <v>858</v>
      </c>
      <c r="E480">
        <v>969</v>
      </c>
      <c r="F480">
        <v>69830</v>
      </c>
      <c r="G480">
        <v>1447968</v>
      </c>
      <c r="H480">
        <v>690398</v>
      </c>
      <c r="I480">
        <v>0</v>
      </c>
      <c r="J480">
        <v>770</v>
      </c>
      <c r="K480">
        <v>0</v>
      </c>
      <c r="L480">
        <v>3</v>
      </c>
      <c r="M480">
        <v>500000</v>
      </c>
      <c r="N480">
        <v>384500</v>
      </c>
      <c r="O480">
        <v>0</v>
      </c>
      <c r="P480">
        <v>2239335</v>
      </c>
      <c r="Q480">
        <v>51</v>
      </c>
      <c r="R480">
        <v>116</v>
      </c>
      <c r="S480">
        <v>61</v>
      </c>
      <c r="T480">
        <v>84</v>
      </c>
      <c r="U480">
        <v>317587</v>
      </c>
      <c r="V480">
        <v>35</v>
      </c>
      <c r="W480">
        <v>0</v>
      </c>
      <c r="X480">
        <v>0</v>
      </c>
      <c r="Y480">
        <v>0</v>
      </c>
      <c r="Z480">
        <v>3</v>
      </c>
      <c r="AA480">
        <v>770</v>
      </c>
      <c r="AB480">
        <v>201909</v>
      </c>
      <c r="AC480">
        <v>0</v>
      </c>
      <c r="AD480">
        <v>7</v>
      </c>
      <c r="AE480">
        <v>36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1</v>
      </c>
    </row>
    <row r="481" spans="1:42" x14ac:dyDescent="0.3">
      <c r="A481">
        <v>3965982</v>
      </c>
      <c r="B481">
        <v>7533285</v>
      </c>
      <c r="C481">
        <v>20190901</v>
      </c>
      <c r="D481">
        <v>858</v>
      </c>
      <c r="E481">
        <v>969</v>
      </c>
      <c r="F481">
        <v>69830</v>
      </c>
      <c r="G481">
        <v>1447968</v>
      </c>
      <c r="H481">
        <v>690398</v>
      </c>
      <c r="I481">
        <v>0</v>
      </c>
      <c r="J481">
        <v>770</v>
      </c>
      <c r="K481">
        <v>0</v>
      </c>
      <c r="L481">
        <v>3</v>
      </c>
      <c r="M481">
        <v>500000</v>
      </c>
      <c r="N481">
        <v>383730</v>
      </c>
      <c r="O481">
        <v>0</v>
      </c>
      <c r="P481">
        <v>2239335</v>
      </c>
      <c r="Q481">
        <v>51</v>
      </c>
      <c r="R481">
        <v>116</v>
      </c>
      <c r="S481">
        <v>61</v>
      </c>
      <c r="T481">
        <v>84</v>
      </c>
      <c r="U481">
        <v>317587</v>
      </c>
      <c r="V481">
        <v>35</v>
      </c>
      <c r="W481">
        <v>0</v>
      </c>
      <c r="X481">
        <v>0</v>
      </c>
      <c r="Y481">
        <v>0</v>
      </c>
      <c r="Z481">
        <v>3</v>
      </c>
      <c r="AA481">
        <v>770</v>
      </c>
      <c r="AB481">
        <v>201909</v>
      </c>
      <c r="AC481">
        <v>0</v>
      </c>
      <c r="AD481">
        <v>7</v>
      </c>
      <c r="AE481">
        <v>36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1</v>
      </c>
    </row>
    <row r="482" spans="1:42" x14ac:dyDescent="0.3">
      <c r="A482">
        <v>3965964</v>
      </c>
      <c r="B482">
        <v>5492899</v>
      </c>
      <c r="C482">
        <v>20190901</v>
      </c>
      <c r="D482">
        <v>858</v>
      </c>
      <c r="E482">
        <v>969</v>
      </c>
      <c r="F482">
        <v>69830</v>
      </c>
      <c r="G482">
        <v>1447968</v>
      </c>
      <c r="H482">
        <v>690398</v>
      </c>
      <c r="I482">
        <v>0</v>
      </c>
      <c r="J482">
        <v>770</v>
      </c>
      <c r="K482">
        <v>0</v>
      </c>
      <c r="L482">
        <v>3</v>
      </c>
      <c r="M482">
        <v>500000</v>
      </c>
      <c r="N482">
        <v>382960</v>
      </c>
      <c r="O482">
        <v>0</v>
      </c>
      <c r="P482">
        <v>2239335</v>
      </c>
      <c r="Q482">
        <v>51</v>
      </c>
      <c r="R482">
        <v>116</v>
      </c>
      <c r="S482">
        <v>61</v>
      </c>
      <c r="T482">
        <v>84</v>
      </c>
      <c r="U482">
        <v>317587</v>
      </c>
      <c r="V482">
        <v>35</v>
      </c>
      <c r="W482">
        <v>0</v>
      </c>
      <c r="X482">
        <v>0</v>
      </c>
      <c r="Y482">
        <v>0</v>
      </c>
      <c r="Z482">
        <v>3</v>
      </c>
      <c r="AA482">
        <v>770</v>
      </c>
      <c r="AB482">
        <v>201909</v>
      </c>
      <c r="AC482">
        <v>0</v>
      </c>
      <c r="AD482">
        <v>7</v>
      </c>
      <c r="AE482">
        <v>36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1</v>
      </c>
    </row>
    <row r="483" spans="1:42" x14ac:dyDescent="0.3">
      <c r="A483">
        <v>3965968</v>
      </c>
      <c r="B483">
        <v>2949243</v>
      </c>
      <c r="C483">
        <v>20190901</v>
      </c>
      <c r="D483">
        <v>858</v>
      </c>
      <c r="E483">
        <v>969</v>
      </c>
      <c r="F483">
        <v>69830</v>
      </c>
      <c r="G483">
        <v>1447968</v>
      </c>
      <c r="H483">
        <v>690398</v>
      </c>
      <c r="I483">
        <v>0</v>
      </c>
      <c r="J483">
        <v>770</v>
      </c>
      <c r="K483">
        <v>0</v>
      </c>
      <c r="L483">
        <v>3</v>
      </c>
      <c r="M483">
        <v>500000</v>
      </c>
      <c r="N483">
        <v>382190</v>
      </c>
      <c r="O483">
        <v>0</v>
      </c>
      <c r="P483">
        <v>2239335</v>
      </c>
      <c r="Q483">
        <v>51</v>
      </c>
      <c r="R483">
        <v>116</v>
      </c>
      <c r="S483">
        <v>61</v>
      </c>
      <c r="T483">
        <v>84</v>
      </c>
      <c r="U483">
        <v>317587</v>
      </c>
      <c r="V483">
        <v>35</v>
      </c>
      <c r="W483">
        <v>0</v>
      </c>
      <c r="X483">
        <v>0</v>
      </c>
      <c r="Y483">
        <v>0</v>
      </c>
      <c r="Z483">
        <v>3</v>
      </c>
      <c r="AA483">
        <v>770</v>
      </c>
      <c r="AB483">
        <v>201909</v>
      </c>
      <c r="AC483">
        <v>0</v>
      </c>
      <c r="AD483">
        <v>7</v>
      </c>
      <c r="AE483">
        <v>36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1</v>
      </c>
    </row>
    <row r="484" spans="1:42" x14ac:dyDescent="0.3">
      <c r="A484">
        <v>3965961</v>
      </c>
      <c r="B484">
        <v>5781292</v>
      </c>
      <c r="C484">
        <v>20190901</v>
      </c>
      <c r="D484">
        <v>858</v>
      </c>
      <c r="E484">
        <v>969</v>
      </c>
      <c r="F484">
        <v>69830</v>
      </c>
      <c r="G484">
        <v>1447968</v>
      </c>
      <c r="H484">
        <v>690398</v>
      </c>
      <c r="I484">
        <v>0</v>
      </c>
      <c r="J484">
        <v>770</v>
      </c>
      <c r="K484">
        <v>0</v>
      </c>
      <c r="L484">
        <v>3</v>
      </c>
      <c r="M484">
        <v>500000</v>
      </c>
      <c r="N484">
        <v>381420</v>
      </c>
      <c r="O484">
        <v>0</v>
      </c>
      <c r="P484">
        <v>2239335</v>
      </c>
      <c r="Q484">
        <v>51</v>
      </c>
      <c r="R484">
        <v>116</v>
      </c>
      <c r="S484">
        <v>61</v>
      </c>
      <c r="T484">
        <v>84</v>
      </c>
      <c r="U484">
        <v>317587</v>
      </c>
      <c r="V484">
        <v>35</v>
      </c>
      <c r="W484">
        <v>0</v>
      </c>
      <c r="X484">
        <v>0</v>
      </c>
      <c r="Y484">
        <v>0</v>
      </c>
      <c r="Z484">
        <v>3</v>
      </c>
      <c r="AA484">
        <v>770</v>
      </c>
      <c r="AB484">
        <v>201909</v>
      </c>
      <c r="AC484">
        <v>0</v>
      </c>
      <c r="AD484">
        <v>7</v>
      </c>
      <c r="AE484">
        <v>36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1</v>
      </c>
    </row>
    <row r="485" spans="1:42" x14ac:dyDescent="0.3">
      <c r="A485">
        <v>3965971</v>
      </c>
      <c r="B485">
        <v>733858</v>
      </c>
      <c r="C485">
        <v>20190901</v>
      </c>
      <c r="D485">
        <v>858</v>
      </c>
      <c r="E485">
        <v>969</v>
      </c>
      <c r="F485">
        <v>69830</v>
      </c>
      <c r="G485">
        <v>1447968</v>
      </c>
      <c r="H485">
        <v>690398</v>
      </c>
      <c r="I485">
        <v>0</v>
      </c>
      <c r="J485">
        <v>770</v>
      </c>
      <c r="K485">
        <v>0</v>
      </c>
      <c r="L485">
        <v>3</v>
      </c>
      <c r="M485">
        <v>500000</v>
      </c>
      <c r="N485">
        <v>380650</v>
      </c>
      <c r="O485">
        <v>0</v>
      </c>
      <c r="P485">
        <v>2239335</v>
      </c>
      <c r="Q485">
        <v>51</v>
      </c>
      <c r="R485">
        <v>116</v>
      </c>
      <c r="S485">
        <v>61</v>
      </c>
      <c r="T485">
        <v>84</v>
      </c>
      <c r="U485">
        <v>317587</v>
      </c>
      <c r="V485">
        <v>35</v>
      </c>
      <c r="W485">
        <v>0</v>
      </c>
      <c r="X485">
        <v>0</v>
      </c>
      <c r="Y485">
        <v>0</v>
      </c>
      <c r="Z485">
        <v>3</v>
      </c>
      <c r="AA485">
        <v>770</v>
      </c>
      <c r="AB485">
        <v>201909</v>
      </c>
      <c r="AC485">
        <v>0</v>
      </c>
      <c r="AD485">
        <v>7</v>
      </c>
      <c r="AE485">
        <v>36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1</v>
      </c>
    </row>
    <row r="486" spans="1:42" x14ac:dyDescent="0.3">
      <c r="A486">
        <v>3965960</v>
      </c>
      <c r="B486">
        <v>1132489</v>
      </c>
      <c r="C486">
        <v>20190901</v>
      </c>
      <c r="D486">
        <v>858</v>
      </c>
      <c r="E486">
        <v>969</v>
      </c>
      <c r="F486">
        <v>69830</v>
      </c>
      <c r="G486">
        <v>1447968</v>
      </c>
      <c r="H486">
        <v>690398</v>
      </c>
      <c r="I486">
        <v>0</v>
      </c>
      <c r="J486">
        <v>770</v>
      </c>
      <c r="K486">
        <v>0</v>
      </c>
      <c r="L486">
        <v>3</v>
      </c>
      <c r="M486">
        <v>500000</v>
      </c>
      <c r="N486">
        <v>379880</v>
      </c>
      <c r="O486">
        <v>0</v>
      </c>
      <c r="P486">
        <v>2239335</v>
      </c>
      <c r="Q486">
        <v>51</v>
      </c>
      <c r="R486">
        <v>116</v>
      </c>
      <c r="S486">
        <v>61</v>
      </c>
      <c r="T486">
        <v>84</v>
      </c>
      <c r="U486">
        <v>317587</v>
      </c>
      <c r="V486">
        <v>35</v>
      </c>
      <c r="W486">
        <v>0</v>
      </c>
      <c r="X486">
        <v>0</v>
      </c>
      <c r="Y486">
        <v>0</v>
      </c>
      <c r="Z486">
        <v>3</v>
      </c>
      <c r="AA486">
        <v>770</v>
      </c>
      <c r="AB486">
        <v>201909</v>
      </c>
      <c r="AC486">
        <v>0</v>
      </c>
      <c r="AD486">
        <v>7</v>
      </c>
      <c r="AE486">
        <v>36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1</v>
      </c>
    </row>
    <row r="487" spans="1:42" x14ac:dyDescent="0.3">
      <c r="A487">
        <v>3965979</v>
      </c>
      <c r="B487">
        <v>1802760</v>
      </c>
      <c r="C487">
        <v>20190901</v>
      </c>
      <c r="D487">
        <v>858</v>
      </c>
      <c r="E487">
        <v>969</v>
      </c>
      <c r="F487">
        <v>69830</v>
      </c>
      <c r="G487">
        <v>1447968</v>
      </c>
      <c r="H487">
        <v>690398</v>
      </c>
      <c r="I487">
        <v>0</v>
      </c>
      <c r="J487">
        <v>770</v>
      </c>
      <c r="K487">
        <v>0</v>
      </c>
      <c r="L487">
        <v>3</v>
      </c>
      <c r="M487">
        <v>500000</v>
      </c>
      <c r="N487">
        <v>379110</v>
      </c>
      <c r="O487">
        <v>0</v>
      </c>
      <c r="P487">
        <v>2239335</v>
      </c>
      <c r="Q487">
        <v>51</v>
      </c>
      <c r="R487">
        <v>116</v>
      </c>
      <c r="S487">
        <v>61</v>
      </c>
      <c r="T487">
        <v>84</v>
      </c>
      <c r="U487">
        <v>317587</v>
      </c>
      <c r="V487">
        <v>35</v>
      </c>
      <c r="W487">
        <v>0</v>
      </c>
      <c r="X487">
        <v>0</v>
      </c>
      <c r="Y487">
        <v>0</v>
      </c>
      <c r="Z487">
        <v>3</v>
      </c>
      <c r="AA487">
        <v>770</v>
      </c>
      <c r="AB487">
        <v>201909</v>
      </c>
      <c r="AC487">
        <v>0</v>
      </c>
      <c r="AD487">
        <v>7</v>
      </c>
      <c r="AE487">
        <v>36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1</v>
      </c>
    </row>
    <row r="488" spans="1:42" x14ac:dyDescent="0.3">
      <c r="A488">
        <v>3965958</v>
      </c>
      <c r="B488">
        <v>4943403</v>
      </c>
      <c r="C488">
        <v>20190901</v>
      </c>
      <c r="D488">
        <v>858</v>
      </c>
      <c r="E488">
        <v>969</v>
      </c>
      <c r="F488">
        <v>69830</v>
      </c>
      <c r="G488">
        <v>1447968</v>
      </c>
      <c r="H488">
        <v>690398</v>
      </c>
      <c r="I488">
        <v>0</v>
      </c>
      <c r="J488">
        <v>770</v>
      </c>
      <c r="K488">
        <v>0</v>
      </c>
      <c r="L488">
        <v>3</v>
      </c>
      <c r="M488">
        <v>500000</v>
      </c>
      <c r="N488">
        <v>378340</v>
      </c>
      <c r="O488">
        <v>0</v>
      </c>
      <c r="P488">
        <v>2239335</v>
      </c>
      <c r="Q488">
        <v>51</v>
      </c>
      <c r="R488">
        <v>116</v>
      </c>
      <c r="S488">
        <v>61</v>
      </c>
      <c r="T488">
        <v>84</v>
      </c>
      <c r="U488">
        <v>317587</v>
      </c>
      <c r="V488">
        <v>35</v>
      </c>
      <c r="W488">
        <v>0</v>
      </c>
      <c r="X488">
        <v>0</v>
      </c>
      <c r="Y488">
        <v>0</v>
      </c>
      <c r="Z488">
        <v>3</v>
      </c>
      <c r="AA488">
        <v>770</v>
      </c>
      <c r="AB488">
        <v>201909</v>
      </c>
      <c r="AC488">
        <v>0</v>
      </c>
      <c r="AD488">
        <v>7</v>
      </c>
      <c r="AE488">
        <v>36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1</v>
      </c>
    </row>
    <row r="489" spans="1:42" x14ac:dyDescent="0.3">
      <c r="A489">
        <v>3965981</v>
      </c>
      <c r="B489">
        <v>1097857</v>
      </c>
      <c r="C489">
        <v>20190901</v>
      </c>
      <c r="D489">
        <v>858</v>
      </c>
      <c r="E489">
        <v>969</v>
      </c>
      <c r="F489">
        <v>69830</v>
      </c>
      <c r="G489">
        <v>1447968</v>
      </c>
      <c r="H489">
        <v>690398</v>
      </c>
      <c r="I489">
        <v>0</v>
      </c>
      <c r="J489">
        <v>770</v>
      </c>
      <c r="K489">
        <v>0</v>
      </c>
      <c r="L489">
        <v>3</v>
      </c>
      <c r="M489">
        <v>500000</v>
      </c>
      <c r="N489">
        <v>377570</v>
      </c>
      <c r="O489">
        <v>0</v>
      </c>
      <c r="P489">
        <v>2239335</v>
      </c>
      <c r="Q489">
        <v>51</v>
      </c>
      <c r="R489">
        <v>116</v>
      </c>
      <c r="S489">
        <v>61</v>
      </c>
      <c r="T489">
        <v>84</v>
      </c>
      <c r="U489">
        <v>317587</v>
      </c>
      <c r="V489">
        <v>35</v>
      </c>
      <c r="W489">
        <v>0</v>
      </c>
      <c r="X489">
        <v>0</v>
      </c>
      <c r="Y489">
        <v>0</v>
      </c>
      <c r="Z489">
        <v>3</v>
      </c>
      <c r="AA489">
        <v>770</v>
      </c>
      <c r="AB489">
        <v>201909</v>
      </c>
      <c r="AC489">
        <v>0</v>
      </c>
      <c r="AD489">
        <v>7</v>
      </c>
      <c r="AE489">
        <v>36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1</v>
      </c>
    </row>
    <row r="490" spans="1:42" x14ac:dyDescent="0.3">
      <c r="A490">
        <v>3965959</v>
      </c>
      <c r="B490">
        <v>4156211</v>
      </c>
      <c r="C490">
        <v>20190901</v>
      </c>
      <c r="D490">
        <v>858</v>
      </c>
      <c r="E490">
        <v>969</v>
      </c>
      <c r="F490">
        <v>69830</v>
      </c>
      <c r="G490">
        <v>1447968</v>
      </c>
      <c r="H490">
        <v>690398</v>
      </c>
      <c r="I490">
        <v>0</v>
      </c>
      <c r="J490">
        <v>770</v>
      </c>
      <c r="K490">
        <v>0</v>
      </c>
      <c r="L490">
        <v>3</v>
      </c>
      <c r="M490">
        <v>500000</v>
      </c>
      <c r="N490">
        <v>376800</v>
      </c>
      <c r="O490">
        <v>0</v>
      </c>
      <c r="P490">
        <v>2239335</v>
      </c>
      <c r="Q490">
        <v>51</v>
      </c>
      <c r="R490">
        <v>116</v>
      </c>
      <c r="S490">
        <v>61</v>
      </c>
      <c r="T490">
        <v>84</v>
      </c>
      <c r="U490">
        <v>317587</v>
      </c>
      <c r="V490">
        <v>35</v>
      </c>
      <c r="W490">
        <v>0</v>
      </c>
      <c r="X490">
        <v>0</v>
      </c>
      <c r="Y490">
        <v>0</v>
      </c>
      <c r="Z490">
        <v>3</v>
      </c>
      <c r="AA490">
        <v>770</v>
      </c>
      <c r="AB490">
        <v>201909</v>
      </c>
      <c r="AC490">
        <v>0</v>
      </c>
      <c r="AD490">
        <v>7</v>
      </c>
      <c r="AE490">
        <v>36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1</v>
      </c>
    </row>
    <row r="491" spans="1:42" x14ac:dyDescent="0.3">
      <c r="A491">
        <v>3965957</v>
      </c>
      <c r="B491">
        <v>924374</v>
      </c>
      <c r="C491">
        <v>20190902</v>
      </c>
      <c r="D491">
        <v>858</v>
      </c>
      <c r="E491">
        <v>969</v>
      </c>
      <c r="F491">
        <v>69830</v>
      </c>
      <c r="G491">
        <v>1447968</v>
      </c>
      <c r="H491">
        <v>690398</v>
      </c>
      <c r="I491">
        <v>0</v>
      </c>
      <c r="J491">
        <v>770</v>
      </c>
      <c r="K491">
        <v>0</v>
      </c>
      <c r="L491">
        <v>3</v>
      </c>
      <c r="M491">
        <v>500000</v>
      </c>
      <c r="N491">
        <v>376030</v>
      </c>
      <c r="O491">
        <v>0</v>
      </c>
      <c r="P491">
        <v>2239335</v>
      </c>
      <c r="Q491">
        <v>51</v>
      </c>
      <c r="R491">
        <v>116</v>
      </c>
      <c r="S491">
        <v>61</v>
      </c>
      <c r="T491">
        <v>84</v>
      </c>
      <c r="U491">
        <v>317587</v>
      </c>
      <c r="V491">
        <v>35</v>
      </c>
      <c r="W491">
        <v>0</v>
      </c>
      <c r="X491">
        <v>0</v>
      </c>
      <c r="Y491">
        <v>0</v>
      </c>
      <c r="Z491">
        <v>3</v>
      </c>
      <c r="AA491">
        <v>770</v>
      </c>
      <c r="AB491">
        <v>201909</v>
      </c>
      <c r="AC491">
        <v>0</v>
      </c>
      <c r="AD491">
        <v>7</v>
      </c>
      <c r="AE491">
        <v>36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1</v>
      </c>
    </row>
    <row r="492" spans="1:42" x14ac:dyDescent="0.3">
      <c r="A492">
        <v>3966037</v>
      </c>
      <c r="B492">
        <v>5781504</v>
      </c>
      <c r="C492">
        <v>20190902</v>
      </c>
      <c r="D492">
        <v>858</v>
      </c>
      <c r="E492">
        <v>969</v>
      </c>
      <c r="F492">
        <v>69830</v>
      </c>
      <c r="G492">
        <v>1447968</v>
      </c>
      <c r="H492">
        <v>690398</v>
      </c>
      <c r="I492">
        <v>0</v>
      </c>
      <c r="J492">
        <v>770</v>
      </c>
      <c r="K492">
        <v>0</v>
      </c>
      <c r="L492">
        <v>3</v>
      </c>
      <c r="M492">
        <v>500000</v>
      </c>
      <c r="N492">
        <v>375260</v>
      </c>
      <c r="O492">
        <v>0</v>
      </c>
      <c r="P492">
        <v>2239335</v>
      </c>
      <c r="Q492">
        <v>51</v>
      </c>
      <c r="R492">
        <v>116</v>
      </c>
      <c r="S492">
        <v>61</v>
      </c>
      <c r="T492">
        <v>84</v>
      </c>
      <c r="U492">
        <v>317587</v>
      </c>
      <c r="V492">
        <v>35</v>
      </c>
      <c r="W492">
        <v>0</v>
      </c>
      <c r="X492">
        <v>0</v>
      </c>
      <c r="Y492">
        <v>0</v>
      </c>
      <c r="Z492">
        <v>3</v>
      </c>
      <c r="AA492">
        <v>770</v>
      </c>
      <c r="AB492">
        <v>201909</v>
      </c>
      <c r="AC492">
        <v>0</v>
      </c>
      <c r="AD492">
        <v>7</v>
      </c>
      <c r="AE492">
        <v>36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1</v>
      </c>
    </row>
    <row r="493" spans="1:42" x14ac:dyDescent="0.3">
      <c r="A493">
        <v>3966001</v>
      </c>
      <c r="B493">
        <v>1931090</v>
      </c>
      <c r="C493">
        <v>20190902</v>
      </c>
      <c r="D493">
        <v>858</v>
      </c>
      <c r="E493">
        <v>969</v>
      </c>
      <c r="F493">
        <v>69830</v>
      </c>
      <c r="G493">
        <v>1447968</v>
      </c>
      <c r="H493">
        <v>690398</v>
      </c>
      <c r="I493">
        <v>0</v>
      </c>
      <c r="J493">
        <v>770</v>
      </c>
      <c r="K493">
        <v>0</v>
      </c>
      <c r="L493">
        <v>3</v>
      </c>
      <c r="M493">
        <v>500000</v>
      </c>
      <c r="N493">
        <v>374490</v>
      </c>
      <c r="O493">
        <v>0</v>
      </c>
      <c r="P493">
        <v>2239335</v>
      </c>
      <c r="Q493">
        <v>51</v>
      </c>
      <c r="R493">
        <v>116</v>
      </c>
      <c r="S493">
        <v>61</v>
      </c>
      <c r="T493">
        <v>84</v>
      </c>
      <c r="U493">
        <v>317587</v>
      </c>
      <c r="V493">
        <v>35</v>
      </c>
      <c r="W493">
        <v>0</v>
      </c>
      <c r="X493">
        <v>0</v>
      </c>
      <c r="Y493">
        <v>0</v>
      </c>
      <c r="Z493">
        <v>3</v>
      </c>
      <c r="AA493">
        <v>770</v>
      </c>
      <c r="AB493">
        <v>201909</v>
      </c>
      <c r="AC493">
        <v>0</v>
      </c>
      <c r="AD493">
        <v>7</v>
      </c>
      <c r="AE493">
        <v>36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1</v>
      </c>
    </row>
    <row r="494" spans="1:42" x14ac:dyDescent="0.3">
      <c r="A494">
        <v>3965966</v>
      </c>
      <c r="B494">
        <v>3185132</v>
      </c>
      <c r="C494">
        <v>20190902</v>
      </c>
      <c r="D494">
        <v>858</v>
      </c>
      <c r="E494">
        <v>969</v>
      </c>
      <c r="F494">
        <v>69830</v>
      </c>
      <c r="G494">
        <v>1447968</v>
      </c>
      <c r="H494">
        <v>690398</v>
      </c>
      <c r="I494">
        <v>0</v>
      </c>
      <c r="J494">
        <v>770</v>
      </c>
      <c r="K494">
        <v>0</v>
      </c>
      <c r="L494">
        <v>3</v>
      </c>
      <c r="M494">
        <v>500000</v>
      </c>
      <c r="N494">
        <v>373720</v>
      </c>
      <c r="O494">
        <v>0</v>
      </c>
      <c r="P494">
        <v>2239335</v>
      </c>
      <c r="Q494">
        <v>51</v>
      </c>
      <c r="R494">
        <v>116</v>
      </c>
      <c r="S494">
        <v>61</v>
      </c>
      <c r="T494">
        <v>84</v>
      </c>
      <c r="U494">
        <v>317587</v>
      </c>
      <c r="V494">
        <v>35</v>
      </c>
      <c r="W494">
        <v>0</v>
      </c>
      <c r="X494">
        <v>0</v>
      </c>
      <c r="Y494">
        <v>0</v>
      </c>
      <c r="Z494">
        <v>3</v>
      </c>
      <c r="AA494">
        <v>770</v>
      </c>
      <c r="AB494">
        <v>201909</v>
      </c>
      <c r="AC494">
        <v>0</v>
      </c>
      <c r="AD494">
        <v>7</v>
      </c>
      <c r="AE494">
        <v>36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1</v>
      </c>
    </row>
    <row r="495" spans="1:42" x14ac:dyDescent="0.3">
      <c r="A495">
        <v>3965996</v>
      </c>
      <c r="B495">
        <v>2564206</v>
      </c>
      <c r="C495">
        <v>20190902</v>
      </c>
      <c r="D495">
        <v>858</v>
      </c>
      <c r="E495">
        <v>969</v>
      </c>
      <c r="F495">
        <v>69830</v>
      </c>
      <c r="G495">
        <v>1447968</v>
      </c>
      <c r="H495">
        <v>690398</v>
      </c>
      <c r="I495">
        <v>0</v>
      </c>
      <c r="J495">
        <v>770</v>
      </c>
      <c r="K495">
        <v>0</v>
      </c>
      <c r="L495">
        <v>3</v>
      </c>
      <c r="M495">
        <v>500000</v>
      </c>
      <c r="N495">
        <v>372950</v>
      </c>
      <c r="O495">
        <v>0</v>
      </c>
      <c r="P495">
        <v>2239335</v>
      </c>
      <c r="Q495">
        <v>51</v>
      </c>
      <c r="R495">
        <v>116</v>
      </c>
      <c r="S495">
        <v>61</v>
      </c>
      <c r="T495">
        <v>84</v>
      </c>
      <c r="U495">
        <v>317587</v>
      </c>
      <c r="V495">
        <v>35</v>
      </c>
      <c r="W495">
        <v>0</v>
      </c>
      <c r="X495">
        <v>0</v>
      </c>
      <c r="Y495">
        <v>0</v>
      </c>
      <c r="Z495">
        <v>3</v>
      </c>
      <c r="AA495">
        <v>770</v>
      </c>
      <c r="AB495">
        <v>201909</v>
      </c>
      <c r="AC495">
        <v>0</v>
      </c>
      <c r="AD495">
        <v>7</v>
      </c>
      <c r="AE495">
        <v>36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</v>
      </c>
    </row>
    <row r="496" spans="1:42" x14ac:dyDescent="0.3">
      <c r="A496">
        <v>3966014</v>
      </c>
      <c r="B496">
        <v>2160740</v>
      </c>
      <c r="C496">
        <v>20190902</v>
      </c>
      <c r="D496">
        <v>858</v>
      </c>
      <c r="E496">
        <v>969</v>
      </c>
      <c r="F496">
        <v>69830</v>
      </c>
      <c r="G496">
        <v>1447968</v>
      </c>
      <c r="H496">
        <v>690398</v>
      </c>
      <c r="I496">
        <v>0</v>
      </c>
      <c r="J496">
        <v>770</v>
      </c>
      <c r="K496">
        <v>0</v>
      </c>
      <c r="L496">
        <v>3</v>
      </c>
      <c r="M496">
        <v>500000</v>
      </c>
      <c r="N496">
        <v>372180</v>
      </c>
      <c r="O496">
        <v>0</v>
      </c>
      <c r="P496">
        <v>2239335</v>
      </c>
      <c r="Q496">
        <v>51</v>
      </c>
      <c r="R496">
        <v>116</v>
      </c>
      <c r="S496">
        <v>61</v>
      </c>
      <c r="T496">
        <v>84</v>
      </c>
      <c r="U496">
        <v>317587</v>
      </c>
      <c r="V496">
        <v>35</v>
      </c>
      <c r="W496">
        <v>0</v>
      </c>
      <c r="X496">
        <v>0</v>
      </c>
      <c r="Y496">
        <v>0</v>
      </c>
      <c r="Z496">
        <v>3</v>
      </c>
      <c r="AA496">
        <v>770</v>
      </c>
      <c r="AB496">
        <v>201909</v>
      </c>
      <c r="AC496">
        <v>0</v>
      </c>
      <c r="AD496">
        <v>7</v>
      </c>
      <c r="AE496">
        <v>36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1</v>
      </c>
    </row>
    <row r="497" spans="1:42" x14ac:dyDescent="0.3">
      <c r="A497">
        <v>3965985</v>
      </c>
      <c r="B497">
        <v>5790360</v>
      </c>
      <c r="C497">
        <v>20190902</v>
      </c>
      <c r="D497">
        <v>858</v>
      </c>
      <c r="E497">
        <v>969</v>
      </c>
      <c r="F497">
        <v>69830</v>
      </c>
      <c r="G497">
        <v>1447968</v>
      </c>
      <c r="H497">
        <v>690398</v>
      </c>
      <c r="I497">
        <v>0</v>
      </c>
      <c r="J497">
        <v>770</v>
      </c>
      <c r="K497">
        <v>0</v>
      </c>
      <c r="L497">
        <v>3</v>
      </c>
      <c r="M497">
        <v>500000</v>
      </c>
      <c r="N497">
        <v>371410</v>
      </c>
      <c r="O497">
        <v>0</v>
      </c>
      <c r="P497">
        <v>2239335</v>
      </c>
      <c r="Q497">
        <v>51</v>
      </c>
      <c r="R497">
        <v>116</v>
      </c>
      <c r="S497">
        <v>61</v>
      </c>
      <c r="T497">
        <v>84</v>
      </c>
      <c r="U497">
        <v>317587</v>
      </c>
      <c r="V497">
        <v>35</v>
      </c>
      <c r="W497">
        <v>0</v>
      </c>
      <c r="X497">
        <v>0</v>
      </c>
      <c r="Y497">
        <v>0</v>
      </c>
      <c r="Z497">
        <v>3</v>
      </c>
      <c r="AA497">
        <v>770</v>
      </c>
      <c r="AB497">
        <v>201909</v>
      </c>
      <c r="AC497">
        <v>0</v>
      </c>
      <c r="AD497">
        <v>7</v>
      </c>
      <c r="AE497">
        <v>36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1</v>
      </c>
    </row>
    <row r="498" spans="1:42" x14ac:dyDescent="0.3">
      <c r="A498">
        <v>3965975</v>
      </c>
      <c r="B498">
        <v>6533807</v>
      </c>
      <c r="C498">
        <v>20190902</v>
      </c>
      <c r="D498">
        <v>858</v>
      </c>
      <c r="E498">
        <v>969</v>
      </c>
      <c r="F498">
        <v>69830</v>
      </c>
      <c r="G498">
        <v>1447968</v>
      </c>
      <c r="H498">
        <v>690398</v>
      </c>
      <c r="I498">
        <v>0</v>
      </c>
      <c r="J498">
        <v>770</v>
      </c>
      <c r="K498">
        <v>0</v>
      </c>
      <c r="L498">
        <v>3</v>
      </c>
      <c r="M498">
        <v>500000</v>
      </c>
      <c r="N498">
        <v>370640</v>
      </c>
      <c r="O498">
        <v>0</v>
      </c>
      <c r="P498">
        <v>2239335</v>
      </c>
      <c r="Q498">
        <v>51</v>
      </c>
      <c r="R498">
        <v>116</v>
      </c>
      <c r="S498">
        <v>61</v>
      </c>
      <c r="T498">
        <v>84</v>
      </c>
      <c r="U498">
        <v>317587</v>
      </c>
      <c r="V498">
        <v>35</v>
      </c>
      <c r="W498">
        <v>0</v>
      </c>
      <c r="X498">
        <v>0</v>
      </c>
      <c r="Y498">
        <v>0</v>
      </c>
      <c r="Z498">
        <v>3</v>
      </c>
      <c r="AA498">
        <v>770</v>
      </c>
      <c r="AB498">
        <v>201909</v>
      </c>
      <c r="AC498">
        <v>0</v>
      </c>
      <c r="AD498">
        <v>7</v>
      </c>
      <c r="AE498">
        <v>36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1</v>
      </c>
    </row>
    <row r="499" spans="1:42" x14ac:dyDescent="0.3">
      <c r="A499">
        <v>3966015</v>
      </c>
      <c r="B499">
        <v>1946322</v>
      </c>
      <c r="C499">
        <v>20190902</v>
      </c>
      <c r="D499">
        <v>858</v>
      </c>
      <c r="E499">
        <v>969</v>
      </c>
      <c r="F499">
        <v>69830</v>
      </c>
      <c r="G499">
        <v>1447968</v>
      </c>
      <c r="H499">
        <v>690398</v>
      </c>
      <c r="I499">
        <v>0</v>
      </c>
      <c r="J499">
        <v>770</v>
      </c>
      <c r="K499">
        <v>0</v>
      </c>
      <c r="L499">
        <v>3</v>
      </c>
      <c r="M499">
        <v>500000</v>
      </c>
      <c r="N499">
        <v>369870</v>
      </c>
      <c r="O499">
        <v>0</v>
      </c>
      <c r="P499">
        <v>2239335</v>
      </c>
      <c r="Q499">
        <v>51</v>
      </c>
      <c r="R499">
        <v>116</v>
      </c>
      <c r="S499">
        <v>61</v>
      </c>
      <c r="T499">
        <v>84</v>
      </c>
      <c r="U499">
        <v>317587</v>
      </c>
      <c r="V499">
        <v>35</v>
      </c>
      <c r="W499">
        <v>0</v>
      </c>
      <c r="X499">
        <v>0</v>
      </c>
      <c r="Y499">
        <v>0</v>
      </c>
      <c r="Z499">
        <v>3</v>
      </c>
      <c r="AA499">
        <v>770</v>
      </c>
      <c r="AB499">
        <v>201909</v>
      </c>
      <c r="AC499">
        <v>0</v>
      </c>
      <c r="AD499">
        <v>7</v>
      </c>
      <c r="AE499">
        <v>36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1</v>
      </c>
    </row>
    <row r="500" spans="1:42" x14ac:dyDescent="0.3">
      <c r="A500">
        <v>3966017</v>
      </c>
      <c r="B500">
        <v>6615319</v>
      </c>
      <c r="C500">
        <v>20190902</v>
      </c>
      <c r="D500">
        <v>858</v>
      </c>
      <c r="E500">
        <v>969</v>
      </c>
      <c r="F500">
        <v>69830</v>
      </c>
      <c r="G500">
        <v>1447968</v>
      </c>
      <c r="H500">
        <v>690398</v>
      </c>
      <c r="I500">
        <v>0</v>
      </c>
      <c r="J500">
        <v>770</v>
      </c>
      <c r="K500">
        <v>0</v>
      </c>
      <c r="L500">
        <v>3</v>
      </c>
      <c r="M500">
        <v>500000</v>
      </c>
      <c r="N500">
        <v>369100</v>
      </c>
      <c r="O500">
        <v>0</v>
      </c>
      <c r="P500">
        <v>2239335</v>
      </c>
      <c r="Q500">
        <v>51</v>
      </c>
      <c r="R500">
        <v>116</v>
      </c>
      <c r="S500">
        <v>61</v>
      </c>
      <c r="T500">
        <v>84</v>
      </c>
      <c r="U500">
        <v>317587</v>
      </c>
      <c r="V500">
        <v>35</v>
      </c>
      <c r="W500">
        <v>0</v>
      </c>
      <c r="X500">
        <v>0</v>
      </c>
      <c r="Y500">
        <v>0</v>
      </c>
      <c r="Z500">
        <v>3</v>
      </c>
      <c r="AA500">
        <v>770</v>
      </c>
      <c r="AB500">
        <v>201909</v>
      </c>
      <c r="AC500">
        <v>0</v>
      </c>
      <c r="AD500">
        <v>7</v>
      </c>
      <c r="AE500">
        <v>36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1</v>
      </c>
    </row>
    <row r="501" spans="1:42" x14ac:dyDescent="0.3">
      <c r="A501">
        <v>3966012</v>
      </c>
      <c r="B501">
        <v>4005270</v>
      </c>
      <c r="C501">
        <v>20190902</v>
      </c>
      <c r="D501">
        <v>858</v>
      </c>
      <c r="E501">
        <v>969</v>
      </c>
      <c r="F501">
        <v>69830</v>
      </c>
      <c r="G501">
        <v>1447968</v>
      </c>
      <c r="H501">
        <v>690398</v>
      </c>
      <c r="I501">
        <v>0</v>
      </c>
      <c r="J501">
        <v>770</v>
      </c>
      <c r="K501">
        <v>0</v>
      </c>
      <c r="L501">
        <v>3</v>
      </c>
      <c r="M501">
        <v>500000</v>
      </c>
      <c r="N501">
        <v>368330</v>
      </c>
      <c r="O501">
        <v>0</v>
      </c>
      <c r="P501">
        <v>2239335</v>
      </c>
      <c r="Q501">
        <v>51</v>
      </c>
      <c r="R501">
        <v>116</v>
      </c>
      <c r="S501">
        <v>61</v>
      </c>
      <c r="T501">
        <v>84</v>
      </c>
      <c r="U501">
        <v>317587</v>
      </c>
      <c r="V501">
        <v>35</v>
      </c>
      <c r="W501">
        <v>0</v>
      </c>
      <c r="X501">
        <v>0</v>
      </c>
      <c r="Y501">
        <v>0</v>
      </c>
      <c r="Z501">
        <v>3</v>
      </c>
      <c r="AA501">
        <v>770</v>
      </c>
      <c r="AB501">
        <v>201909</v>
      </c>
      <c r="AC501">
        <v>0</v>
      </c>
      <c r="AD501">
        <v>7</v>
      </c>
      <c r="AE501">
        <v>36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1</v>
      </c>
    </row>
    <row r="502" spans="1:42" x14ac:dyDescent="0.3">
      <c r="A502">
        <v>3966016</v>
      </c>
      <c r="B502">
        <v>7148945</v>
      </c>
      <c r="C502">
        <v>20190902</v>
      </c>
      <c r="D502">
        <v>858</v>
      </c>
      <c r="E502">
        <v>969</v>
      </c>
      <c r="F502">
        <v>69830</v>
      </c>
      <c r="G502">
        <v>1447968</v>
      </c>
      <c r="H502">
        <v>690398</v>
      </c>
      <c r="I502">
        <v>0</v>
      </c>
      <c r="J502">
        <v>770</v>
      </c>
      <c r="K502">
        <v>0</v>
      </c>
      <c r="L502">
        <v>3</v>
      </c>
      <c r="M502">
        <v>500000</v>
      </c>
      <c r="N502">
        <v>367560</v>
      </c>
      <c r="O502">
        <v>0</v>
      </c>
      <c r="P502">
        <v>2239335</v>
      </c>
      <c r="Q502">
        <v>51</v>
      </c>
      <c r="R502">
        <v>116</v>
      </c>
      <c r="S502">
        <v>61</v>
      </c>
      <c r="T502">
        <v>84</v>
      </c>
      <c r="U502">
        <v>317587</v>
      </c>
      <c r="V502">
        <v>35</v>
      </c>
      <c r="W502">
        <v>0</v>
      </c>
      <c r="X502">
        <v>0</v>
      </c>
      <c r="Y502">
        <v>0</v>
      </c>
      <c r="Z502">
        <v>3</v>
      </c>
      <c r="AA502">
        <v>770</v>
      </c>
      <c r="AB502">
        <v>201909</v>
      </c>
      <c r="AC502">
        <v>0</v>
      </c>
      <c r="AD502">
        <v>7</v>
      </c>
      <c r="AE502">
        <v>36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1</v>
      </c>
    </row>
    <row r="503" spans="1:42" x14ac:dyDescent="0.3">
      <c r="A503">
        <v>3966036</v>
      </c>
      <c r="B503">
        <v>3282528</v>
      </c>
      <c r="C503">
        <v>20190902</v>
      </c>
      <c r="D503">
        <v>858</v>
      </c>
      <c r="E503">
        <v>969</v>
      </c>
      <c r="F503">
        <v>69830</v>
      </c>
      <c r="G503">
        <v>1447968</v>
      </c>
      <c r="H503">
        <v>690398</v>
      </c>
      <c r="I503">
        <v>0</v>
      </c>
      <c r="J503">
        <v>770</v>
      </c>
      <c r="K503">
        <v>0</v>
      </c>
      <c r="L503">
        <v>3</v>
      </c>
      <c r="M503">
        <v>500000</v>
      </c>
      <c r="N503">
        <v>366790</v>
      </c>
      <c r="O503">
        <v>0</v>
      </c>
      <c r="P503">
        <v>2239335</v>
      </c>
      <c r="Q503">
        <v>51</v>
      </c>
      <c r="R503">
        <v>116</v>
      </c>
      <c r="S503">
        <v>61</v>
      </c>
      <c r="T503">
        <v>84</v>
      </c>
      <c r="U503">
        <v>317587</v>
      </c>
      <c r="V503">
        <v>35</v>
      </c>
      <c r="W503">
        <v>0</v>
      </c>
      <c r="X503">
        <v>0</v>
      </c>
      <c r="Y503">
        <v>0</v>
      </c>
      <c r="Z503">
        <v>3</v>
      </c>
      <c r="AA503">
        <v>770</v>
      </c>
      <c r="AB503">
        <v>201909</v>
      </c>
      <c r="AC503">
        <v>0</v>
      </c>
      <c r="AD503">
        <v>7</v>
      </c>
      <c r="AE503">
        <v>36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1</v>
      </c>
    </row>
    <row r="504" spans="1:42" x14ac:dyDescent="0.3">
      <c r="A504">
        <v>3965984</v>
      </c>
      <c r="B504">
        <v>2603023</v>
      </c>
      <c r="C504">
        <v>20190902</v>
      </c>
      <c r="D504">
        <v>858</v>
      </c>
      <c r="E504">
        <v>969</v>
      </c>
      <c r="F504">
        <v>69830</v>
      </c>
      <c r="G504">
        <v>1447968</v>
      </c>
      <c r="H504">
        <v>690398</v>
      </c>
      <c r="I504">
        <v>0</v>
      </c>
      <c r="J504">
        <v>770</v>
      </c>
      <c r="K504">
        <v>0</v>
      </c>
      <c r="L504">
        <v>3</v>
      </c>
      <c r="M504">
        <v>500000</v>
      </c>
      <c r="N504">
        <v>366020</v>
      </c>
      <c r="O504">
        <v>0</v>
      </c>
      <c r="P504">
        <v>2239335</v>
      </c>
      <c r="Q504">
        <v>51</v>
      </c>
      <c r="R504">
        <v>116</v>
      </c>
      <c r="S504">
        <v>61</v>
      </c>
      <c r="T504">
        <v>84</v>
      </c>
      <c r="U504">
        <v>317587</v>
      </c>
      <c r="V504">
        <v>35</v>
      </c>
      <c r="W504">
        <v>0</v>
      </c>
      <c r="X504">
        <v>0</v>
      </c>
      <c r="Y504">
        <v>0</v>
      </c>
      <c r="Z504">
        <v>3</v>
      </c>
      <c r="AA504">
        <v>770</v>
      </c>
      <c r="AB504">
        <v>201909</v>
      </c>
      <c r="AC504">
        <v>0</v>
      </c>
      <c r="AD504">
        <v>7</v>
      </c>
      <c r="AE504">
        <v>36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1</v>
      </c>
    </row>
    <row r="505" spans="1:42" x14ac:dyDescent="0.3">
      <c r="A505">
        <v>3965990</v>
      </c>
      <c r="B505">
        <v>7341331</v>
      </c>
      <c r="C505">
        <v>20190902</v>
      </c>
      <c r="D505">
        <v>858</v>
      </c>
      <c r="E505">
        <v>969</v>
      </c>
      <c r="F505">
        <v>69830</v>
      </c>
      <c r="G505">
        <v>1447968</v>
      </c>
      <c r="H505">
        <v>690398</v>
      </c>
      <c r="I505">
        <v>0</v>
      </c>
      <c r="J505">
        <v>770</v>
      </c>
      <c r="K505">
        <v>0</v>
      </c>
      <c r="L505">
        <v>3</v>
      </c>
      <c r="M505">
        <v>500000</v>
      </c>
      <c r="N505">
        <v>365250</v>
      </c>
      <c r="O505">
        <v>0</v>
      </c>
      <c r="P505">
        <v>2239335</v>
      </c>
      <c r="Q505">
        <v>51</v>
      </c>
      <c r="R505">
        <v>116</v>
      </c>
      <c r="S505">
        <v>61</v>
      </c>
      <c r="T505">
        <v>84</v>
      </c>
      <c r="U505">
        <v>317587</v>
      </c>
      <c r="V505">
        <v>35</v>
      </c>
      <c r="W505">
        <v>0</v>
      </c>
      <c r="X505">
        <v>0</v>
      </c>
      <c r="Y505">
        <v>0</v>
      </c>
      <c r="Z505">
        <v>3</v>
      </c>
      <c r="AA505">
        <v>770</v>
      </c>
      <c r="AB505">
        <v>201909</v>
      </c>
      <c r="AC505">
        <v>0</v>
      </c>
      <c r="AD505">
        <v>7</v>
      </c>
      <c r="AE505">
        <v>36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1</v>
      </c>
    </row>
    <row r="506" spans="1:42" x14ac:dyDescent="0.3">
      <c r="A506">
        <v>3966023</v>
      </c>
      <c r="B506">
        <v>3260594</v>
      </c>
      <c r="C506">
        <v>20190902</v>
      </c>
      <c r="D506">
        <v>858</v>
      </c>
      <c r="E506">
        <v>969</v>
      </c>
      <c r="F506">
        <v>69830</v>
      </c>
      <c r="G506">
        <v>1447968</v>
      </c>
      <c r="H506">
        <v>690398</v>
      </c>
      <c r="I506">
        <v>0</v>
      </c>
      <c r="J506">
        <v>770</v>
      </c>
      <c r="K506">
        <v>0</v>
      </c>
      <c r="L506">
        <v>3</v>
      </c>
      <c r="M506">
        <v>500000</v>
      </c>
      <c r="N506">
        <v>364480</v>
      </c>
      <c r="O506">
        <v>0</v>
      </c>
      <c r="P506">
        <v>2239335</v>
      </c>
      <c r="Q506">
        <v>51</v>
      </c>
      <c r="R506">
        <v>116</v>
      </c>
      <c r="S506">
        <v>61</v>
      </c>
      <c r="T506">
        <v>84</v>
      </c>
      <c r="U506">
        <v>317587</v>
      </c>
      <c r="V506">
        <v>35</v>
      </c>
      <c r="W506">
        <v>0</v>
      </c>
      <c r="X506">
        <v>0</v>
      </c>
      <c r="Y506">
        <v>0</v>
      </c>
      <c r="Z506">
        <v>3</v>
      </c>
      <c r="AA506">
        <v>770</v>
      </c>
      <c r="AB506">
        <v>201909</v>
      </c>
      <c r="AC506">
        <v>0</v>
      </c>
      <c r="AD506">
        <v>7</v>
      </c>
      <c r="AE506">
        <v>36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1</v>
      </c>
    </row>
    <row r="507" spans="1:42" x14ac:dyDescent="0.3">
      <c r="A507">
        <v>3965989</v>
      </c>
      <c r="B507">
        <v>4911160</v>
      </c>
      <c r="C507">
        <v>20190902</v>
      </c>
      <c r="D507">
        <v>858</v>
      </c>
      <c r="E507">
        <v>969</v>
      </c>
      <c r="F507">
        <v>69830</v>
      </c>
      <c r="G507">
        <v>1447968</v>
      </c>
      <c r="H507">
        <v>690398</v>
      </c>
      <c r="I507">
        <v>0</v>
      </c>
      <c r="J507">
        <v>770</v>
      </c>
      <c r="K507">
        <v>0</v>
      </c>
      <c r="L507">
        <v>3</v>
      </c>
      <c r="M507">
        <v>500000</v>
      </c>
      <c r="N507">
        <v>363710</v>
      </c>
      <c r="O507">
        <v>0</v>
      </c>
      <c r="P507">
        <v>2239335</v>
      </c>
      <c r="Q507">
        <v>51</v>
      </c>
      <c r="R507">
        <v>116</v>
      </c>
      <c r="S507">
        <v>61</v>
      </c>
      <c r="T507">
        <v>84</v>
      </c>
      <c r="U507">
        <v>317587</v>
      </c>
      <c r="V507">
        <v>35</v>
      </c>
      <c r="W507">
        <v>0</v>
      </c>
      <c r="X507">
        <v>0</v>
      </c>
      <c r="Y507">
        <v>0</v>
      </c>
      <c r="Z507">
        <v>3</v>
      </c>
      <c r="AA507">
        <v>770</v>
      </c>
      <c r="AB507">
        <v>201909</v>
      </c>
      <c r="AC507">
        <v>0</v>
      </c>
      <c r="AD507">
        <v>7</v>
      </c>
      <c r="AE507">
        <v>36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1</v>
      </c>
    </row>
    <row r="508" spans="1:42" x14ac:dyDescent="0.3">
      <c r="A508">
        <v>3966007</v>
      </c>
      <c r="B508">
        <v>1334729</v>
      </c>
      <c r="C508">
        <v>20190902</v>
      </c>
      <c r="D508">
        <v>858</v>
      </c>
      <c r="E508">
        <v>969</v>
      </c>
      <c r="F508">
        <v>69830</v>
      </c>
      <c r="G508">
        <v>1447968</v>
      </c>
      <c r="H508">
        <v>690398</v>
      </c>
      <c r="I508">
        <v>0</v>
      </c>
      <c r="J508">
        <v>770</v>
      </c>
      <c r="K508">
        <v>0</v>
      </c>
      <c r="L508">
        <v>3</v>
      </c>
      <c r="M508">
        <v>500000</v>
      </c>
      <c r="N508">
        <v>362940</v>
      </c>
      <c r="O508">
        <v>0</v>
      </c>
      <c r="P508">
        <v>2239335</v>
      </c>
      <c r="Q508">
        <v>51</v>
      </c>
      <c r="R508">
        <v>116</v>
      </c>
      <c r="S508">
        <v>61</v>
      </c>
      <c r="T508">
        <v>84</v>
      </c>
      <c r="U508">
        <v>317587</v>
      </c>
      <c r="V508">
        <v>35</v>
      </c>
      <c r="W508">
        <v>0</v>
      </c>
      <c r="X508">
        <v>0</v>
      </c>
      <c r="Y508">
        <v>0</v>
      </c>
      <c r="Z508">
        <v>3</v>
      </c>
      <c r="AA508">
        <v>770</v>
      </c>
      <c r="AB508">
        <v>201909</v>
      </c>
      <c r="AC508">
        <v>0</v>
      </c>
      <c r="AD508">
        <v>7</v>
      </c>
      <c r="AE508">
        <v>36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1</v>
      </c>
    </row>
    <row r="509" spans="1:42" x14ac:dyDescent="0.3">
      <c r="A509">
        <v>3965998</v>
      </c>
      <c r="B509">
        <v>7561730</v>
      </c>
      <c r="C509">
        <v>20190902</v>
      </c>
      <c r="D509">
        <v>858</v>
      </c>
      <c r="E509">
        <v>969</v>
      </c>
      <c r="F509">
        <v>69830</v>
      </c>
      <c r="G509">
        <v>1447968</v>
      </c>
      <c r="H509">
        <v>690398</v>
      </c>
      <c r="I509">
        <v>0</v>
      </c>
      <c r="J509">
        <v>770</v>
      </c>
      <c r="K509">
        <v>0</v>
      </c>
      <c r="L509">
        <v>3</v>
      </c>
      <c r="M509">
        <v>500000</v>
      </c>
      <c r="N509">
        <v>362170</v>
      </c>
      <c r="O509">
        <v>0</v>
      </c>
      <c r="P509">
        <v>2239335</v>
      </c>
      <c r="Q509">
        <v>51</v>
      </c>
      <c r="R509">
        <v>116</v>
      </c>
      <c r="S509">
        <v>61</v>
      </c>
      <c r="T509">
        <v>84</v>
      </c>
      <c r="U509">
        <v>317587</v>
      </c>
      <c r="V509">
        <v>35</v>
      </c>
      <c r="W509">
        <v>0</v>
      </c>
      <c r="X509">
        <v>0</v>
      </c>
      <c r="Y509">
        <v>0</v>
      </c>
      <c r="Z509">
        <v>3</v>
      </c>
      <c r="AA509">
        <v>770</v>
      </c>
      <c r="AB509">
        <v>201909</v>
      </c>
      <c r="AC509">
        <v>0</v>
      </c>
      <c r="AD509">
        <v>7</v>
      </c>
      <c r="AE509">
        <v>36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1</v>
      </c>
    </row>
    <row r="510" spans="1:42" x14ac:dyDescent="0.3">
      <c r="A510">
        <v>3965977</v>
      </c>
      <c r="B510">
        <v>485214</v>
      </c>
      <c r="C510">
        <v>20190902</v>
      </c>
      <c r="D510">
        <v>858</v>
      </c>
      <c r="E510">
        <v>969</v>
      </c>
      <c r="F510">
        <v>69830</v>
      </c>
      <c r="G510">
        <v>1447968</v>
      </c>
      <c r="H510">
        <v>690398</v>
      </c>
      <c r="I510">
        <v>0</v>
      </c>
      <c r="J510">
        <v>770</v>
      </c>
      <c r="K510">
        <v>0</v>
      </c>
      <c r="L510">
        <v>3</v>
      </c>
      <c r="M510">
        <v>500000</v>
      </c>
      <c r="N510">
        <v>361400</v>
      </c>
      <c r="O510">
        <v>0</v>
      </c>
      <c r="P510">
        <v>2239335</v>
      </c>
      <c r="Q510">
        <v>51</v>
      </c>
      <c r="R510">
        <v>116</v>
      </c>
      <c r="S510">
        <v>61</v>
      </c>
      <c r="T510">
        <v>84</v>
      </c>
      <c r="U510">
        <v>317587</v>
      </c>
      <c r="V510">
        <v>35</v>
      </c>
      <c r="W510">
        <v>0</v>
      </c>
      <c r="X510">
        <v>0</v>
      </c>
      <c r="Y510">
        <v>0</v>
      </c>
      <c r="Z510">
        <v>3</v>
      </c>
      <c r="AA510">
        <v>770</v>
      </c>
      <c r="AB510">
        <v>201909</v>
      </c>
      <c r="AC510">
        <v>0</v>
      </c>
      <c r="AD510">
        <v>7</v>
      </c>
      <c r="AE510">
        <v>36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1</v>
      </c>
    </row>
    <row r="511" spans="1:42" x14ac:dyDescent="0.3">
      <c r="A511">
        <v>3965980</v>
      </c>
      <c r="B511">
        <v>3783043</v>
      </c>
      <c r="C511">
        <v>20190902</v>
      </c>
      <c r="D511">
        <v>858</v>
      </c>
      <c r="E511">
        <v>969</v>
      </c>
      <c r="F511">
        <v>69830</v>
      </c>
      <c r="G511">
        <v>1447968</v>
      </c>
      <c r="H511">
        <v>690398</v>
      </c>
      <c r="I511">
        <v>0</v>
      </c>
      <c r="J511">
        <v>770</v>
      </c>
      <c r="K511">
        <v>0</v>
      </c>
      <c r="L511">
        <v>3</v>
      </c>
      <c r="M511">
        <v>500000</v>
      </c>
      <c r="N511">
        <v>360630</v>
      </c>
      <c r="O511">
        <v>0</v>
      </c>
      <c r="P511">
        <v>2239335</v>
      </c>
      <c r="Q511">
        <v>51</v>
      </c>
      <c r="R511">
        <v>116</v>
      </c>
      <c r="S511">
        <v>61</v>
      </c>
      <c r="T511">
        <v>84</v>
      </c>
      <c r="U511">
        <v>317587</v>
      </c>
      <c r="V511">
        <v>35</v>
      </c>
      <c r="W511">
        <v>0</v>
      </c>
      <c r="X511">
        <v>0</v>
      </c>
      <c r="Y511">
        <v>0</v>
      </c>
      <c r="Z511">
        <v>3</v>
      </c>
      <c r="AA511">
        <v>770</v>
      </c>
      <c r="AB511">
        <v>201909</v>
      </c>
      <c r="AC511">
        <v>0</v>
      </c>
      <c r="AD511">
        <v>7</v>
      </c>
      <c r="AE511">
        <v>36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1</v>
      </c>
    </row>
    <row r="512" spans="1:42" x14ac:dyDescent="0.3">
      <c r="A512">
        <v>3965993</v>
      </c>
      <c r="B512">
        <v>1471590</v>
      </c>
      <c r="C512">
        <v>20190902</v>
      </c>
      <c r="D512">
        <v>858</v>
      </c>
      <c r="E512">
        <v>969</v>
      </c>
      <c r="F512">
        <v>69830</v>
      </c>
      <c r="G512">
        <v>1447968</v>
      </c>
      <c r="H512">
        <v>690398</v>
      </c>
      <c r="I512">
        <v>0</v>
      </c>
      <c r="J512">
        <v>770</v>
      </c>
      <c r="K512">
        <v>0</v>
      </c>
      <c r="L512">
        <v>3</v>
      </c>
      <c r="M512">
        <v>500000</v>
      </c>
      <c r="N512">
        <v>359860</v>
      </c>
      <c r="O512">
        <v>0</v>
      </c>
      <c r="P512">
        <v>2239335</v>
      </c>
      <c r="Q512">
        <v>51</v>
      </c>
      <c r="R512">
        <v>116</v>
      </c>
      <c r="S512">
        <v>61</v>
      </c>
      <c r="T512">
        <v>84</v>
      </c>
      <c r="U512">
        <v>317587</v>
      </c>
      <c r="V512">
        <v>35</v>
      </c>
      <c r="W512">
        <v>0</v>
      </c>
      <c r="X512">
        <v>0</v>
      </c>
      <c r="Y512">
        <v>0</v>
      </c>
      <c r="Z512">
        <v>3</v>
      </c>
      <c r="AA512">
        <v>770</v>
      </c>
      <c r="AB512">
        <v>201909</v>
      </c>
      <c r="AC512">
        <v>0</v>
      </c>
      <c r="AD512">
        <v>7</v>
      </c>
      <c r="AE512">
        <v>36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1</v>
      </c>
    </row>
    <row r="513" spans="1:42" x14ac:dyDescent="0.3">
      <c r="A513">
        <v>3965997</v>
      </c>
      <c r="B513">
        <v>1313820</v>
      </c>
      <c r="C513">
        <v>20190902</v>
      </c>
      <c r="D513">
        <v>858</v>
      </c>
      <c r="E513">
        <v>969</v>
      </c>
      <c r="F513">
        <v>69830</v>
      </c>
      <c r="G513">
        <v>1447968</v>
      </c>
      <c r="H513">
        <v>690398</v>
      </c>
      <c r="I513">
        <v>0</v>
      </c>
      <c r="J513">
        <v>770</v>
      </c>
      <c r="K513">
        <v>0</v>
      </c>
      <c r="L513">
        <v>3</v>
      </c>
      <c r="M513">
        <v>500000</v>
      </c>
      <c r="N513">
        <v>359090</v>
      </c>
      <c r="O513">
        <v>0</v>
      </c>
      <c r="P513">
        <v>2239335</v>
      </c>
      <c r="Q513">
        <v>51</v>
      </c>
      <c r="R513">
        <v>116</v>
      </c>
      <c r="S513">
        <v>61</v>
      </c>
      <c r="T513">
        <v>84</v>
      </c>
      <c r="U513">
        <v>317587</v>
      </c>
      <c r="V513">
        <v>35</v>
      </c>
      <c r="W513">
        <v>0</v>
      </c>
      <c r="X513">
        <v>0</v>
      </c>
      <c r="Y513">
        <v>0</v>
      </c>
      <c r="Z513">
        <v>3</v>
      </c>
      <c r="AA513">
        <v>770</v>
      </c>
      <c r="AB513">
        <v>201909</v>
      </c>
      <c r="AC513">
        <v>0</v>
      </c>
      <c r="AD513">
        <v>7</v>
      </c>
      <c r="AE513">
        <v>36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</v>
      </c>
    </row>
    <row r="514" spans="1:42" x14ac:dyDescent="0.3">
      <c r="A514">
        <v>3966002</v>
      </c>
      <c r="B514">
        <v>4675279</v>
      </c>
      <c r="C514">
        <v>20190902</v>
      </c>
      <c r="D514">
        <v>858</v>
      </c>
      <c r="E514">
        <v>969</v>
      </c>
      <c r="F514">
        <v>69830</v>
      </c>
      <c r="G514">
        <v>1447968</v>
      </c>
      <c r="H514">
        <v>690398</v>
      </c>
      <c r="I514">
        <v>0</v>
      </c>
      <c r="J514">
        <v>770</v>
      </c>
      <c r="K514">
        <v>0</v>
      </c>
      <c r="L514">
        <v>3</v>
      </c>
      <c r="M514">
        <v>500000</v>
      </c>
      <c r="N514">
        <v>358320</v>
      </c>
      <c r="O514">
        <v>0</v>
      </c>
      <c r="P514">
        <v>2239335</v>
      </c>
      <c r="Q514">
        <v>51</v>
      </c>
      <c r="R514">
        <v>116</v>
      </c>
      <c r="S514">
        <v>61</v>
      </c>
      <c r="T514">
        <v>84</v>
      </c>
      <c r="U514">
        <v>317587</v>
      </c>
      <c r="V514">
        <v>35</v>
      </c>
      <c r="W514">
        <v>0</v>
      </c>
      <c r="X514">
        <v>0</v>
      </c>
      <c r="Y514">
        <v>0</v>
      </c>
      <c r="Z514">
        <v>3</v>
      </c>
      <c r="AA514">
        <v>770</v>
      </c>
      <c r="AB514">
        <v>201909</v>
      </c>
      <c r="AC514">
        <v>0</v>
      </c>
      <c r="AD514">
        <v>7</v>
      </c>
      <c r="AE514">
        <v>36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1</v>
      </c>
    </row>
    <row r="515" spans="1:42" x14ac:dyDescent="0.3">
      <c r="A515">
        <v>3965992</v>
      </c>
      <c r="B515">
        <v>3645962</v>
      </c>
      <c r="C515">
        <v>20190902</v>
      </c>
      <c r="D515">
        <v>858</v>
      </c>
      <c r="E515">
        <v>969</v>
      </c>
      <c r="F515">
        <v>69830</v>
      </c>
      <c r="G515">
        <v>1447968</v>
      </c>
      <c r="H515">
        <v>690398</v>
      </c>
      <c r="I515">
        <v>0</v>
      </c>
      <c r="J515">
        <v>770</v>
      </c>
      <c r="K515">
        <v>0</v>
      </c>
      <c r="L515">
        <v>3</v>
      </c>
      <c r="M515">
        <v>500000</v>
      </c>
      <c r="N515">
        <v>357550</v>
      </c>
      <c r="O515">
        <v>0</v>
      </c>
      <c r="P515">
        <v>2239335</v>
      </c>
      <c r="Q515">
        <v>51</v>
      </c>
      <c r="R515">
        <v>116</v>
      </c>
      <c r="S515">
        <v>61</v>
      </c>
      <c r="T515">
        <v>84</v>
      </c>
      <c r="U515">
        <v>317587</v>
      </c>
      <c r="V515">
        <v>35</v>
      </c>
      <c r="W515">
        <v>0</v>
      </c>
      <c r="X515">
        <v>0</v>
      </c>
      <c r="Y515">
        <v>0</v>
      </c>
      <c r="Z515">
        <v>3</v>
      </c>
      <c r="AA515">
        <v>770</v>
      </c>
      <c r="AB515">
        <v>201909</v>
      </c>
      <c r="AC515">
        <v>0</v>
      </c>
      <c r="AD515">
        <v>7</v>
      </c>
      <c r="AE515">
        <v>36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1</v>
      </c>
    </row>
    <row r="516" spans="1:42" x14ac:dyDescent="0.3">
      <c r="A516">
        <v>3965991</v>
      </c>
      <c r="B516">
        <v>4413189</v>
      </c>
      <c r="C516">
        <v>20190902</v>
      </c>
      <c r="D516">
        <v>858</v>
      </c>
      <c r="E516">
        <v>969</v>
      </c>
      <c r="F516">
        <v>69830</v>
      </c>
      <c r="G516">
        <v>1447968</v>
      </c>
      <c r="H516">
        <v>690398</v>
      </c>
      <c r="I516">
        <v>0</v>
      </c>
      <c r="J516">
        <v>770</v>
      </c>
      <c r="K516">
        <v>0</v>
      </c>
      <c r="L516">
        <v>3</v>
      </c>
      <c r="M516">
        <v>500000</v>
      </c>
      <c r="N516">
        <v>356780</v>
      </c>
      <c r="O516">
        <v>0</v>
      </c>
      <c r="P516">
        <v>2239335</v>
      </c>
      <c r="Q516">
        <v>51</v>
      </c>
      <c r="R516">
        <v>116</v>
      </c>
      <c r="S516">
        <v>61</v>
      </c>
      <c r="T516">
        <v>84</v>
      </c>
      <c r="U516">
        <v>317587</v>
      </c>
      <c r="V516">
        <v>35</v>
      </c>
      <c r="W516">
        <v>0</v>
      </c>
      <c r="X516">
        <v>0</v>
      </c>
      <c r="Y516">
        <v>0</v>
      </c>
      <c r="Z516">
        <v>3</v>
      </c>
      <c r="AA516">
        <v>770</v>
      </c>
      <c r="AB516">
        <v>201909</v>
      </c>
      <c r="AC516">
        <v>0</v>
      </c>
      <c r="AD516">
        <v>7</v>
      </c>
      <c r="AE516">
        <v>36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1</v>
      </c>
    </row>
    <row r="517" spans="1:42" x14ac:dyDescent="0.3">
      <c r="A517">
        <v>3966011</v>
      </c>
      <c r="B517">
        <v>2426409</v>
      </c>
      <c r="C517">
        <v>20190902</v>
      </c>
      <c r="D517">
        <v>858</v>
      </c>
      <c r="E517">
        <v>969</v>
      </c>
      <c r="F517">
        <v>69830</v>
      </c>
      <c r="G517">
        <v>1447968</v>
      </c>
      <c r="H517">
        <v>690398</v>
      </c>
      <c r="I517">
        <v>0</v>
      </c>
      <c r="J517">
        <v>770</v>
      </c>
      <c r="K517">
        <v>0</v>
      </c>
      <c r="L517">
        <v>3</v>
      </c>
      <c r="M517">
        <v>500000</v>
      </c>
      <c r="N517">
        <v>356010</v>
      </c>
      <c r="O517">
        <v>0</v>
      </c>
      <c r="P517">
        <v>2239335</v>
      </c>
      <c r="Q517">
        <v>51</v>
      </c>
      <c r="R517">
        <v>116</v>
      </c>
      <c r="S517">
        <v>61</v>
      </c>
      <c r="T517">
        <v>84</v>
      </c>
      <c r="U517">
        <v>317587</v>
      </c>
      <c r="V517">
        <v>35</v>
      </c>
      <c r="W517">
        <v>0</v>
      </c>
      <c r="X517">
        <v>0</v>
      </c>
      <c r="Y517">
        <v>0</v>
      </c>
      <c r="Z517">
        <v>3</v>
      </c>
      <c r="AA517">
        <v>770</v>
      </c>
      <c r="AB517">
        <v>201909</v>
      </c>
      <c r="AC517">
        <v>0</v>
      </c>
      <c r="AD517">
        <v>7</v>
      </c>
      <c r="AE517">
        <v>36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1</v>
      </c>
    </row>
    <row r="518" spans="1:42" x14ac:dyDescent="0.3">
      <c r="A518">
        <v>3966008</v>
      </c>
      <c r="B518">
        <v>1744335</v>
      </c>
      <c r="C518">
        <v>20190902</v>
      </c>
      <c r="D518">
        <v>858</v>
      </c>
      <c r="E518">
        <v>969</v>
      </c>
      <c r="F518">
        <v>69830</v>
      </c>
      <c r="G518">
        <v>1447968</v>
      </c>
      <c r="H518">
        <v>690398</v>
      </c>
      <c r="I518">
        <v>0</v>
      </c>
      <c r="J518">
        <v>770</v>
      </c>
      <c r="K518">
        <v>0</v>
      </c>
      <c r="L518">
        <v>3</v>
      </c>
      <c r="M518">
        <v>500000</v>
      </c>
      <c r="N518">
        <v>355240</v>
      </c>
      <c r="O518">
        <v>0</v>
      </c>
      <c r="P518">
        <v>2239335</v>
      </c>
      <c r="Q518">
        <v>51</v>
      </c>
      <c r="R518">
        <v>116</v>
      </c>
      <c r="S518">
        <v>61</v>
      </c>
      <c r="T518">
        <v>84</v>
      </c>
      <c r="U518">
        <v>317587</v>
      </c>
      <c r="V518">
        <v>35</v>
      </c>
      <c r="W518">
        <v>0</v>
      </c>
      <c r="X518">
        <v>0</v>
      </c>
      <c r="Y518">
        <v>0</v>
      </c>
      <c r="Z518">
        <v>3</v>
      </c>
      <c r="AA518">
        <v>770</v>
      </c>
      <c r="AB518">
        <v>201909</v>
      </c>
      <c r="AC518">
        <v>0</v>
      </c>
      <c r="AD518">
        <v>7</v>
      </c>
      <c r="AE518">
        <v>36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1</v>
      </c>
    </row>
    <row r="519" spans="1:42" x14ac:dyDescent="0.3">
      <c r="A519">
        <v>3966031</v>
      </c>
      <c r="B519">
        <v>7172393</v>
      </c>
      <c r="C519">
        <v>20190902</v>
      </c>
      <c r="D519">
        <v>858</v>
      </c>
      <c r="E519">
        <v>969</v>
      </c>
      <c r="F519">
        <v>69830</v>
      </c>
      <c r="G519">
        <v>1447968</v>
      </c>
      <c r="H519">
        <v>690398</v>
      </c>
      <c r="I519">
        <v>0</v>
      </c>
      <c r="J519">
        <v>770</v>
      </c>
      <c r="K519">
        <v>0</v>
      </c>
      <c r="L519">
        <v>3</v>
      </c>
      <c r="M519">
        <v>500000</v>
      </c>
      <c r="N519">
        <v>354470</v>
      </c>
      <c r="O519">
        <v>0</v>
      </c>
      <c r="P519">
        <v>2239335</v>
      </c>
      <c r="Q519">
        <v>51</v>
      </c>
      <c r="R519">
        <v>116</v>
      </c>
      <c r="S519">
        <v>61</v>
      </c>
      <c r="T519">
        <v>84</v>
      </c>
      <c r="U519">
        <v>317587</v>
      </c>
      <c r="V519">
        <v>35</v>
      </c>
      <c r="W519">
        <v>0</v>
      </c>
      <c r="X519">
        <v>0</v>
      </c>
      <c r="Y519">
        <v>0</v>
      </c>
      <c r="Z519">
        <v>3</v>
      </c>
      <c r="AA519">
        <v>770</v>
      </c>
      <c r="AB519">
        <v>201909</v>
      </c>
      <c r="AC519">
        <v>0</v>
      </c>
      <c r="AD519">
        <v>7</v>
      </c>
      <c r="AE519">
        <v>36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1</v>
      </c>
    </row>
    <row r="520" spans="1:42" x14ac:dyDescent="0.3">
      <c r="A520">
        <v>3966010</v>
      </c>
      <c r="B520">
        <v>1046405</v>
      </c>
      <c r="C520">
        <v>20190902</v>
      </c>
      <c r="D520">
        <v>858</v>
      </c>
      <c r="E520">
        <v>969</v>
      </c>
      <c r="F520">
        <v>69830</v>
      </c>
      <c r="G520">
        <v>1447968</v>
      </c>
      <c r="H520">
        <v>690398</v>
      </c>
      <c r="I520">
        <v>0</v>
      </c>
      <c r="J520">
        <v>770</v>
      </c>
      <c r="K520">
        <v>0</v>
      </c>
      <c r="L520">
        <v>3</v>
      </c>
      <c r="M520">
        <v>500000</v>
      </c>
      <c r="N520">
        <v>353700</v>
      </c>
      <c r="O520">
        <v>0</v>
      </c>
      <c r="P520">
        <v>2239335</v>
      </c>
      <c r="Q520">
        <v>51</v>
      </c>
      <c r="R520">
        <v>116</v>
      </c>
      <c r="S520">
        <v>61</v>
      </c>
      <c r="T520">
        <v>84</v>
      </c>
      <c r="U520">
        <v>317587</v>
      </c>
      <c r="V520">
        <v>35</v>
      </c>
      <c r="W520">
        <v>0</v>
      </c>
      <c r="X520">
        <v>0</v>
      </c>
      <c r="Y520">
        <v>0</v>
      </c>
      <c r="Z520">
        <v>3</v>
      </c>
      <c r="AA520">
        <v>770</v>
      </c>
      <c r="AB520">
        <v>201909</v>
      </c>
      <c r="AC520">
        <v>0</v>
      </c>
      <c r="AD520">
        <v>7</v>
      </c>
      <c r="AE520">
        <v>36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1</v>
      </c>
    </row>
    <row r="521" spans="1:42" x14ac:dyDescent="0.3">
      <c r="A521">
        <v>3966005</v>
      </c>
      <c r="B521">
        <v>1818927</v>
      </c>
      <c r="C521">
        <v>20190902</v>
      </c>
      <c r="D521">
        <v>858</v>
      </c>
      <c r="E521">
        <v>969</v>
      </c>
      <c r="F521">
        <v>69830</v>
      </c>
      <c r="G521">
        <v>1447968</v>
      </c>
      <c r="H521">
        <v>690398</v>
      </c>
      <c r="I521">
        <v>0</v>
      </c>
      <c r="J521">
        <v>770</v>
      </c>
      <c r="K521">
        <v>0</v>
      </c>
      <c r="L521">
        <v>3</v>
      </c>
      <c r="M521">
        <v>500000</v>
      </c>
      <c r="N521">
        <v>352930</v>
      </c>
      <c r="O521">
        <v>0</v>
      </c>
      <c r="P521">
        <v>2239335</v>
      </c>
      <c r="Q521">
        <v>51</v>
      </c>
      <c r="R521">
        <v>116</v>
      </c>
      <c r="S521">
        <v>61</v>
      </c>
      <c r="T521">
        <v>84</v>
      </c>
      <c r="U521">
        <v>317587</v>
      </c>
      <c r="V521">
        <v>35</v>
      </c>
      <c r="W521">
        <v>0</v>
      </c>
      <c r="X521">
        <v>0</v>
      </c>
      <c r="Y521">
        <v>0</v>
      </c>
      <c r="Z521">
        <v>3</v>
      </c>
      <c r="AA521">
        <v>770</v>
      </c>
      <c r="AB521">
        <v>201909</v>
      </c>
      <c r="AC521">
        <v>0</v>
      </c>
      <c r="AD521">
        <v>7</v>
      </c>
      <c r="AE521">
        <v>36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1</v>
      </c>
    </row>
    <row r="522" spans="1:42" x14ac:dyDescent="0.3">
      <c r="A522">
        <v>3966006</v>
      </c>
      <c r="B522">
        <v>2751062</v>
      </c>
      <c r="C522">
        <v>20190902</v>
      </c>
      <c r="D522">
        <v>858</v>
      </c>
      <c r="E522">
        <v>969</v>
      </c>
      <c r="F522">
        <v>69830</v>
      </c>
      <c r="G522">
        <v>1447968</v>
      </c>
      <c r="H522">
        <v>690398</v>
      </c>
      <c r="I522">
        <v>0</v>
      </c>
      <c r="J522">
        <v>770</v>
      </c>
      <c r="K522">
        <v>0</v>
      </c>
      <c r="L522">
        <v>3</v>
      </c>
      <c r="M522">
        <v>500000</v>
      </c>
      <c r="N522">
        <v>352160</v>
      </c>
      <c r="O522">
        <v>0</v>
      </c>
      <c r="P522">
        <v>2239335</v>
      </c>
      <c r="Q522">
        <v>51</v>
      </c>
      <c r="R522">
        <v>116</v>
      </c>
      <c r="S522">
        <v>61</v>
      </c>
      <c r="T522">
        <v>84</v>
      </c>
      <c r="U522">
        <v>317587</v>
      </c>
      <c r="V522">
        <v>35</v>
      </c>
      <c r="W522">
        <v>0</v>
      </c>
      <c r="X522">
        <v>0</v>
      </c>
      <c r="Y522">
        <v>0</v>
      </c>
      <c r="Z522">
        <v>3</v>
      </c>
      <c r="AA522">
        <v>770</v>
      </c>
      <c r="AB522">
        <v>201909</v>
      </c>
      <c r="AC522">
        <v>0</v>
      </c>
      <c r="AD522">
        <v>7</v>
      </c>
      <c r="AE522">
        <v>36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1</v>
      </c>
    </row>
    <row r="523" spans="1:42" x14ac:dyDescent="0.3">
      <c r="A523">
        <v>3965970</v>
      </c>
      <c r="B523">
        <v>6377661</v>
      </c>
      <c r="C523">
        <v>20190902</v>
      </c>
      <c r="D523">
        <v>858</v>
      </c>
      <c r="E523">
        <v>969</v>
      </c>
      <c r="F523">
        <v>69830</v>
      </c>
      <c r="G523">
        <v>1447968</v>
      </c>
      <c r="H523">
        <v>690398</v>
      </c>
      <c r="I523">
        <v>0</v>
      </c>
      <c r="J523">
        <v>770</v>
      </c>
      <c r="K523">
        <v>0</v>
      </c>
      <c r="L523">
        <v>3</v>
      </c>
      <c r="M523">
        <v>500000</v>
      </c>
      <c r="N523">
        <v>351390</v>
      </c>
      <c r="O523">
        <v>0</v>
      </c>
      <c r="P523">
        <v>2239335</v>
      </c>
      <c r="Q523">
        <v>51</v>
      </c>
      <c r="R523">
        <v>116</v>
      </c>
      <c r="S523">
        <v>61</v>
      </c>
      <c r="T523">
        <v>84</v>
      </c>
      <c r="U523">
        <v>317587</v>
      </c>
      <c r="V523">
        <v>35</v>
      </c>
      <c r="W523">
        <v>0</v>
      </c>
      <c r="X523">
        <v>0</v>
      </c>
      <c r="Y523">
        <v>0</v>
      </c>
      <c r="Z523">
        <v>3</v>
      </c>
      <c r="AA523">
        <v>770</v>
      </c>
      <c r="AB523">
        <v>201909</v>
      </c>
      <c r="AC523">
        <v>0</v>
      </c>
      <c r="AD523">
        <v>7</v>
      </c>
      <c r="AE523">
        <v>36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1</v>
      </c>
    </row>
    <row r="524" spans="1:42" x14ac:dyDescent="0.3">
      <c r="A524">
        <v>3966000</v>
      </c>
      <c r="B524">
        <v>2109175</v>
      </c>
      <c r="C524">
        <v>20190902</v>
      </c>
      <c r="D524">
        <v>858</v>
      </c>
      <c r="E524">
        <v>969</v>
      </c>
      <c r="F524">
        <v>69830</v>
      </c>
      <c r="G524">
        <v>1447968</v>
      </c>
      <c r="H524">
        <v>690398</v>
      </c>
      <c r="I524">
        <v>0</v>
      </c>
      <c r="J524">
        <v>770</v>
      </c>
      <c r="K524">
        <v>0</v>
      </c>
      <c r="L524">
        <v>3</v>
      </c>
      <c r="M524">
        <v>500000</v>
      </c>
      <c r="N524">
        <v>350620</v>
      </c>
      <c r="O524">
        <v>0</v>
      </c>
      <c r="P524">
        <v>2239335</v>
      </c>
      <c r="Q524">
        <v>51</v>
      </c>
      <c r="R524">
        <v>116</v>
      </c>
      <c r="S524">
        <v>61</v>
      </c>
      <c r="T524">
        <v>84</v>
      </c>
      <c r="U524">
        <v>317587</v>
      </c>
      <c r="V524">
        <v>35</v>
      </c>
      <c r="W524">
        <v>0</v>
      </c>
      <c r="X524">
        <v>0</v>
      </c>
      <c r="Y524">
        <v>0</v>
      </c>
      <c r="Z524">
        <v>3</v>
      </c>
      <c r="AA524">
        <v>770</v>
      </c>
      <c r="AB524">
        <v>201909</v>
      </c>
      <c r="AC524">
        <v>0</v>
      </c>
      <c r="AD524">
        <v>7</v>
      </c>
      <c r="AE524">
        <v>36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1</v>
      </c>
    </row>
    <row r="525" spans="1:42" x14ac:dyDescent="0.3">
      <c r="A525">
        <v>3966003</v>
      </c>
      <c r="B525">
        <v>5671042</v>
      </c>
      <c r="C525">
        <v>20190902</v>
      </c>
      <c r="D525">
        <v>858</v>
      </c>
      <c r="E525">
        <v>969</v>
      </c>
      <c r="F525">
        <v>69830</v>
      </c>
      <c r="G525">
        <v>1447968</v>
      </c>
      <c r="H525">
        <v>690398</v>
      </c>
      <c r="I525">
        <v>0</v>
      </c>
      <c r="J525">
        <v>770</v>
      </c>
      <c r="K525">
        <v>0</v>
      </c>
      <c r="L525">
        <v>3</v>
      </c>
      <c r="M525">
        <v>500000</v>
      </c>
      <c r="N525">
        <v>349850</v>
      </c>
      <c r="O525">
        <v>0</v>
      </c>
      <c r="P525">
        <v>2239335</v>
      </c>
      <c r="Q525">
        <v>51</v>
      </c>
      <c r="R525">
        <v>116</v>
      </c>
      <c r="S525">
        <v>61</v>
      </c>
      <c r="T525">
        <v>84</v>
      </c>
      <c r="U525">
        <v>317587</v>
      </c>
      <c r="V525">
        <v>35</v>
      </c>
      <c r="W525">
        <v>0</v>
      </c>
      <c r="X525">
        <v>0</v>
      </c>
      <c r="Y525">
        <v>0</v>
      </c>
      <c r="Z525">
        <v>3</v>
      </c>
      <c r="AA525">
        <v>770</v>
      </c>
      <c r="AB525">
        <v>201909</v>
      </c>
      <c r="AC525">
        <v>0</v>
      </c>
      <c r="AD525">
        <v>7</v>
      </c>
      <c r="AE525">
        <v>36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1</v>
      </c>
    </row>
    <row r="526" spans="1:42" x14ac:dyDescent="0.3">
      <c r="A526">
        <v>3966009</v>
      </c>
      <c r="B526">
        <v>6638418</v>
      </c>
      <c r="C526">
        <v>20190902</v>
      </c>
      <c r="D526">
        <v>858</v>
      </c>
      <c r="E526">
        <v>969</v>
      </c>
      <c r="F526">
        <v>69830</v>
      </c>
      <c r="G526">
        <v>1447968</v>
      </c>
      <c r="H526">
        <v>690398</v>
      </c>
      <c r="I526">
        <v>0</v>
      </c>
      <c r="J526">
        <v>770</v>
      </c>
      <c r="K526">
        <v>0</v>
      </c>
      <c r="L526">
        <v>3</v>
      </c>
      <c r="M526">
        <v>500000</v>
      </c>
      <c r="N526">
        <v>349080</v>
      </c>
      <c r="O526">
        <v>0</v>
      </c>
      <c r="P526">
        <v>2239335</v>
      </c>
      <c r="Q526">
        <v>51</v>
      </c>
      <c r="R526">
        <v>116</v>
      </c>
      <c r="S526">
        <v>61</v>
      </c>
      <c r="T526">
        <v>84</v>
      </c>
      <c r="U526">
        <v>317587</v>
      </c>
      <c r="V526">
        <v>35</v>
      </c>
      <c r="W526">
        <v>0</v>
      </c>
      <c r="X526">
        <v>0</v>
      </c>
      <c r="Y526">
        <v>0</v>
      </c>
      <c r="Z526">
        <v>3</v>
      </c>
      <c r="AA526">
        <v>770</v>
      </c>
      <c r="AB526">
        <v>201909</v>
      </c>
      <c r="AC526">
        <v>0</v>
      </c>
      <c r="AD526">
        <v>7</v>
      </c>
      <c r="AE526">
        <v>36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1</v>
      </c>
    </row>
    <row r="527" spans="1:42" x14ac:dyDescent="0.3">
      <c r="A527">
        <v>3966013</v>
      </c>
      <c r="B527">
        <v>6660163</v>
      </c>
      <c r="C527">
        <v>20190902</v>
      </c>
      <c r="D527">
        <v>858</v>
      </c>
      <c r="E527">
        <v>969</v>
      </c>
      <c r="F527">
        <v>69830</v>
      </c>
      <c r="G527">
        <v>1447968</v>
      </c>
      <c r="H527">
        <v>690398</v>
      </c>
      <c r="I527">
        <v>0</v>
      </c>
      <c r="J527">
        <v>770</v>
      </c>
      <c r="K527">
        <v>0</v>
      </c>
      <c r="L527">
        <v>3</v>
      </c>
      <c r="M527">
        <v>500000</v>
      </c>
      <c r="N527">
        <v>348310</v>
      </c>
      <c r="O527">
        <v>0</v>
      </c>
      <c r="P527">
        <v>2239335</v>
      </c>
      <c r="Q527">
        <v>51</v>
      </c>
      <c r="R527">
        <v>116</v>
      </c>
      <c r="S527">
        <v>61</v>
      </c>
      <c r="T527">
        <v>84</v>
      </c>
      <c r="U527">
        <v>317587</v>
      </c>
      <c r="V527">
        <v>35</v>
      </c>
      <c r="W527">
        <v>0</v>
      </c>
      <c r="X527">
        <v>0</v>
      </c>
      <c r="Y527">
        <v>0</v>
      </c>
      <c r="Z527">
        <v>3</v>
      </c>
      <c r="AA527">
        <v>770</v>
      </c>
      <c r="AB527">
        <v>201909</v>
      </c>
      <c r="AC527">
        <v>0</v>
      </c>
      <c r="AD527">
        <v>7</v>
      </c>
      <c r="AE527">
        <v>36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1</v>
      </c>
    </row>
    <row r="528" spans="1:42" x14ac:dyDescent="0.3">
      <c r="A528">
        <v>3965847</v>
      </c>
      <c r="B528">
        <v>3832556</v>
      </c>
      <c r="C528">
        <v>20190902</v>
      </c>
      <c r="D528">
        <v>858</v>
      </c>
      <c r="E528">
        <v>969</v>
      </c>
      <c r="F528">
        <v>69830</v>
      </c>
      <c r="G528">
        <v>1447968</v>
      </c>
      <c r="H528">
        <v>690398</v>
      </c>
      <c r="I528">
        <v>0</v>
      </c>
      <c r="J528">
        <v>770</v>
      </c>
      <c r="K528">
        <v>0</v>
      </c>
      <c r="L528">
        <v>3</v>
      </c>
      <c r="M528">
        <v>500000</v>
      </c>
      <c r="N528">
        <v>347540</v>
      </c>
      <c r="O528">
        <v>0</v>
      </c>
      <c r="P528">
        <v>2239335</v>
      </c>
      <c r="Q528">
        <v>51</v>
      </c>
      <c r="R528">
        <v>116</v>
      </c>
      <c r="S528">
        <v>61</v>
      </c>
      <c r="T528">
        <v>84</v>
      </c>
      <c r="U528">
        <v>317587</v>
      </c>
      <c r="V528">
        <v>35</v>
      </c>
      <c r="W528">
        <v>0</v>
      </c>
      <c r="X528">
        <v>0</v>
      </c>
      <c r="Y528">
        <v>0</v>
      </c>
      <c r="Z528">
        <v>3</v>
      </c>
      <c r="AA528">
        <v>770</v>
      </c>
      <c r="AB528">
        <v>201909</v>
      </c>
      <c r="AC528">
        <v>0</v>
      </c>
      <c r="AD528">
        <v>7</v>
      </c>
      <c r="AE528">
        <v>36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1</v>
      </c>
    </row>
    <row r="529" spans="1:42" x14ac:dyDescent="0.3">
      <c r="A529">
        <v>3965848</v>
      </c>
      <c r="B529">
        <v>6692394</v>
      </c>
      <c r="C529">
        <v>20190902</v>
      </c>
      <c r="D529">
        <v>858</v>
      </c>
      <c r="E529">
        <v>969</v>
      </c>
      <c r="F529">
        <v>69830</v>
      </c>
      <c r="G529">
        <v>1447968</v>
      </c>
      <c r="H529">
        <v>690398</v>
      </c>
      <c r="I529">
        <v>0</v>
      </c>
      <c r="J529">
        <v>770</v>
      </c>
      <c r="K529">
        <v>0</v>
      </c>
      <c r="L529">
        <v>3</v>
      </c>
      <c r="M529">
        <v>500000</v>
      </c>
      <c r="N529">
        <v>346770</v>
      </c>
      <c r="O529">
        <v>0</v>
      </c>
      <c r="P529">
        <v>2239335</v>
      </c>
      <c r="Q529">
        <v>51</v>
      </c>
      <c r="R529">
        <v>116</v>
      </c>
      <c r="S529">
        <v>61</v>
      </c>
      <c r="T529">
        <v>84</v>
      </c>
      <c r="U529">
        <v>317587</v>
      </c>
      <c r="V529">
        <v>35</v>
      </c>
      <c r="W529">
        <v>0</v>
      </c>
      <c r="X529">
        <v>0</v>
      </c>
      <c r="Y529">
        <v>0</v>
      </c>
      <c r="Z529">
        <v>3</v>
      </c>
      <c r="AA529">
        <v>770</v>
      </c>
      <c r="AB529">
        <v>201909</v>
      </c>
      <c r="AC529">
        <v>0</v>
      </c>
      <c r="AD529">
        <v>7</v>
      </c>
      <c r="AE529">
        <v>36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1</v>
      </c>
    </row>
    <row r="530" spans="1:42" x14ac:dyDescent="0.3">
      <c r="A530">
        <v>3965838</v>
      </c>
      <c r="B530">
        <v>5373080</v>
      </c>
      <c r="C530">
        <v>20190902</v>
      </c>
      <c r="D530">
        <v>858</v>
      </c>
      <c r="E530">
        <v>969</v>
      </c>
      <c r="F530">
        <v>69830</v>
      </c>
      <c r="G530">
        <v>1447968</v>
      </c>
      <c r="H530">
        <v>690398</v>
      </c>
      <c r="I530">
        <v>0</v>
      </c>
      <c r="J530">
        <v>770</v>
      </c>
      <c r="K530">
        <v>0</v>
      </c>
      <c r="L530">
        <v>3</v>
      </c>
      <c r="M530">
        <v>500000</v>
      </c>
      <c r="N530">
        <v>346000</v>
      </c>
      <c r="O530">
        <v>0</v>
      </c>
      <c r="P530">
        <v>2239335</v>
      </c>
      <c r="Q530">
        <v>51</v>
      </c>
      <c r="R530">
        <v>116</v>
      </c>
      <c r="S530">
        <v>61</v>
      </c>
      <c r="T530">
        <v>84</v>
      </c>
      <c r="U530">
        <v>317587</v>
      </c>
      <c r="V530">
        <v>35</v>
      </c>
      <c r="W530">
        <v>0</v>
      </c>
      <c r="X530">
        <v>0</v>
      </c>
      <c r="Y530">
        <v>0</v>
      </c>
      <c r="Z530">
        <v>3</v>
      </c>
      <c r="AA530">
        <v>770</v>
      </c>
      <c r="AB530">
        <v>201909</v>
      </c>
      <c r="AC530">
        <v>0</v>
      </c>
      <c r="AD530">
        <v>7</v>
      </c>
      <c r="AE530">
        <v>36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1</v>
      </c>
    </row>
    <row r="531" spans="1:42" x14ac:dyDescent="0.3">
      <c r="A531">
        <v>3965846</v>
      </c>
      <c r="B531">
        <v>199418</v>
      </c>
      <c r="C531">
        <v>20190902</v>
      </c>
      <c r="D531">
        <v>858</v>
      </c>
      <c r="E531">
        <v>969</v>
      </c>
      <c r="F531">
        <v>69830</v>
      </c>
      <c r="G531">
        <v>1447968</v>
      </c>
      <c r="H531">
        <v>690398</v>
      </c>
      <c r="I531">
        <v>0</v>
      </c>
      <c r="J531">
        <v>770</v>
      </c>
      <c r="K531">
        <v>0</v>
      </c>
      <c r="L531">
        <v>3</v>
      </c>
      <c r="M531">
        <v>500000</v>
      </c>
      <c r="N531">
        <v>345230</v>
      </c>
      <c r="O531">
        <v>0</v>
      </c>
      <c r="P531">
        <v>2239335</v>
      </c>
      <c r="Q531">
        <v>51</v>
      </c>
      <c r="R531">
        <v>116</v>
      </c>
      <c r="S531">
        <v>61</v>
      </c>
      <c r="T531">
        <v>84</v>
      </c>
      <c r="U531">
        <v>317587</v>
      </c>
      <c r="V531">
        <v>35</v>
      </c>
      <c r="W531">
        <v>0</v>
      </c>
      <c r="X531">
        <v>0</v>
      </c>
      <c r="Y531">
        <v>0</v>
      </c>
      <c r="Z531">
        <v>3</v>
      </c>
      <c r="AA531">
        <v>770</v>
      </c>
      <c r="AB531">
        <v>201909</v>
      </c>
      <c r="AC531">
        <v>0</v>
      </c>
      <c r="AD531">
        <v>7</v>
      </c>
      <c r="AE531">
        <v>36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1</v>
      </c>
    </row>
    <row r="532" spans="1:42" x14ac:dyDescent="0.3">
      <c r="A532">
        <v>3965845</v>
      </c>
      <c r="B532">
        <v>508539</v>
      </c>
      <c r="C532">
        <v>20190902</v>
      </c>
      <c r="D532">
        <v>858</v>
      </c>
      <c r="E532">
        <v>969</v>
      </c>
      <c r="F532">
        <v>69830</v>
      </c>
      <c r="G532">
        <v>1447968</v>
      </c>
      <c r="H532">
        <v>690398</v>
      </c>
      <c r="I532">
        <v>0</v>
      </c>
      <c r="J532">
        <v>770</v>
      </c>
      <c r="K532">
        <v>0</v>
      </c>
      <c r="L532">
        <v>3</v>
      </c>
      <c r="M532">
        <v>500000</v>
      </c>
      <c r="N532">
        <v>344460</v>
      </c>
      <c r="O532">
        <v>0</v>
      </c>
      <c r="P532">
        <v>2239335</v>
      </c>
      <c r="Q532">
        <v>51</v>
      </c>
      <c r="R532">
        <v>116</v>
      </c>
      <c r="S532">
        <v>61</v>
      </c>
      <c r="T532">
        <v>84</v>
      </c>
      <c r="U532">
        <v>317587</v>
      </c>
      <c r="V532">
        <v>35</v>
      </c>
      <c r="W532">
        <v>0</v>
      </c>
      <c r="X532">
        <v>0</v>
      </c>
      <c r="Y532">
        <v>0</v>
      </c>
      <c r="Z532">
        <v>3</v>
      </c>
      <c r="AA532">
        <v>770</v>
      </c>
      <c r="AB532">
        <v>201909</v>
      </c>
      <c r="AC532">
        <v>0</v>
      </c>
      <c r="AD532">
        <v>7</v>
      </c>
      <c r="AE532">
        <v>36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1</v>
      </c>
    </row>
    <row r="533" spans="1:42" x14ac:dyDescent="0.3">
      <c r="A533">
        <v>4172899</v>
      </c>
      <c r="B533">
        <v>4006747</v>
      </c>
      <c r="C533">
        <v>20190903</v>
      </c>
      <c r="D533">
        <v>858</v>
      </c>
      <c r="E533">
        <v>969</v>
      </c>
      <c r="F533">
        <v>69830</v>
      </c>
      <c r="G533">
        <v>1447968</v>
      </c>
      <c r="H533">
        <v>690398</v>
      </c>
      <c r="I533">
        <v>0</v>
      </c>
      <c r="J533">
        <v>770</v>
      </c>
      <c r="K533">
        <v>0</v>
      </c>
      <c r="L533">
        <v>3</v>
      </c>
      <c r="M533">
        <v>500000</v>
      </c>
      <c r="N533">
        <v>343690</v>
      </c>
      <c r="O533">
        <v>0</v>
      </c>
      <c r="P533">
        <v>2239335</v>
      </c>
      <c r="Q533">
        <v>51</v>
      </c>
      <c r="R533">
        <v>116</v>
      </c>
      <c r="S533">
        <v>61</v>
      </c>
      <c r="T533">
        <v>84</v>
      </c>
      <c r="U533">
        <v>317587</v>
      </c>
      <c r="V533">
        <v>35</v>
      </c>
      <c r="W533">
        <v>0</v>
      </c>
      <c r="X533">
        <v>0</v>
      </c>
      <c r="Y533">
        <v>0</v>
      </c>
      <c r="Z533">
        <v>3</v>
      </c>
      <c r="AA533">
        <v>770</v>
      </c>
      <c r="AB533">
        <v>201909</v>
      </c>
      <c r="AC533">
        <v>0</v>
      </c>
      <c r="AD533">
        <v>7</v>
      </c>
      <c r="AE533">
        <v>36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1</v>
      </c>
    </row>
    <row r="534" spans="1:42" x14ac:dyDescent="0.3">
      <c r="A534">
        <v>4172898</v>
      </c>
      <c r="B534">
        <v>5157482</v>
      </c>
      <c r="C534">
        <v>20190903</v>
      </c>
      <c r="D534">
        <v>858</v>
      </c>
      <c r="E534">
        <v>969</v>
      </c>
      <c r="F534">
        <v>69830</v>
      </c>
      <c r="G534">
        <v>1447968</v>
      </c>
      <c r="H534">
        <v>690398</v>
      </c>
      <c r="I534">
        <v>0</v>
      </c>
      <c r="J534">
        <v>770</v>
      </c>
      <c r="K534">
        <v>0</v>
      </c>
      <c r="L534">
        <v>3</v>
      </c>
      <c r="M534">
        <v>500000</v>
      </c>
      <c r="N534">
        <v>342920</v>
      </c>
      <c r="O534">
        <v>0</v>
      </c>
      <c r="P534">
        <v>2239335</v>
      </c>
      <c r="Q534">
        <v>51</v>
      </c>
      <c r="R534">
        <v>116</v>
      </c>
      <c r="S534">
        <v>61</v>
      </c>
      <c r="T534">
        <v>84</v>
      </c>
      <c r="U534">
        <v>317587</v>
      </c>
      <c r="V534">
        <v>35</v>
      </c>
      <c r="W534">
        <v>0</v>
      </c>
      <c r="X534">
        <v>0</v>
      </c>
      <c r="Y534">
        <v>0</v>
      </c>
      <c r="Z534">
        <v>3</v>
      </c>
      <c r="AA534">
        <v>770</v>
      </c>
      <c r="AB534">
        <v>201909</v>
      </c>
      <c r="AC534">
        <v>0</v>
      </c>
      <c r="AD534">
        <v>7</v>
      </c>
      <c r="AE534">
        <v>36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1</v>
      </c>
    </row>
    <row r="535" spans="1:42" x14ac:dyDescent="0.3">
      <c r="A535">
        <v>4379859</v>
      </c>
      <c r="B535">
        <v>5184624</v>
      </c>
      <c r="C535">
        <v>20190905</v>
      </c>
      <c r="D535">
        <v>858</v>
      </c>
      <c r="E535">
        <v>969</v>
      </c>
      <c r="F535">
        <v>181996</v>
      </c>
      <c r="G535">
        <v>1447968</v>
      </c>
      <c r="H535">
        <v>690398</v>
      </c>
      <c r="I535">
        <v>1</v>
      </c>
      <c r="J535">
        <v>4950</v>
      </c>
      <c r="K535">
        <v>0</v>
      </c>
      <c r="L535">
        <v>2</v>
      </c>
      <c r="M535">
        <v>9999999</v>
      </c>
      <c r="N535">
        <v>300000</v>
      </c>
      <c r="O535">
        <v>0</v>
      </c>
      <c r="P535">
        <v>1476339</v>
      </c>
      <c r="Q535">
        <v>186</v>
      </c>
      <c r="R535">
        <v>169</v>
      </c>
      <c r="S535">
        <v>203</v>
      </c>
      <c r="T535">
        <v>31</v>
      </c>
      <c r="U535">
        <v>570117</v>
      </c>
      <c r="V535">
        <v>35</v>
      </c>
      <c r="W535">
        <v>0</v>
      </c>
      <c r="X535">
        <v>0</v>
      </c>
      <c r="Y535">
        <v>0</v>
      </c>
      <c r="Z535">
        <v>3</v>
      </c>
      <c r="AA535">
        <v>4950</v>
      </c>
      <c r="AB535">
        <v>201909</v>
      </c>
      <c r="AC535">
        <v>0</v>
      </c>
      <c r="AD535">
        <v>7</v>
      </c>
      <c r="AE535">
        <v>36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</row>
    <row r="536" spans="1:42" x14ac:dyDescent="0.3">
      <c r="A536">
        <v>6782332</v>
      </c>
      <c r="B536">
        <v>1581193</v>
      </c>
      <c r="C536">
        <v>20191015</v>
      </c>
      <c r="D536">
        <v>368</v>
      </c>
      <c r="E536">
        <v>857</v>
      </c>
      <c r="F536">
        <v>136173</v>
      </c>
      <c r="G536">
        <v>1447968</v>
      </c>
      <c r="H536">
        <v>690398</v>
      </c>
      <c r="I536">
        <v>1</v>
      </c>
      <c r="J536">
        <v>4000</v>
      </c>
      <c r="K536">
        <v>0</v>
      </c>
      <c r="L536">
        <v>2</v>
      </c>
      <c r="M536">
        <v>9999999</v>
      </c>
      <c r="N536">
        <v>295050</v>
      </c>
      <c r="O536">
        <v>0</v>
      </c>
      <c r="P536">
        <v>879571</v>
      </c>
      <c r="Q536">
        <v>51</v>
      </c>
      <c r="R536">
        <v>116</v>
      </c>
      <c r="S536">
        <v>61</v>
      </c>
      <c r="T536">
        <v>191</v>
      </c>
      <c r="U536">
        <v>798195</v>
      </c>
      <c r="V536">
        <v>35</v>
      </c>
      <c r="W536">
        <v>0</v>
      </c>
      <c r="X536">
        <v>0</v>
      </c>
      <c r="Y536">
        <v>0</v>
      </c>
      <c r="Z536">
        <v>3</v>
      </c>
      <c r="AA536">
        <v>4000</v>
      </c>
      <c r="AB536">
        <v>201910</v>
      </c>
      <c r="AC536">
        <v>0</v>
      </c>
      <c r="AD536">
        <v>8</v>
      </c>
      <c r="AE536">
        <v>35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</row>
  </sheetData>
  <sortState ref="A1:AP536">
    <sortCondition ref="C1:C536"/>
    <sortCondition ref="M1:M536"/>
    <sortCondition descending="1" ref="N1:N536"/>
  </sortState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39"/>
  <sheetViews>
    <sheetView zoomScale="115" zoomScaleNormal="115" workbookViewId="0">
      <pane ySplit="3" topLeftCell="A321" activePane="bottomLeft" state="frozen"/>
      <selection pane="bottomLeft" activeCell="R327" sqref="R327:S337"/>
    </sheetView>
  </sheetViews>
  <sheetFormatPr defaultRowHeight="16.5" x14ac:dyDescent="0.3"/>
  <cols>
    <col min="1" max="2" width="9.125" bestFit="1" customWidth="1"/>
    <col min="3" max="3" width="10.75" bestFit="1" customWidth="1"/>
    <col min="4" max="4" width="9.125" style="16" bestFit="1" customWidth="1"/>
    <col min="5" max="10" width="9.125" bestFit="1" customWidth="1"/>
    <col min="11" max="11" width="9.125" style="16" bestFit="1" customWidth="1"/>
    <col min="12" max="13" width="9.125" bestFit="1" customWidth="1"/>
    <col min="14" max="16" width="9.125" style="16" bestFit="1" customWidth="1"/>
    <col min="17" max="17" width="9.125" bestFit="1" customWidth="1"/>
    <col min="18" max="18" width="9.625" bestFit="1" customWidth="1"/>
    <col min="19" max="43" width="9.125" bestFit="1" customWidth="1"/>
  </cols>
  <sheetData>
    <row r="1" spans="1:43" x14ac:dyDescent="0.3">
      <c r="A1">
        <v>1447968</v>
      </c>
      <c r="B1">
        <v>331</v>
      </c>
      <c r="C1">
        <v>205</v>
      </c>
    </row>
    <row r="2" spans="1:43" ht="17.25" thickBot="1" x14ac:dyDescent="0.35"/>
    <row r="3" spans="1:43" s="1" customFormat="1" ht="82.5" customHeight="1" thickTop="1" thickBot="1" x14ac:dyDescent="0.35">
      <c r="A3" s="9" t="s">
        <v>0</v>
      </c>
      <c r="B3" s="1" t="s">
        <v>1</v>
      </c>
      <c r="C3" s="9" t="s">
        <v>2</v>
      </c>
      <c r="D3" s="9" t="s">
        <v>27</v>
      </c>
      <c r="E3" s="1" t="s">
        <v>3</v>
      </c>
      <c r="F3" s="1" t="s">
        <v>4</v>
      </c>
      <c r="G3" s="1" t="s">
        <v>5</v>
      </c>
      <c r="H3" s="22" t="s">
        <v>35</v>
      </c>
      <c r="I3" s="25" t="s">
        <v>36</v>
      </c>
      <c r="J3" s="1" t="s">
        <v>6</v>
      </c>
      <c r="K3" s="74" t="s">
        <v>38</v>
      </c>
      <c r="L3" s="24" t="s">
        <v>47</v>
      </c>
      <c r="M3" s="1" t="s">
        <v>28</v>
      </c>
      <c r="N3" s="75" t="s">
        <v>40</v>
      </c>
      <c r="O3" s="75" t="s">
        <v>39</v>
      </c>
      <c r="P3" s="75"/>
      <c r="Q3" s="1" t="s">
        <v>8</v>
      </c>
      <c r="R3" s="59" t="s">
        <v>45</v>
      </c>
      <c r="S3" s="9" t="s">
        <v>10</v>
      </c>
      <c r="T3" s="9" t="s">
        <v>11</v>
      </c>
      <c r="U3" s="9" t="s">
        <v>12</v>
      </c>
      <c r="V3" s="9" t="s">
        <v>13</v>
      </c>
      <c r="W3" s="25" t="s">
        <v>43</v>
      </c>
      <c r="X3" s="15" t="s">
        <v>14</v>
      </c>
      <c r="Y3" s="15" t="s">
        <v>15</v>
      </c>
      <c r="Z3" s="15" t="s">
        <v>16</v>
      </c>
      <c r="AA3" s="1" t="s">
        <v>17</v>
      </c>
      <c r="AB3" s="22" t="s">
        <v>29</v>
      </c>
      <c r="AC3" s="26" t="s">
        <v>37</v>
      </c>
      <c r="AD3" s="1" t="s">
        <v>18</v>
      </c>
      <c r="AE3" s="1" t="s">
        <v>19</v>
      </c>
      <c r="AF3" s="59" t="s">
        <v>46</v>
      </c>
      <c r="AG3" s="9" t="s">
        <v>21</v>
      </c>
      <c r="AH3" s="23" t="s">
        <v>30</v>
      </c>
      <c r="AI3" s="23" t="s">
        <v>31</v>
      </c>
      <c r="AJ3" s="21" t="s">
        <v>22</v>
      </c>
      <c r="AK3" s="21" t="s">
        <v>23</v>
      </c>
      <c r="AL3" s="21" t="s">
        <v>24</v>
      </c>
      <c r="AM3" s="21" t="s">
        <v>25</v>
      </c>
      <c r="AN3" s="1" t="s">
        <v>26</v>
      </c>
      <c r="AO3" s="23" t="s">
        <v>32</v>
      </c>
      <c r="AP3" s="24" t="s">
        <v>33</v>
      </c>
      <c r="AQ3" s="24" t="s">
        <v>34</v>
      </c>
    </row>
    <row r="4" spans="1:43" s="73" customFormat="1" ht="17.25" thickTop="1" x14ac:dyDescent="0.3">
      <c r="A4" s="73">
        <v>3585568</v>
      </c>
      <c r="B4" s="73">
        <v>4390831</v>
      </c>
      <c r="C4" s="73">
        <v>20190826</v>
      </c>
      <c r="D4" s="32">
        <v>0</v>
      </c>
      <c r="E4" s="73">
        <v>17</v>
      </c>
      <c r="F4" s="73">
        <v>165</v>
      </c>
      <c r="G4" s="73">
        <v>462506</v>
      </c>
      <c r="H4" s="73">
        <v>1447968</v>
      </c>
      <c r="I4" s="73">
        <v>690398</v>
      </c>
      <c r="J4" s="73">
        <v>0</v>
      </c>
      <c r="K4" s="32">
        <v>110</v>
      </c>
      <c r="L4" s="73">
        <v>0</v>
      </c>
      <c r="M4" s="73">
        <v>3</v>
      </c>
      <c r="N4" s="32">
        <v>500000</v>
      </c>
      <c r="O4" s="32">
        <v>425060</v>
      </c>
      <c r="P4" s="32">
        <f>O4-K4</f>
        <v>424950</v>
      </c>
      <c r="Q4" s="73">
        <v>0</v>
      </c>
      <c r="R4" s="73">
        <v>2239335</v>
      </c>
      <c r="S4" s="73">
        <v>51</v>
      </c>
      <c r="T4" s="73">
        <v>116</v>
      </c>
      <c r="U4" s="73">
        <v>61</v>
      </c>
      <c r="V4" s="73">
        <v>84</v>
      </c>
      <c r="W4" s="73">
        <v>701636</v>
      </c>
      <c r="X4" s="73">
        <v>35</v>
      </c>
      <c r="Y4" s="73">
        <v>0</v>
      </c>
      <c r="Z4" s="73">
        <v>0</v>
      </c>
      <c r="AA4" s="73">
        <v>0</v>
      </c>
      <c r="AB4" s="73">
        <v>3</v>
      </c>
      <c r="AC4" s="73">
        <v>110</v>
      </c>
      <c r="AD4" s="73">
        <v>201908</v>
      </c>
      <c r="AE4" s="73">
        <v>0</v>
      </c>
      <c r="AF4" s="73">
        <v>7</v>
      </c>
      <c r="AG4" s="73">
        <v>36</v>
      </c>
      <c r="AH4" s="73">
        <v>0</v>
      </c>
      <c r="AI4" s="73">
        <v>0</v>
      </c>
      <c r="AJ4" s="73">
        <v>0</v>
      </c>
      <c r="AK4" s="73">
        <v>0</v>
      </c>
      <c r="AL4" s="73">
        <v>0</v>
      </c>
      <c r="AM4" s="73">
        <v>0</v>
      </c>
      <c r="AN4" s="73">
        <v>0</v>
      </c>
      <c r="AO4" s="73">
        <v>0</v>
      </c>
      <c r="AP4" s="73">
        <v>0</v>
      </c>
      <c r="AQ4" s="73">
        <v>0</v>
      </c>
    </row>
    <row r="5" spans="1:43" s="73" customFormat="1" x14ac:dyDescent="0.3">
      <c r="A5" s="73">
        <v>3585567</v>
      </c>
      <c r="B5" s="73">
        <v>3454080</v>
      </c>
      <c r="C5" s="73">
        <v>20190827</v>
      </c>
      <c r="D5" s="32">
        <v>0</v>
      </c>
      <c r="E5" s="73">
        <v>17</v>
      </c>
      <c r="F5" s="73">
        <v>165</v>
      </c>
      <c r="G5" s="73">
        <v>289714</v>
      </c>
      <c r="H5" s="73">
        <v>1447968</v>
      </c>
      <c r="I5" s="73">
        <v>690398</v>
      </c>
      <c r="J5" s="73">
        <v>0</v>
      </c>
      <c r="K5" s="32">
        <v>770</v>
      </c>
      <c r="L5" s="73">
        <v>0</v>
      </c>
      <c r="M5" s="73">
        <v>3</v>
      </c>
      <c r="N5" s="32">
        <v>500000</v>
      </c>
      <c r="O5" s="32">
        <v>398550</v>
      </c>
      <c r="P5" s="32"/>
      <c r="Q5" s="73">
        <v>0</v>
      </c>
      <c r="R5" s="73">
        <v>879571</v>
      </c>
      <c r="S5" s="73">
        <v>51</v>
      </c>
      <c r="T5" s="73">
        <v>116</v>
      </c>
      <c r="U5" s="73">
        <v>61</v>
      </c>
      <c r="V5" s="73">
        <v>191</v>
      </c>
      <c r="W5" s="73">
        <v>568308</v>
      </c>
      <c r="X5" s="73">
        <v>35</v>
      </c>
      <c r="Y5" s="73">
        <v>0</v>
      </c>
      <c r="Z5" s="73">
        <v>0</v>
      </c>
      <c r="AA5" s="73">
        <v>0</v>
      </c>
      <c r="AB5" s="73">
        <v>3</v>
      </c>
      <c r="AC5" s="73">
        <v>770</v>
      </c>
      <c r="AD5" s="73">
        <v>201908</v>
      </c>
      <c r="AE5" s="73">
        <v>0</v>
      </c>
      <c r="AF5" s="73">
        <v>7</v>
      </c>
      <c r="AG5" s="73">
        <v>36</v>
      </c>
      <c r="AH5" s="73">
        <v>0</v>
      </c>
      <c r="AI5" s="73">
        <v>0</v>
      </c>
      <c r="AJ5" s="73">
        <v>0</v>
      </c>
      <c r="AK5" s="73">
        <v>0</v>
      </c>
      <c r="AL5" s="73">
        <v>0</v>
      </c>
      <c r="AM5" s="73">
        <v>0</v>
      </c>
      <c r="AN5" s="73">
        <v>0</v>
      </c>
      <c r="AO5" s="73">
        <v>0</v>
      </c>
      <c r="AP5" s="73">
        <v>0</v>
      </c>
      <c r="AQ5" s="73">
        <v>0</v>
      </c>
    </row>
    <row r="6" spans="1:43" s="73" customFormat="1" x14ac:dyDescent="0.3">
      <c r="A6" s="73">
        <v>3585610</v>
      </c>
      <c r="B6" s="73">
        <v>4298266</v>
      </c>
      <c r="C6" s="73">
        <v>20190827</v>
      </c>
      <c r="D6" s="32">
        <v>0</v>
      </c>
      <c r="E6" s="73">
        <v>17</v>
      </c>
      <c r="F6" s="73">
        <v>165</v>
      </c>
      <c r="G6" s="73">
        <v>289714</v>
      </c>
      <c r="H6" s="73">
        <v>1447968</v>
      </c>
      <c r="I6" s="73">
        <v>690398</v>
      </c>
      <c r="J6" s="73">
        <v>0</v>
      </c>
      <c r="K6" s="32">
        <v>990</v>
      </c>
      <c r="L6" s="73">
        <v>0</v>
      </c>
      <c r="M6" s="73">
        <v>3</v>
      </c>
      <c r="N6" s="32">
        <v>500000</v>
      </c>
      <c r="O6" s="32">
        <v>396790</v>
      </c>
      <c r="P6" s="32"/>
      <c r="Q6" s="73">
        <v>0</v>
      </c>
      <c r="R6" s="73">
        <v>1052968</v>
      </c>
      <c r="S6" s="73">
        <v>9</v>
      </c>
      <c r="T6" s="73">
        <v>178</v>
      </c>
      <c r="U6" s="73">
        <v>14</v>
      </c>
      <c r="V6" s="73">
        <v>197</v>
      </c>
      <c r="W6" s="73">
        <v>20030</v>
      </c>
      <c r="X6" s="73">
        <v>35</v>
      </c>
      <c r="Y6" s="73">
        <v>0</v>
      </c>
      <c r="Z6" s="73">
        <v>0</v>
      </c>
      <c r="AA6" s="73">
        <v>0</v>
      </c>
      <c r="AB6" s="73">
        <v>3</v>
      </c>
      <c r="AC6" s="73">
        <v>990</v>
      </c>
      <c r="AD6" s="73">
        <v>201908</v>
      </c>
      <c r="AE6" s="73">
        <v>0</v>
      </c>
      <c r="AF6" s="73">
        <v>7</v>
      </c>
      <c r="AG6" s="73">
        <v>36</v>
      </c>
      <c r="AH6" s="73">
        <v>0</v>
      </c>
      <c r="AI6" s="73">
        <v>0</v>
      </c>
      <c r="AJ6" s="73">
        <v>0</v>
      </c>
      <c r="AK6" s="73">
        <v>0</v>
      </c>
      <c r="AL6" s="73">
        <v>0</v>
      </c>
      <c r="AM6" s="73">
        <v>0</v>
      </c>
      <c r="AN6" s="73">
        <v>0</v>
      </c>
      <c r="AO6" s="73">
        <v>0</v>
      </c>
      <c r="AP6" s="73">
        <v>0</v>
      </c>
      <c r="AQ6" s="73">
        <v>0</v>
      </c>
    </row>
    <row r="7" spans="1:43" s="73" customFormat="1" x14ac:dyDescent="0.3">
      <c r="A7" s="73">
        <v>3585605</v>
      </c>
      <c r="B7" s="73">
        <v>4298379</v>
      </c>
      <c r="C7" s="73">
        <v>20190827</v>
      </c>
      <c r="D7" s="32">
        <v>0</v>
      </c>
      <c r="E7" s="73">
        <v>17</v>
      </c>
      <c r="F7" s="73">
        <v>165</v>
      </c>
      <c r="G7" s="73">
        <v>289714</v>
      </c>
      <c r="H7" s="73">
        <v>1447968</v>
      </c>
      <c r="I7" s="73">
        <v>690398</v>
      </c>
      <c r="J7" s="73">
        <v>0</v>
      </c>
      <c r="K7" s="32">
        <v>770</v>
      </c>
      <c r="L7" s="73">
        <v>0</v>
      </c>
      <c r="M7" s="73">
        <v>3</v>
      </c>
      <c r="N7" s="32">
        <v>500000</v>
      </c>
      <c r="O7" s="32">
        <v>395030</v>
      </c>
      <c r="P7" s="32"/>
      <c r="Q7" s="73">
        <v>0</v>
      </c>
      <c r="R7" s="73">
        <v>1052968</v>
      </c>
      <c r="S7" s="73">
        <v>9</v>
      </c>
      <c r="T7" s="73">
        <v>178</v>
      </c>
      <c r="U7" s="73">
        <v>14</v>
      </c>
      <c r="V7" s="73">
        <v>197</v>
      </c>
      <c r="W7" s="73">
        <v>20030</v>
      </c>
      <c r="X7" s="73">
        <v>35</v>
      </c>
      <c r="Y7" s="73">
        <v>0</v>
      </c>
      <c r="Z7" s="73">
        <v>0</v>
      </c>
      <c r="AA7" s="73">
        <v>0</v>
      </c>
      <c r="AB7" s="73">
        <v>3</v>
      </c>
      <c r="AC7" s="73">
        <v>770</v>
      </c>
      <c r="AD7" s="73">
        <v>201908</v>
      </c>
      <c r="AE7" s="73">
        <v>0</v>
      </c>
      <c r="AF7" s="73">
        <v>7</v>
      </c>
      <c r="AG7" s="73">
        <v>36</v>
      </c>
      <c r="AH7" s="73">
        <v>0</v>
      </c>
      <c r="AI7" s="73">
        <v>0</v>
      </c>
      <c r="AJ7" s="73">
        <v>0</v>
      </c>
      <c r="AK7" s="73">
        <v>0</v>
      </c>
      <c r="AL7" s="73">
        <v>0</v>
      </c>
      <c r="AM7" s="73">
        <v>0</v>
      </c>
      <c r="AN7" s="73">
        <v>0</v>
      </c>
      <c r="AO7" s="73">
        <v>0</v>
      </c>
      <c r="AP7" s="73">
        <v>0</v>
      </c>
      <c r="AQ7" s="73">
        <v>0</v>
      </c>
    </row>
    <row r="8" spans="1:43" s="73" customFormat="1" x14ac:dyDescent="0.3">
      <c r="A8" s="73">
        <v>3585596</v>
      </c>
      <c r="B8" s="73">
        <v>6343142</v>
      </c>
      <c r="C8" s="73">
        <v>20190827</v>
      </c>
      <c r="D8" s="32">
        <v>0</v>
      </c>
      <c r="E8" s="73">
        <v>17</v>
      </c>
      <c r="F8" s="73">
        <v>165</v>
      </c>
      <c r="G8" s="73">
        <v>289714</v>
      </c>
      <c r="H8" s="73">
        <v>1447968</v>
      </c>
      <c r="I8" s="73">
        <v>690398</v>
      </c>
      <c r="J8" s="73">
        <v>0</v>
      </c>
      <c r="K8" s="32">
        <v>990</v>
      </c>
      <c r="L8" s="73">
        <v>0</v>
      </c>
      <c r="M8" s="73">
        <v>3</v>
      </c>
      <c r="N8" s="32">
        <v>500000</v>
      </c>
      <c r="O8" s="32">
        <v>394260</v>
      </c>
      <c r="P8" s="32">
        <f>O7-K7</f>
        <v>394260</v>
      </c>
      <c r="Q8" s="73">
        <v>0</v>
      </c>
      <c r="R8" s="73">
        <v>1052968</v>
      </c>
      <c r="S8" s="73">
        <v>9</v>
      </c>
      <c r="T8" s="73">
        <v>178</v>
      </c>
      <c r="U8" s="73">
        <v>14</v>
      </c>
      <c r="V8" s="73">
        <v>197</v>
      </c>
      <c r="W8" s="73">
        <v>20030</v>
      </c>
      <c r="X8" s="73">
        <v>35</v>
      </c>
      <c r="Y8" s="73">
        <v>0</v>
      </c>
      <c r="Z8" s="73">
        <v>0</v>
      </c>
      <c r="AA8" s="73">
        <v>0</v>
      </c>
      <c r="AB8" s="73">
        <v>3</v>
      </c>
      <c r="AC8" s="73">
        <v>990</v>
      </c>
      <c r="AD8" s="73">
        <v>201908</v>
      </c>
      <c r="AE8" s="73">
        <v>0</v>
      </c>
      <c r="AF8" s="73">
        <v>7</v>
      </c>
      <c r="AG8" s="73">
        <v>36</v>
      </c>
      <c r="AH8" s="73">
        <v>0</v>
      </c>
      <c r="AI8" s="73">
        <v>0</v>
      </c>
      <c r="AJ8" s="73">
        <v>0</v>
      </c>
      <c r="AK8" s="73">
        <v>0</v>
      </c>
      <c r="AL8" s="73">
        <v>0</v>
      </c>
      <c r="AM8" s="73">
        <v>0</v>
      </c>
      <c r="AN8" s="73">
        <v>0</v>
      </c>
      <c r="AO8" s="73">
        <v>0</v>
      </c>
      <c r="AP8" s="73">
        <v>0</v>
      </c>
      <c r="AQ8" s="73">
        <v>0</v>
      </c>
    </row>
    <row r="9" spans="1:43" s="73" customFormat="1" x14ac:dyDescent="0.3">
      <c r="A9" s="73">
        <v>3585612</v>
      </c>
      <c r="B9" s="73">
        <v>2734298</v>
      </c>
      <c r="C9" s="73">
        <v>20190827</v>
      </c>
      <c r="D9" s="32">
        <v>0</v>
      </c>
      <c r="E9" s="73">
        <v>17</v>
      </c>
      <c r="F9" s="73">
        <v>165</v>
      </c>
      <c r="G9" s="73">
        <v>289714</v>
      </c>
      <c r="H9" s="73">
        <v>1447968</v>
      </c>
      <c r="I9" s="73">
        <v>690398</v>
      </c>
      <c r="J9" s="73">
        <v>0</v>
      </c>
      <c r="K9" s="32">
        <v>770</v>
      </c>
      <c r="L9" s="73">
        <v>0</v>
      </c>
      <c r="M9" s="73">
        <v>3</v>
      </c>
      <c r="N9" s="32">
        <v>500000</v>
      </c>
      <c r="O9" s="32">
        <v>393270</v>
      </c>
      <c r="P9" s="32">
        <f>O8-K8</f>
        <v>393270</v>
      </c>
      <c r="Q9" s="73">
        <v>0</v>
      </c>
      <c r="R9" s="73">
        <v>1052968</v>
      </c>
      <c r="S9" s="73">
        <v>9</v>
      </c>
      <c r="T9" s="73">
        <v>178</v>
      </c>
      <c r="U9" s="73">
        <v>14</v>
      </c>
      <c r="V9" s="73">
        <v>197</v>
      </c>
      <c r="W9" s="73">
        <v>20030</v>
      </c>
      <c r="X9" s="73">
        <v>35</v>
      </c>
      <c r="Y9" s="73">
        <v>0</v>
      </c>
      <c r="Z9" s="73">
        <v>0</v>
      </c>
      <c r="AA9" s="73">
        <v>0</v>
      </c>
      <c r="AB9" s="73">
        <v>3</v>
      </c>
      <c r="AC9" s="73">
        <v>770</v>
      </c>
      <c r="AD9" s="73">
        <v>201908</v>
      </c>
      <c r="AE9" s="73">
        <v>0</v>
      </c>
      <c r="AF9" s="73">
        <v>7</v>
      </c>
      <c r="AG9" s="73">
        <v>36</v>
      </c>
      <c r="AH9" s="73">
        <v>0</v>
      </c>
      <c r="AI9" s="73">
        <v>0</v>
      </c>
      <c r="AJ9" s="73">
        <v>0</v>
      </c>
      <c r="AK9" s="73">
        <v>0</v>
      </c>
      <c r="AL9" s="73">
        <v>0</v>
      </c>
      <c r="AM9" s="73">
        <v>0</v>
      </c>
      <c r="AN9" s="73">
        <v>0</v>
      </c>
      <c r="AO9" s="73">
        <v>0</v>
      </c>
      <c r="AP9" s="73">
        <v>0</v>
      </c>
      <c r="AQ9" s="73">
        <v>0</v>
      </c>
    </row>
    <row r="10" spans="1:43" s="73" customFormat="1" x14ac:dyDescent="0.3">
      <c r="A10" s="73">
        <v>3585639</v>
      </c>
      <c r="B10" s="73">
        <v>3379258</v>
      </c>
      <c r="C10" s="32">
        <v>20190828</v>
      </c>
      <c r="D10" s="32">
        <v>0</v>
      </c>
      <c r="E10" s="73">
        <v>17</v>
      </c>
      <c r="F10" s="73">
        <v>165</v>
      </c>
      <c r="G10" s="73">
        <v>289714</v>
      </c>
      <c r="H10" s="73">
        <v>1447968</v>
      </c>
      <c r="I10" s="73">
        <v>690398</v>
      </c>
      <c r="J10" s="73">
        <v>0</v>
      </c>
      <c r="K10" s="32">
        <v>990</v>
      </c>
      <c r="L10" s="73">
        <v>0</v>
      </c>
      <c r="M10" s="73">
        <v>3</v>
      </c>
      <c r="N10" s="32">
        <v>500000</v>
      </c>
      <c r="O10" s="32">
        <v>392500</v>
      </c>
      <c r="P10" s="32">
        <f>O9-K9</f>
        <v>392500</v>
      </c>
      <c r="Q10" s="73">
        <v>0</v>
      </c>
      <c r="R10" s="73">
        <v>879571</v>
      </c>
      <c r="S10" s="73">
        <v>51</v>
      </c>
      <c r="T10" s="73">
        <v>116</v>
      </c>
      <c r="U10" s="73">
        <v>61</v>
      </c>
      <c r="V10" s="73">
        <v>191</v>
      </c>
      <c r="W10" s="73">
        <v>568308</v>
      </c>
      <c r="X10" s="73">
        <v>35</v>
      </c>
      <c r="Y10" s="73">
        <v>0</v>
      </c>
      <c r="Z10" s="73">
        <v>0</v>
      </c>
      <c r="AA10" s="73">
        <v>0</v>
      </c>
      <c r="AB10" s="73">
        <v>3</v>
      </c>
      <c r="AC10" s="73">
        <v>990</v>
      </c>
      <c r="AD10" s="73">
        <v>201908</v>
      </c>
      <c r="AE10" s="73">
        <v>0</v>
      </c>
      <c r="AF10" s="73">
        <v>7</v>
      </c>
      <c r="AG10" s="73">
        <v>36</v>
      </c>
      <c r="AH10" s="73">
        <v>0</v>
      </c>
      <c r="AI10" s="73">
        <v>0</v>
      </c>
      <c r="AJ10" s="73">
        <v>0</v>
      </c>
      <c r="AK10" s="73">
        <v>0</v>
      </c>
      <c r="AL10" s="73">
        <v>0</v>
      </c>
      <c r="AM10" s="73">
        <v>0</v>
      </c>
      <c r="AN10" s="73">
        <v>0</v>
      </c>
      <c r="AO10" s="73">
        <v>0</v>
      </c>
      <c r="AP10" s="73">
        <v>0</v>
      </c>
      <c r="AQ10" s="73">
        <v>0</v>
      </c>
    </row>
    <row r="11" spans="1:43" s="73" customFormat="1" x14ac:dyDescent="0.3">
      <c r="A11" s="73">
        <v>3585635</v>
      </c>
      <c r="B11" s="73">
        <v>794073</v>
      </c>
      <c r="C11" s="32">
        <v>20190828</v>
      </c>
      <c r="D11" s="32">
        <v>0</v>
      </c>
      <c r="E11" s="73">
        <v>17</v>
      </c>
      <c r="F11" s="73">
        <v>165</v>
      </c>
      <c r="G11" s="73">
        <v>289714</v>
      </c>
      <c r="H11" s="73">
        <v>1447968</v>
      </c>
      <c r="I11" s="73">
        <v>690398</v>
      </c>
      <c r="J11" s="73">
        <v>0</v>
      </c>
      <c r="K11" s="32">
        <v>770</v>
      </c>
      <c r="L11" s="73">
        <v>0</v>
      </c>
      <c r="M11" s="73">
        <v>3</v>
      </c>
      <c r="N11" s="32">
        <v>500000</v>
      </c>
      <c r="O11" s="32">
        <v>391510</v>
      </c>
      <c r="P11" s="32">
        <f t="shared" ref="P11:P74" si="0">O10-K10</f>
        <v>391510</v>
      </c>
      <c r="Q11" s="73">
        <v>0</v>
      </c>
      <c r="R11" s="73">
        <v>879571</v>
      </c>
      <c r="S11" s="73">
        <v>51</v>
      </c>
      <c r="T11" s="73">
        <v>116</v>
      </c>
      <c r="U11" s="73">
        <v>61</v>
      </c>
      <c r="V11" s="73">
        <v>191</v>
      </c>
      <c r="W11" s="73">
        <v>568308</v>
      </c>
      <c r="X11" s="73">
        <v>35</v>
      </c>
      <c r="Y11" s="73">
        <v>0</v>
      </c>
      <c r="Z11" s="73">
        <v>0</v>
      </c>
      <c r="AA11" s="73">
        <v>0</v>
      </c>
      <c r="AB11" s="73">
        <v>3</v>
      </c>
      <c r="AC11" s="73">
        <v>770</v>
      </c>
      <c r="AD11" s="73">
        <v>201908</v>
      </c>
      <c r="AE11" s="73">
        <v>0</v>
      </c>
      <c r="AF11" s="73">
        <v>7</v>
      </c>
      <c r="AG11" s="73">
        <v>36</v>
      </c>
      <c r="AH11" s="73">
        <v>0</v>
      </c>
      <c r="AI11" s="73">
        <v>0</v>
      </c>
      <c r="AJ11" s="73">
        <v>0</v>
      </c>
      <c r="AK11" s="73">
        <v>0</v>
      </c>
      <c r="AL11" s="73">
        <v>0</v>
      </c>
      <c r="AM11" s="73">
        <v>0</v>
      </c>
      <c r="AN11" s="73">
        <v>0</v>
      </c>
      <c r="AO11" s="73">
        <v>0</v>
      </c>
      <c r="AP11" s="73">
        <v>0</v>
      </c>
      <c r="AQ11" s="73">
        <v>0</v>
      </c>
    </row>
    <row r="12" spans="1:43" s="73" customFormat="1" x14ac:dyDescent="0.3">
      <c r="A12" s="73">
        <v>3585646</v>
      </c>
      <c r="B12" s="73">
        <v>2215916</v>
      </c>
      <c r="C12" s="32">
        <v>20190828</v>
      </c>
      <c r="D12" s="32">
        <v>0</v>
      </c>
      <c r="E12" s="73">
        <v>17</v>
      </c>
      <c r="F12" s="73">
        <v>165</v>
      </c>
      <c r="G12" s="73">
        <v>289714</v>
      </c>
      <c r="H12" s="73">
        <v>1447968</v>
      </c>
      <c r="I12" s="73">
        <v>690398</v>
      </c>
      <c r="J12" s="73">
        <v>0</v>
      </c>
      <c r="K12" s="32">
        <v>770</v>
      </c>
      <c r="L12" s="73">
        <v>0</v>
      </c>
      <c r="M12" s="73">
        <v>3</v>
      </c>
      <c r="N12" s="32">
        <v>500000</v>
      </c>
      <c r="O12" s="32">
        <v>390740</v>
      </c>
      <c r="P12" s="32">
        <f t="shared" si="0"/>
        <v>390740</v>
      </c>
      <c r="Q12" s="73">
        <v>0</v>
      </c>
      <c r="R12" s="73">
        <v>879571</v>
      </c>
      <c r="S12" s="73">
        <v>51</v>
      </c>
      <c r="T12" s="73">
        <v>116</v>
      </c>
      <c r="U12" s="73">
        <v>61</v>
      </c>
      <c r="V12" s="73">
        <v>191</v>
      </c>
      <c r="W12" s="73">
        <v>568308</v>
      </c>
      <c r="X12" s="73">
        <v>35</v>
      </c>
      <c r="Y12" s="73">
        <v>0</v>
      </c>
      <c r="Z12" s="73">
        <v>0</v>
      </c>
      <c r="AA12" s="73">
        <v>0</v>
      </c>
      <c r="AB12" s="73">
        <v>3</v>
      </c>
      <c r="AC12" s="73">
        <v>770</v>
      </c>
      <c r="AD12" s="73">
        <v>201908</v>
      </c>
      <c r="AE12" s="73">
        <v>0</v>
      </c>
      <c r="AF12" s="73">
        <v>7</v>
      </c>
      <c r="AG12" s="73">
        <v>36</v>
      </c>
      <c r="AH12" s="73">
        <v>0</v>
      </c>
      <c r="AI12" s="73">
        <v>0</v>
      </c>
      <c r="AJ12" s="73">
        <v>0</v>
      </c>
      <c r="AK12" s="73">
        <v>0</v>
      </c>
      <c r="AL12" s="73">
        <v>0</v>
      </c>
      <c r="AM12" s="73">
        <v>0</v>
      </c>
      <c r="AN12" s="73">
        <v>0</v>
      </c>
      <c r="AO12" s="73">
        <v>0</v>
      </c>
      <c r="AP12" s="73">
        <v>0</v>
      </c>
      <c r="AQ12" s="73">
        <v>0</v>
      </c>
    </row>
    <row r="13" spans="1:43" s="73" customFormat="1" x14ac:dyDescent="0.3">
      <c r="A13" s="73">
        <v>3585654</v>
      </c>
      <c r="B13" s="73">
        <v>3231136</v>
      </c>
      <c r="C13" s="32">
        <v>20190828</v>
      </c>
      <c r="D13" s="32">
        <v>0</v>
      </c>
      <c r="E13" s="73">
        <v>17</v>
      </c>
      <c r="F13" s="73">
        <v>165</v>
      </c>
      <c r="G13" s="73">
        <v>289714</v>
      </c>
      <c r="H13" s="73">
        <v>1447968</v>
      </c>
      <c r="I13" s="73">
        <v>690398</v>
      </c>
      <c r="J13" s="73">
        <v>0</v>
      </c>
      <c r="K13" s="32">
        <v>990</v>
      </c>
      <c r="L13" s="73">
        <v>0</v>
      </c>
      <c r="M13" s="73">
        <v>3</v>
      </c>
      <c r="N13" s="32">
        <v>500000</v>
      </c>
      <c r="O13" s="32">
        <v>389970</v>
      </c>
      <c r="P13" s="32">
        <f t="shared" si="0"/>
        <v>389970</v>
      </c>
      <c r="Q13" s="73">
        <v>0</v>
      </c>
      <c r="R13" s="73">
        <v>879571</v>
      </c>
      <c r="S13" s="73">
        <v>51</v>
      </c>
      <c r="T13" s="73">
        <v>116</v>
      </c>
      <c r="U13" s="73">
        <v>61</v>
      </c>
      <c r="V13" s="73">
        <v>191</v>
      </c>
      <c r="W13" s="73">
        <v>568308</v>
      </c>
      <c r="X13" s="73">
        <v>35</v>
      </c>
      <c r="Y13" s="73">
        <v>0</v>
      </c>
      <c r="Z13" s="73">
        <v>0</v>
      </c>
      <c r="AA13" s="73">
        <v>0</v>
      </c>
      <c r="AB13" s="73">
        <v>3</v>
      </c>
      <c r="AC13" s="73">
        <v>990</v>
      </c>
      <c r="AD13" s="73">
        <v>201908</v>
      </c>
      <c r="AE13" s="73">
        <v>0</v>
      </c>
      <c r="AF13" s="73">
        <v>7</v>
      </c>
      <c r="AG13" s="73">
        <v>36</v>
      </c>
      <c r="AH13" s="73">
        <v>0</v>
      </c>
      <c r="AI13" s="73">
        <v>0</v>
      </c>
      <c r="AJ13" s="73">
        <v>0</v>
      </c>
      <c r="AK13" s="73">
        <v>0</v>
      </c>
      <c r="AL13" s="73">
        <v>0</v>
      </c>
      <c r="AM13" s="73">
        <v>0</v>
      </c>
      <c r="AN13" s="73">
        <v>0</v>
      </c>
      <c r="AO13" s="73">
        <v>0</v>
      </c>
      <c r="AP13" s="73">
        <v>0</v>
      </c>
      <c r="AQ13" s="73">
        <v>0</v>
      </c>
    </row>
    <row r="14" spans="1:43" s="73" customFormat="1" x14ac:dyDescent="0.3">
      <c r="A14" s="73">
        <v>3585651</v>
      </c>
      <c r="B14" s="73">
        <v>1688823</v>
      </c>
      <c r="C14" s="32">
        <v>20190828</v>
      </c>
      <c r="D14" s="32">
        <v>0</v>
      </c>
      <c r="E14" s="73">
        <v>17</v>
      </c>
      <c r="F14" s="73">
        <v>165</v>
      </c>
      <c r="G14" s="73">
        <v>289714</v>
      </c>
      <c r="H14" s="73">
        <v>1447968</v>
      </c>
      <c r="I14" s="73">
        <v>690398</v>
      </c>
      <c r="J14" s="73">
        <v>0</v>
      </c>
      <c r="K14" s="32">
        <v>770</v>
      </c>
      <c r="L14" s="73">
        <v>0</v>
      </c>
      <c r="M14" s="73">
        <v>3</v>
      </c>
      <c r="N14" s="32">
        <v>500000</v>
      </c>
      <c r="O14" s="32">
        <v>387220</v>
      </c>
      <c r="P14" s="32">
        <f t="shared" si="0"/>
        <v>388980</v>
      </c>
      <c r="Q14" s="73">
        <v>0</v>
      </c>
      <c r="R14" s="73">
        <v>2239335</v>
      </c>
      <c r="S14" s="73">
        <v>51</v>
      </c>
      <c r="T14" s="73">
        <v>116</v>
      </c>
      <c r="U14" s="73">
        <v>61</v>
      </c>
      <c r="V14" s="73">
        <v>84</v>
      </c>
      <c r="W14" s="73">
        <v>794464</v>
      </c>
      <c r="X14" s="73">
        <v>35</v>
      </c>
      <c r="Y14" s="73">
        <v>0</v>
      </c>
      <c r="Z14" s="73">
        <v>0</v>
      </c>
      <c r="AA14" s="73">
        <v>0</v>
      </c>
      <c r="AB14" s="73">
        <v>3</v>
      </c>
      <c r="AC14" s="73">
        <v>770</v>
      </c>
      <c r="AD14" s="73">
        <v>201908</v>
      </c>
      <c r="AE14" s="73">
        <v>0</v>
      </c>
      <c r="AF14" s="73">
        <v>7</v>
      </c>
      <c r="AG14" s="73">
        <v>36</v>
      </c>
      <c r="AH14" s="73">
        <v>0</v>
      </c>
      <c r="AI14" s="73">
        <v>0</v>
      </c>
      <c r="AJ14" s="73">
        <v>0</v>
      </c>
      <c r="AK14" s="73">
        <v>0</v>
      </c>
      <c r="AL14" s="73">
        <v>0</v>
      </c>
      <c r="AM14" s="73">
        <v>0</v>
      </c>
      <c r="AN14" s="73">
        <v>0</v>
      </c>
      <c r="AO14" s="73">
        <v>0</v>
      </c>
      <c r="AP14" s="73">
        <v>0</v>
      </c>
      <c r="AQ14" s="73">
        <v>0</v>
      </c>
    </row>
    <row r="15" spans="1:43" s="73" customFormat="1" x14ac:dyDescent="0.3">
      <c r="A15" s="73">
        <v>3585655</v>
      </c>
      <c r="B15" s="73">
        <v>1235829</v>
      </c>
      <c r="C15" s="32">
        <v>20190828</v>
      </c>
      <c r="D15" s="32">
        <v>0</v>
      </c>
      <c r="E15" s="73">
        <v>17</v>
      </c>
      <c r="F15" s="73">
        <v>165</v>
      </c>
      <c r="G15" s="73">
        <v>289714</v>
      </c>
      <c r="H15" s="73">
        <v>1447968</v>
      </c>
      <c r="I15" s="73">
        <v>690398</v>
      </c>
      <c r="J15" s="73">
        <v>0</v>
      </c>
      <c r="K15" s="32">
        <v>770</v>
      </c>
      <c r="L15" s="73">
        <v>0</v>
      </c>
      <c r="M15" s="73">
        <v>3</v>
      </c>
      <c r="N15" s="32">
        <v>500000</v>
      </c>
      <c r="O15" s="32">
        <v>386450</v>
      </c>
      <c r="P15" s="32">
        <f t="shared" si="0"/>
        <v>386450</v>
      </c>
      <c r="Q15" s="73">
        <v>0</v>
      </c>
      <c r="R15" s="73">
        <v>2239335</v>
      </c>
      <c r="S15" s="73">
        <v>51</v>
      </c>
      <c r="T15" s="73">
        <v>116</v>
      </c>
      <c r="U15" s="73">
        <v>61</v>
      </c>
      <c r="V15" s="73">
        <v>84</v>
      </c>
      <c r="W15" s="73">
        <v>794464</v>
      </c>
      <c r="X15" s="73">
        <v>35</v>
      </c>
      <c r="Y15" s="73">
        <v>0</v>
      </c>
      <c r="Z15" s="73">
        <v>0</v>
      </c>
      <c r="AA15" s="73">
        <v>0</v>
      </c>
      <c r="AB15" s="73">
        <v>2</v>
      </c>
      <c r="AC15" s="73">
        <v>770</v>
      </c>
      <c r="AD15" s="73">
        <v>201908</v>
      </c>
      <c r="AE15" s="73">
        <v>0</v>
      </c>
      <c r="AF15" s="73">
        <v>7</v>
      </c>
      <c r="AG15" s="73">
        <v>36</v>
      </c>
      <c r="AH15" s="73">
        <v>0</v>
      </c>
      <c r="AI15" s="73">
        <v>0</v>
      </c>
      <c r="AJ15" s="73">
        <v>0</v>
      </c>
      <c r="AK15" s="73">
        <v>0</v>
      </c>
      <c r="AL15" s="73">
        <v>0</v>
      </c>
      <c r="AM15" s="73">
        <v>0</v>
      </c>
      <c r="AN15" s="73">
        <v>0</v>
      </c>
      <c r="AO15" s="73">
        <v>0</v>
      </c>
      <c r="AP15" s="73">
        <v>0</v>
      </c>
      <c r="AQ15" s="73">
        <v>0</v>
      </c>
    </row>
    <row r="16" spans="1:43" s="73" customFormat="1" x14ac:dyDescent="0.3">
      <c r="A16" s="73">
        <v>3585619</v>
      </c>
      <c r="B16" s="73">
        <v>7795025</v>
      </c>
      <c r="C16" s="32">
        <v>20190828</v>
      </c>
      <c r="D16" s="32">
        <v>0</v>
      </c>
      <c r="E16" s="73">
        <v>17</v>
      </c>
      <c r="F16" s="73">
        <v>165</v>
      </c>
      <c r="G16" s="73">
        <v>289714</v>
      </c>
      <c r="H16" s="73">
        <v>1447968</v>
      </c>
      <c r="I16" s="73">
        <v>690398</v>
      </c>
      <c r="J16" s="73">
        <v>0</v>
      </c>
      <c r="K16" s="32">
        <v>770</v>
      </c>
      <c r="L16" s="73">
        <v>0</v>
      </c>
      <c r="M16" s="73">
        <v>3</v>
      </c>
      <c r="N16" s="32">
        <v>500000</v>
      </c>
      <c r="O16" s="32">
        <v>385680</v>
      </c>
      <c r="P16" s="32">
        <f t="shared" si="0"/>
        <v>385680</v>
      </c>
      <c r="Q16" s="73">
        <v>0</v>
      </c>
      <c r="R16" s="73">
        <v>2239335</v>
      </c>
      <c r="S16" s="73">
        <v>51</v>
      </c>
      <c r="T16" s="73">
        <v>116</v>
      </c>
      <c r="U16" s="73">
        <v>61</v>
      </c>
      <c r="V16" s="73">
        <v>84</v>
      </c>
      <c r="W16" s="73">
        <v>794464</v>
      </c>
      <c r="X16" s="73">
        <v>35</v>
      </c>
      <c r="Y16" s="73">
        <v>0</v>
      </c>
      <c r="Z16" s="73">
        <v>0</v>
      </c>
      <c r="AA16" s="73">
        <v>0</v>
      </c>
      <c r="AB16" s="73">
        <v>2</v>
      </c>
      <c r="AC16" s="73">
        <v>770</v>
      </c>
      <c r="AD16" s="73">
        <v>201908</v>
      </c>
      <c r="AE16" s="73">
        <v>0</v>
      </c>
      <c r="AF16" s="73">
        <v>7</v>
      </c>
      <c r="AG16" s="73">
        <v>36</v>
      </c>
      <c r="AH16" s="73">
        <v>0</v>
      </c>
      <c r="AI16" s="73">
        <v>0</v>
      </c>
      <c r="AJ16" s="73">
        <v>0</v>
      </c>
      <c r="AK16" s="73">
        <v>0</v>
      </c>
      <c r="AL16" s="73">
        <v>0</v>
      </c>
      <c r="AM16" s="73">
        <v>0</v>
      </c>
      <c r="AN16" s="73">
        <v>0</v>
      </c>
      <c r="AO16" s="73">
        <v>0</v>
      </c>
      <c r="AP16" s="73">
        <v>0</v>
      </c>
      <c r="AQ16" s="73">
        <v>0</v>
      </c>
    </row>
    <row r="17" spans="1:43" s="73" customFormat="1" x14ac:dyDescent="0.3">
      <c r="A17" s="73">
        <v>3585611</v>
      </c>
      <c r="B17" s="73">
        <v>6618655</v>
      </c>
      <c r="C17" s="32">
        <v>20190828</v>
      </c>
      <c r="D17" s="32">
        <v>0</v>
      </c>
      <c r="E17" s="73">
        <v>17</v>
      </c>
      <c r="F17" s="73">
        <v>165</v>
      </c>
      <c r="G17" s="73">
        <v>289714</v>
      </c>
      <c r="H17" s="73">
        <v>1447968</v>
      </c>
      <c r="I17" s="73">
        <v>690398</v>
      </c>
      <c r="J17" s="73">
        <v>0</v>
      </c>
      <c r="K17" s="32">
        <v>770</v>
      </c>
      <c r="L17" s="73">
        <v>0</v>
      </c>
      <c r="M17" s="73">
        <v>3</v>
      </c>
      <c r="N17" s="32">
        <v>500000</v>
      </c>
      <c r="O17" s="32">
        <v>384910</v>
      </c>
      <c r="P17" s="32">
        <f t="shared" si="0"/>
        <v>384910</v>
      </c>
      <c r="Q17" s="73">
        <v>0</v>
      </c>
      <c r="R17" s="73">
        <v>2239335</v>
      </c>
      <c r="S17" s="73">
        <v>51</v>
      </c>
      <c r="T17" s="73">
        <v>116</v>
      </c>
      <c r="U17" s="73">
        <v>61</v>
      </c>
      <c r="V17" s="73">
        <v>84</v>
      </c>
      <c r="W17" s="73">
        <v>794464</v>
      </c>
      <c r="X17" s="73">
        <v>35</v>
      </c>
      <c r="Y17" s="73">
        <v>0</v>
      </c>
      <c r="Z17" s="73">
        <v>0</v>
      </c>
      <c r="AA17" s="73">
        <v>0</v>
      </c>
      <c r="AB17" s="73">
        <v>2</v>
      </c>
      <c r="AC17" s="73">
        <v>770</v>
      </c>
      <c r="AD17" s="73">
        <v>201908</v>
      </c>
      <c r="AE17" s="73">
        <v>0</v>
      </c>
      <c r="AF17" s="73">
        <v>7</v>
      </c>
      <c r="AG17" s="73">
        <v>36</v>
      </c>
      <c r="AH17" s="73">
        <v>0</v>
      </c>
      <c r="AI17" s="73">
        <v>0</v>
      </c>
      <c r="AJ17" s="73">
        <v>0</v>
      </c>
      <c r="AK17" s="73">
        <v>0</v>
      </c>
      <c r="AL17" s="73">
        <v>0</v>
      </c>
      <c r="AM17" s="73">
        <v>0</v>
      </c>
      <c r="AN17" s="73">
        <v>0</v>
      </c>
      <c r="AO17" s="73">
        <v>0</v>
      </c>
      <c r="AP17" s="73">
        <v>0</v>
      </c>
      <c r="AQ17" s="73">
        <v>0</v>
      </c>
    </row>
    <row r="18" spans="1:43" s="73" customFormat="1" x14ac:dyDescent="0.3">
      <c r="A18" s="73">
        <v>3585618</v>
      </c>
      <c r="B18" s="73">
        <v>2700891</v>
      </c>
      <c r="C18" s="32">
        <v>20190828</v>
      </c>
      <c r="D18" s="32">
        <v>0</v>
      </c>
      <c r="E18" s="73">
        <v>17</v>
      </c>
      <c r="F18" s="73">
        <v>165</v>
      </c>
      <c r="G18" s="73">
        <v>289714</v>
      </c>
      <c r="H18" s="73">
        <v>1447968</v>
      </c>
      <c r="I18" s="73">
        <v>690398</v>
      </c>
      <c r="J18" s="73">
        <v>0</v>
      </c>
      <c r="K18" s="32">
        <v>770</v>
      </c>
      <c r="L18" s="73">
        <v>0</v>
      </c>
      <c r="M18" s="73">
        <v>3</v>
      </c>
      <c r="N18" s="32">
        <v>500000</v>
      </c>
      <c r="O18" s="32">
        <v>384140</v>
      </c>
      <c r="P18" s="32">
        <f t="shared" si="0"/>
        <v>384140</v>
      </c>
      <c r="Q18" s="73">
        <v>0</v>
      </c>
      <c r="R18" s="73">
        <v>2239335</v>
      </c>
      <c r="S18" s="73">
        <v>51</v>
      </c>
      <c r="T18" s="73">
        <v>116</v>
      </c>
      <c r="U18" s="73">
        <v>61</v>
      </c>
      <c r="V18" s="73">
        <v>84</v>
      </c>
      <c r="W18" s="73">
        <v>794464</v>
      </c>
      <c r="X18" s="73">
        <v>35</v>
      </c>
      <c r="Y18" s="73">
        <v>0</v>
      </c>
      <c r="Z18" s="73">
        <v>0</v>
      </c>
      <c r="AA18" s="73">
        <v>0</v>
      </c>
      <c r="AB18" s="73">
        <v>2</v>
      </c>
      <c r="AC18" s="73">
        <v>770</v>
      </c>
      <c r="AD18" s="73">
        <v>201908</v>
      </c>
      <c r="AE18" s="73">
        <v>0</v>
      </c>
      <c r="AF18" s="73">
        <v>7</v>
      </c>
      <c r="AG18" s="73">
        <v>36</v>
      </c>
      <c r="AH18" s="73">
        <v>0</v>
      </c>
      <c r="AI18" s="73">
        <v>0</v>
      </c>
      <c r="AJ18" s="73">
        <v>0</v>
      </c>
      <c r="AK18" s="73">
        <v>0</v>
      </c>
      <c r="AL18" s="73">
        <v>0</v>
      </c>
      <c r="AM18" s="73">
        <v>0</v>
      </c>
      <c r="AN18" s="73">
        <v>0</v>
      </c>
      <c r="AO18" s="73">
        <v>0</v>
      </c>
      <c r="AP18" s="73">
        <v>0</v>
      </c>
      <c r="AQ18" s="73">
        <v>0</v>
      </c>
    </row>
    <row r="19" spans="1:43" s="73" customFormat="1" x14ac:dyDescent="0.3">
      <c r="A19" s="73">
        <v>3585653</v>
      </c>
      <c r="B19" s="73">
        <v>1067173</v>
      </c>
      <c r="C19" s="32">
        <v>20190828</v>
      </c>
      <c r="D19" s="32">
        <v>0</v>
      </c>
      <c r="E19" s="73">
        <v>17</v>
      </c>
      <c r="F19" s="73">
        <v>165</v>
      </c>
      <c r="G19" s="73">
        <v>289714</v>
      </c>
      <c r="H19" s="73">
        <v>1447968</v>
      </c>
      <c r="I19" s="73">
        <v>690398</v>
      </c>
      <c r="J19" s="73">
        <v>0</v>
      </c>
      <c r="K19" s="32">
        <v>770</v>
      </c>
      <c r="L19" s="73">
        <v>0</v>
      </c>
      <c r="M19" s="73">
        <v>3</v>
      </c>
      <c r="N19" s="32">
        <v>500000</v>
      </c>
      <c r="O19" s="32">
        <v>383370</v>
      </c>
      <c r="P19" s="32">
        <f t="shared" si="0"/>
        <v>383370</v>
      </c>
      <c r="Q19" s="73">
        <v>0</v>
      </c>
      <c r="R19" s="73">
        <v>2239335</v>
      </c>
      <c r="S19" s="73">
        <v>51</v>
      </c>
      <c r="T19" s="73">
        <v>116</v>
      </c>
      <c r="U19" s="73">
        <v>61</v>
      </c>
      <c r="V19" s="73">
        <v>84</v>
      </c>
      <c r="W19" s="73">
        <v>794464</v>
      </c>
      <c r="X19" s="73">
        <v>35</v>
      </c>
      <c r="Y19" s="73">
        <v>0</v>
      </c>
      <c r="Z19" s="73">
        <v>0</v>
      </c>
      <c r="AA19" s="73">
        <v>0</v>
      </c>
      <c r="AB19" s="73">
        <v>3</v>
      </c>
      <c r="AC19" s="73">
        <v>770</v>
      </c>
      <c r="AD19" s="73">
        <v>201908</v>
      </c>
      <c r="AE19" s="73">
        <v>0</v>
      </c>
      <c r="AF19" s="73">
        <v>7</v>
      </c>
      <c r="AG19" s="73">
        <v>36</v>
      </c>
      <c r="AH19" s="73">
        <v>0</v>
      </c>
      <c r="AI19" s="73">
        <v>0</v>
      </c>
      <c r="AJ19" s="73">
        <v>0</v>
      </c>
      <c r="AK19" s="73">
        <v>0</v>
      </c>
      <c r="AL19" s="73">
        <v>0</v>
      </c>
      <c r="AM19" s="73">
        <v>0</v>
      </c>
      <c r="AN19" s="73">
        <v>0</v>
      </c>
      <c r="AO19" s="73">
        <v>0</v>
      </c>
      <c r="AP19" s="73">
        <v>0</v>
      </c>
      <c r="AQ19" s="73">
        <v>0</v>
      </c>
    </row>
    <row r="20" spans="1:43" s="73" customFormat="1" x14ac:dyDescent="0.3">
      <c r="A20" s="73">
        <v>3585629</v>
      </c>
      <c r="B20" s="73">
        <v>7698953</v>
      </c>
      <c r="C20" s="32">
        <v>20190828</v>
      </c>
      <c r="D20" s="32">
        <v>0</v>
      </c>
      <c r="E20" s="73">
        <v>17</v>
      </c>
      <c r="F20" s="73">
        <v>165</v>
      </c>
      <c r="G20" s="73">
        <v>289714</v>
      </c>
      <c r="H20" s="73">
        <v>1447968</v>
      </c>
      <c r="I20" s="73">
        <v>690398</v>
      </c>
      <c r="J20" s="73">
        <v>0</v>
      </c>
      <c r="K20" s="32">
        <v>770</v>
      </c>
      <c r="L20" s="73">
        <v>0</v>
      </c>
      <c r="M20" s="73">
        <v>3</v>
      </c>
      <c r="N20" s="32">
        <v>500000</v>
      </c>
      <c r="O20" s="32">
        <v>382600</v>
      </c>
      <c r="P20" s="32">
        <f t="shared" si="0"/>
        <v>382600</v>
      </c>
      <c r="Q20" s="73">
        <v>0</v>
      </c>
      <c r="R20" s="73">
        <v>2239335</v>
      </c>
      <c r="S20" s="73">
        <v>51</v>
      </c>
      <c r="T20" s="73">
        <v>116</v>
      </c>
      <c r="U20" s="73">
        <v>61</v>
      </c>
      <c r="V20" s="73">
        <v>84</v>
      </c>
      <c r="W20" s="73">
        <v>794464</v>
      </c>
      <c r="X20" s="73">
        <v>35</v>
      </c>
      <c r="Y20" s="73">
        <v>0</v>
      </c>
      <c r="Z20" s="73">
        <v>0</v>
      </c>
      <c r="AA20" s="73">
        <v>0</v>
      </c>
      <c r="AB20" s="73">
        <v>3</v>
      </c>
      <c r="AC20" s="73">
        <v>770</v>
      </c>
      <c r="AD20" s="73">
        <v>201908</v>
      </c>
      <c r="AE20" s="73">
        <v>0</v>
      </c>
      <c r="AF20" s="73">
        <v>7</v>
      </c>
      <c r="AG20" s="73">
        <v>36</v>
      </c>
      <c r="AH20" s="73">
        <v>0</v>
      </c>
      <c r="AI20" s="73">
        <v>0</v>
      </c>
      <c r="AJ20" s="73">
        <v>0</v>
      </c>
      <c r="AK20" s="73">
        <v>0</v>
      </c>
      <c r="AL20" s="73">
        <v>0</v>
      </c>
      <c r="AM20" s="73">
        <v>0</v>
      </c>
      <c r="AN20" s="73">
        <v>0</v>
      </c>
      <c r="AO20" s="73">
        <v>0</v>
      </c>
      <c r="AP20" s="73">
        <v>0</v>
      </c>
      <c r="AQ20" s="73">
        <v>0</v>
      </c>
    </row>
    <row r="21" spans="1:43" s="73" customFormat="1" x14ac:dyDescent="0.3">
      <c r="A21" s="73">
        <v>3585632</v>
      </c>
      <c r="B21" s="73">
        <v>1979285</v>
      </c>
      <c r="C21" s="32">
        <v>20190828</v>
      </c>
      <c r="D21" s="32">
        <v>0</v>
      </c>
      <c r="E21" s="73">
        <v>17</v>
      </c>
      <c r="F21" s="73">
        <v>165</v>
      </c>
      <c r="G21" s="73">
        <v>289714</v>
      </c>
      <c r="H21" s="73">
        <v>1447968</v>
      </c>
      <c r="I21" s="73">
        <v>690398</v>
      </c>
      <c r="J21" s="73">
        <v>0</v>
      </c>
      <c r="K21" s="32">
        <v>770</v>
      </c>
      <c r="L21" s="73">
        <v>0</v>
      </c>
      <c r="M21" s="73">
        <v>3</v>
      </c>
      <c r="N21" s="32">
        <v>500000</v>
      </c>
      <c r="O21" s="32">
        <v>381830</v>
      </c>
      <c r="P21" s="32">
        <f t="shared" si="0"/>
        <v>381830</v>
      </c>
      <c r="Q21" s="73">
        <v>0</v>
      </c>
      <c r="R21" s="73">
        <v>2239335</v>
      </c>
      <c r="S21" s="73">
        <v>51</v>
      </c>
      <c r="T21" s="73">
        <v>116</v>
      </c>
      <c r="U21" s="73">
        <v>61</v>
      </c>
      <c r="V21" s="73">
        <v>84</v>
      </c>
      <c r="W21" s="73">
        <v>794464</v>
      </c>
      <c r="X21" s="73">
        <v>35</v>
      </c>
      <c r="Y21" s="73">
        <v>0</v>
      </c>
      <c r="Z21" s="73">
        <v>0</v>
      </c>
      <c r="AA21" s="73">
        <v>0</v>
      </c>
      <c r="AB21" s="73">
        <v>3</v>
      </c>
      <c r="AC21" s="73">
        <v>770</v>
      </c>
      <c r="AD21" s="73">
        <v>201908</v>
      </c>
      <c r="AE21" s="73">
        <v>0</v>
      </c>
      <c r="AF21" s="73">
        <v>7</v>
      </c>
      <c r="AG21" s="73">
        <v>36</v>
      </c>
      <c r="AH21" s="73">
        <v>0</v>
      </c>
      <c r="AI21" s="73">
        <v>0</v>
      </c>
      <c r="AJ21" s="73">
        <v>0</v>
      </c>
      <c r="AK21" s="73">
        <v>0</v>
      </c>
      <c r="AL21" s="73">
        <v>0</v>
      </c>
      <c r="AM21" s="73">
        <v>0</v>
      </c>
      <c r="AN21" s="73">
        <v>0</v>
      </c>
      <c r="AO21" s="73">
        <v>0</v>
      </c>
      <c r="AP21" s="73">
        <v>0</v>
      </c>
      <c r="AQ21" s="73">
        <v>0</v>
      </c>
    </row>
    <row r="22" spans="1:43" s="73" customFormat="1" x14ac:dyDescent="0.3">
      <c r="A22" s="73">
        <v>3585627</v>
      </c>
      <c r="B22" s="73">
        <v>182024</v>
      </c>
      <c r="C22" s="32">
        <v>20190828</v>
      </c>
      <c r="D22" s="32">
        <v>0</v>
      </c>
      <c r="E22" s="73">
        <v>17</v>
      </c>
      <c r="F22" s="73">
        <v>165</v>
      </c>
      <c r="G22" s="73">
        <v>289714</v>
      </c>
      <c r="H22" s="73">
        <v>1447968</v>
      </c>
      <c r="I22" s="73">
        <v>690398</v>
      </c>
      <c r="J22" s="73">
        <v>0</v>
      </c>
      <c r="K22" s="32">
        <v>770</v>
      </c>
      <c r="L22" s="73">
        <v>0</v>
      </c>
      <c r="M22" s="73">
        <v>3</v>
      </c>
      <c r="N22" s="32">
        <v>500000</v>
      </c>
      <c r="O22" s="32">
        <v>381060</v>
      </c>
      <c r="P22" s="32">
        <f t="shared" si="0"/>
        <v>381060</v>
      </c>
      <c r="Q22" s="73">
        <v>0</v>
      </c>
      <c r="R22" s="73">
        <v>2239335</v>
      </c>
      <c r="S22" s="73">
        <v>51</v>
      </c>
      <c r="T22" s="73">
        <v>116</v>
      </c>
      <c r="U22" s="73">
        <v>61</v>
      </c>
      <c r="V22" s="73">
        <v>84</v>
      </c>
      <c r="W22" s="73">
        <v>794464</v>
      </c>
      <c r="X22" s="73">
        <v>35</v>
      </c>
      <c r="Y22" s="73">
        <v>0</v>
      </c>
      <c r="Z22" s="73">
        <v>0</v>
      </c>
      <c r="AA22" s="73">
        <v>0</v>
      </c>
      <c r="AB22" s="73">
        <v>3</v>
      </c>
      <c r="AC22" s="73">
        <v>770</v>
      </c>
      <c r="AD22" s="73">
        <v>201908</v>
      </c>
      <c r="AE22" s="73">
        <v>0</v>
      </c>
      <c r="AF22" s="73">
        <v>7</v>
      </c>
      <c r="AG22" s="73">
        <v>36</v>
      </c>
      <c r="AH22" s="73">
        <v>0</v>
      </c>
      <c r="AI22" s="73">
        <v>0</v>
      </c>
      <c r="AJ22" s="73">
        <v>0</v>
      </c>
      <c r="AK22" s="73">
        <v>0</v>
      </c>
      <c r="AL22" s="73">
        <v>0</v>
      </c>
      <c r="AM22" s="73">
        <v>0</v>
      </c>
      <c r="AN22" s="73">
        <v>0</v>
      </c>
      <c r="AO22" s="73">
        <v>0</v>
      </c>
      <c r="AP22" s="73">
        <v>0</v>
      </c>
      <c r="AQ22" s="73">
        <v>0</v>
      </c>
    </row>
    <row r="23" spans="1:43" s="73" customFormat="1" x14ac:dyDescent="0.3">
      <c r="A23" s="73">
        <v>3585633</v>
      </c>
      <c r="B23" s="73">
        <v>3114078</v>
      </c>
      <c r="C23" s="32">
        <v>20190828</v>
      </c>
      <c r="D23" s="32">
        <v>0</v>
      </c>
      <c r="E23" s="73">
        <v>17</v>
      </c>
      <c r="F23" s="73">
        <v>165</v>
      </c>
      <c r="G23" s="73">
        <v>289714</v>
      </c>
      <c r="H23" s="73">
        <v>1447968</v>
      </c>
      <c r="I23" s="73">
        <v>690398</v>
      </c>
      <c r="J23" s="73">
        <v>0</v>
      </c>
      <c r="K23" s="32">
        <v>770</v>
      </c>
      <c r="L23" s="73">
        <v>0</v>
      </c>
      <c r="M23" s="73">
        <v>3</v>
      </c>
      <c r="N23" s="32">
        <v>500000</v>
      </c>
      <c r="O23" s="32">
        <v>380290</v>
      </c>
      <c r="P23" s="32">
        <f t="shared" si="0"/>
        <v>380290</v>
      </c>
      <c r="Q23" s="73">
        <v>0</v>
      </c>
      <c r="R23" s="73">
        <v>2239335</v>
      </c>
      <c r="S23" s="73">
        <v>51</v>
      </c>
      <c r="T23" s="73">
        <v>116</v>
      </c>
      <c r="U23" s="73">
        <v>61</v>
      </c>
      <c r="V23" s="73">
        <v>84</v>
      </c>
      <c r="W23" s="73">
        <v>794464</v>
      </c>
      <c r="X23" s="73">
        <v>35</v>
      </c>
      <c r="Y23" s="73">
        <v>0</v>
      </c>
      <c r="Z23" s="73">
        <v>0</v>
      </c>
      <c r="AA23" s="73">
        <v>0</v>
      </c>
      <c r="AB23" s="73">
        <v>3</v>
      </c>
      <c r="AC23" s="73">
        <v>770</v>
      </c>
      <c r="AD23" s="73">
        <v>201908</v>
      </c>
      <c r="AE23" s="73">
        <v>0</v>
      </c>
      <c r="AF23" s="73">
        <v>7</v>
      </c>
      <c r="AG23" s="73">
        <v>36</v>
      </c>
      <c r="AH23" s="73">
        <v>0</v>
      </c>
      <c r="AI23" s="73">
        <v>0</v>
      </c>
      <c r="AJ23" s="73">
        <v>0</v>
      </c>
      <c r="AK23" s="73">
        <v>0</v>
      </c>
      <c r="AL23" s="73">
        <v>0</v>
      </c>
      <c r="AM23" s="73">
        <v>0</v>
      </c>
      <c r="AN23" s="73">
        <v>0</v>
      </c>
      <c r="AO23" s="73">
        <v>0</v>
      </c>
      <c r="AP23" s="73">
        <v>0</v>
      </c>
      <c r="AQ23" s="73">
        <v>0</v>
      </c>
    </row>
    <row r="24" spans="1:43" s="73" customFormat="1" x14ac:dyDescent="0.3">
      <c r="A24" s="73">
        <v>3585628</v>
      </c>
      <c r="B24" s="73">
        <v>1921656</v>
      </c>
      <c r="C24" s="32">
        <v>20190828</v>
      </c>
      <c r="D24" s="32">
        <v>0</v>
      </c>
      <c r="E24" s="73">
        <v>17</v>
      </c>
      <c r="F24" s="73">
        <v>165</v>
      </c>
      <c r="G24" s="73">
        <v>2728</v>
      </c>
      <c r="H24" s="73">
        <v>1447968</v>
      </c>
      <c r="I24" s="73">
        <v>690398</v>
      </c>
      <c r="J24" s="73">
        <v>0</v>
      </c>
      <c r="K24" s="32">
        <v>1980</v>
      </c>
      <c r="L24" s="73">
        <v>0</v>
      </c>
      <c r="M24" s="73">
        <v>3</v>
      </c>
      <c r="N24" s="32">
        <v>500000</v>
      </c>
      <c r="O24" s="32">
        <v>379520</v>
      </c>
      <c r="P24" s="32">
        <f t="shared" si="0"/>
        <v>379520</v>
      </c>
      <c r="Q24" s="73">
        <v>0</v>
      </c>
      <c r="R24" s="73">
        <v>2239335</v>
      </c>
      <c r="S24" s="73">
        <v>51</v>
      </c>
      <c r="T24" s="73">
        <v>116</v>
      </c>
      <c r="U24" s="73">
        <v>61</v>
      </c>
      <c r="V24" s="73">
        <v>84</v>
      </c>
      <c r="W24" s="73">
        <v>736806</v>
      </c>
      <c r="X24" s="73">
        <v>35</v>
      </c>
      <c r="Y24" s="73">
        <v>0</v>
      </c>
      <c r="Z24" s="73">
        <v>0</v>
      </c>
      <c r="AA24" s="73">
        <v>0</v>
      </c>
      <c r="AB24" s="73">
        <v>3</v>
      </c>
      <c r="AC24" s="73">
        <v>1980</v>
      </c>
      <c r="AD24" s="73">
        <v>201908</v>
      </c>
      <c r="AE24" s="73">
        <v>0</v>
      </c>
      <c r="AF24" s="73">
        <v>7</v>
      </c>
      <c r="AG24" s="73">
        <v>36</v>
      </c>
      <c r="AH24" s="73">
        <v>0</v>
      </c>
      <c r="AI24" s="73">
        <v>0</v>
      </c>
      <c r="AJ24" s="73">
        <v>0</v>
      </c>
      <c r="AK24" s="73">
        <v>0</v>
      </c>
      <c r="AL24" s="73">
        <v>0</v>
      </c>
      <c r="AM24" s="73">
        <v>0</v>
      </c>
      <c r="AN24" s="73">
        <v>0</v>
      </c>
      <c r="AO24" s="73">
        <v>0</v>
      </c>
      <c r="AP24" s="73">
        <v>0</v>
      </c>
      <c r="AQ24" s="73">
        <v>0</v>
      </c>
    </row>
    <row r="25" spans="1:43" s="73" customFormat="1" x14ac:dyDescent="0.3">
      <c r="A25" s="73">
        <v>3585603</v>
      </c>
      <c r="B25" s="73">
        <v>700615</v>
      </c>
      <c r="C25" s="32">
        <v>20190828</v>
      </c>
      <c r="D25" s="32">
        <v>0</v>
      </c>
      <c r="E25" s="73">
        <v>17</v>
      </c>
      <c r="F25" s="73">
        <v>165</v>
      </c>
      <c r="G25" s="73">
        <v>289714</v>
      </c>
      <c r="H25" s="73">
        <v>1447968</v>
      </c>
      <c r="I25" s="73">
        <v>690398</v>
      </c>
      <c r="J25" s="73">
        <v>0</v>
      </c>
      <c r="K25" s="32">
        <v>770</v>
      </c>
      <c r="L25" s="73">
        <v>0</v>
      </c>
      <c r="M25" s="73">
        <v>3</v>
      </c>
      <c r="N25" s="32">
        <v>500000</v>
      </c>
      <c r="O25" s="32">
        <v>377540</v>
      </c>
      <c r="P25" s="32">
        <f t="shared" si="0"/>
        <v>377540</v>
      </c>
      <c r="Q25" s="73">
        <v>0</v>
      </c>
      <c r="R25" s="73">
        <v>2239335</v>
      </c>
      <c r="S25" s="73">
        <v>51</v>
      </c>
      <c r="T25" s="73">
        <v>116</v>
      </c>
      <c r="U25" s="73">
        <v>61</v>
      </c>
      <c r="V25" s="73">
        <v>84</v>
      </c>
      <c r="W25" s="73">
        <v>736806</v>
      </c>
      <c r="X25" s="73">
        <v>35</v>
      </c>
      <c r="Y25" s="73">
        <v>0</v>
      </c>
      <c r="Z25" s="73">
        <v>0</v>
      </c>
      <c r="AA25" s="73">
        <v>0</v>
      </c>
      <c r="AB25" s="73">
        <v>3</v>
      </c>
      <c r="AC25" s="73">
        <v>770</v>
      </c>
      <c r="AD25" s="73">
        <v>201908</v>
      </c>
      <c r="AE25" s="73">
        <v>0</v>
      </c>
      <c r="AF25" s="73">
        <v>7</v>
      </c>
      <c r="AG25" s="73">
        <v>36</v>
      </c>
      <c r="AH25" s="73">
        <v>0</v>
      </c>
      <c r="AI25" s="73">
        <v>0</v>
      </c>
      <c r="AJ25" s="73">
        <v>0</v>
      </c>
      <c r="AK25" s="73">
        <v>0</v>
      </c>
      <c r="AL25" s="73">
        <v>0</v>
      </c>
      <c r="AM25" s="73">
        <v>0</v>
      </c>
      <c r="AN25" s="73">
        <v>0</v>
      </c>
      <c r="AO25" s="73">
        <v>0</v>
      </c>
      <c r="AP25" s="73">
        <v>0</v>
      </c>
      <c r="AQ25" s="73">
        <v>0</v>
      </c>
    </row>
    <row r="26" spans="1:43" s="73" customFormat="1" x14ac:dyDescent="0.3">
      <c r="A26" s="73">
        <v>3585608</v>
      </c>
      <c r="B26" s="73">
        <v>5316407</v>
      </c>
      <c r="C26" s="32">
        <v>20190828</v>
      </c>
      <c r="D26" s="32">
        <v>0</v>
      </c>
      <c r="E26" s="73">
        <v>17</v>
      </c>
      <c r="F26" s="73">
        <v>165</v>
      </c>
      <c r="G26" s="73">
        <v>289714</v>
      </c>
      <c r="H26" s="73">
        <v>1447968</v>
      </c>
      <c r="I26" s="73">
        <v>690398</v>
      </c>
      <c r="J26" s="73">
        <v>0</v>
      </c>
      <c r="K26" s="32">
        <v>990</v>
      </c>
      <c r="L26" s="73">
        <v>0</v>
      </c>
      <c r="M26" s="73">
        <v>3</v>
      </c>
      <c r="N26" s="32">
        <v>500000</v>
      </c>
      <c r="O26" s="32">
        <v>376770</v>
      </c>
      <c r="P26" s="32">
        <f t="shared" si="0"/>
        <v>376770</v>
      </c>
      <c r="Q26" s="73">
        <v>0</v>
      </c>
      <c r="R26" s="73">
        <v>2239335</v>
      </c>
      <c r="S26" s="73">
        <v>51</v>
      </c>
      <c r="T26" s="73">
        <v>116</v>
      </c>
      <c r="U26" s="73">
        <v>61</v>
      </c>
      <c r="V26" s="73">
        <v>84</v>
      </c>
      <c r="W26" s="73">
        <v>736806</v>
      </c>
      <c r="X26" s="73">
        <v>35</v>
      </c>
      <c r="Y26" s="73">
        <v>0</v>
      </c>
      <c r="Z26" s="73">
        <v>0</v>
      </c>
      <c r="AA26" s="73">
        <v>0</v>
      </c>
      <c r="AB26" s="73">
        <v>3</v>
      </c>
      <c r="AC26" s="73">
        <v>990</v>
      </c>
      <c r="AD26" s="73">
        <v>201908</v>
      </c>
      <c r="AE26" s="73">
        <v>0</v>
      </c>
      <c r="AF26" s="73">
        <v>7</v>
      </c>
      <c r="AG26" s="73">
        <v>36</v>
      </c>
      <c r="AH26" s="73">
        <v>0</v>
      </c>
      <c r="AI26" s="73">
        <v>0</v>
      </c>
      <c r="AJ26" s="73">
        <v>0</v>
      </c>
      <c r="AK26" s="73">
        <v>0</v>
      </c>
      <c r="AL26" s="73">
        <v>0</v>
      </c>
      <c r="AM26" s="73">
        <v>0</v>
      </c>
      <c r="AN26" s="73">
        <v>0</v>
      </c>
      <c r="AO26" s="73">
        <v>0</v>
      </c>
      <c r="AP26" s="73">
        <v>0</v>
      </c>
      <c r="AQ26" s="73">
        <v>0</v>
      </c>
    </row>
    <row r="27" spans="1:43" s="73" customFormat="1" x14ac:dyDescent="0.3">
      <c r="A27" s="73">
        <v>3585617</v>
      </c>
      <c r="B27" s="73">
        <v>2316249</v>
      </c>
      <c r="C27" s="32">
        <v>20190828</v>
      </c>
      <c r="D27" s="32">
        <v>0</v>
      </c>
      <c r="E27" s="73">
        <v>17</v>
      </c>
      <c r="F27" s="73">
        <v>165</v>
      </c>
      <c r="G27" s="73">
        <v>289714</v>
      </c>
      <c r="H27" s="73">
        <v>1447968</v>
      </c>
      <c r="I27" s="73">
        <v>690398</v>
      </c>
      <c r="J27" s="73">
        <v>0</v>
      </c>
      <c r="K27" s="32">
        <v>770</v>
      </c>
      <c r="L27" s="73">
        <v>0</v>
      </c>
      <c r="M27" s="73">
        <v>3</v>
      </c>
      <c r="N27" s="32">
        <v>500000</v>
      </c>
      <c r="O27" s="32">
        <v>375780</v>
      </c>
      <c r="P27" s="32">
        <f t="shared" si="0"/>
        <v>375780</v>
      </c>
      <c r="Q27" s="73">
        <v>0</v>
      </c>
      <c r="R27" s="73">
        <v>2239335</v>
      </c>
      <c r="S27" s="73">
        <v>51</v>
      </c>
      <c r="T27" s="73">
        <v>116</v>
      </c>
      <c r="U27" s="73">
        <v>61</v>
      </c>
      <c r="V27" s="73">
        <v>84</v>
      </c>
      <c r="W27" s="73">
        <v>736806</v>
      </c>
      <c r="X27" s="73">
        <v>35</v>
      </c>
      <c r="Y27" s="73">
        <v>0</v>
      </c>
      <c r="Z27" s="73">
        <v>0</v>
      </c>
      <c r="AA27" s="73">
        <v>0</v>
      </c>
      <c r="AB27" s="73">
        <v>3</v>
      </c>
      <c r="AC27" s="73">
        <v>770</v>
      </c>
      <c r="AD27" s="73">
        <v>201908</v>
      </c>
      <c r="AE27" s="73">
        <v>0</v>
      </c>
      <c r="AF27" s="73">
        <v>7</v>
      </c>
      <c r="AG27" s="73">
        <v>36</v>
      </c>
      <c r="AH27" s="73">
        <v>0</v>
      </c>
      <c r="AI27" s="73">
        <v>0</v>
      </c>
      <c r="AJ27" s="73">
        <v>0</v>
      </c>
      <c r="AK27" s="73">
        <v>0</v>
      </c>
      <c r="AL27" s="73">
        <v>0</v>
      </c>
      <c r="AM27" s="73">
        <v>0</v>
      </c>
      <c r="AN27" s="73">
        <v>0</v>
      </c>
      <c r="AO27" s="73">
        <v>0</v>
      </c>
      <c r="AP27" s="73">
        <v>0</v>
      </c>
      <c r="AQ27" s="73">
        <v>0</v>
      </c>
    </row>
    <row r="28" spans="1:43" s="73" customFormat="1" x14ac:dyDescent="0.3">
      <c r="A28" s="73">
        <v>3585645</v>
      </c>
      <c r="B28" s="73">
        <v>962566</v>
      </c>
      <c r="C28" s="32">
        <v>20190828</v>
      </c>
      <c r="D28" s="32">
        <v>0</v>
      </c>
      <c r="E28" s="73">
        <v>17</v>
      </c>
      <c r="F28" s="73">
        <v>165</v>
      </c>
      <c r="G28" s="73">
        <v>289714</v>
      </c>
      <c r="H28" s="73">
        <v>1447968</v>
      </c>
      <c r="I28" s="73">
        <v>690398</v>
      </c>
      <c r="J28" s="73">
        <v>0</v>
      </c>
      <c r="K28" s="32">
        <v>990</v>
      </c>
      <c r="L28" s="73">
        <v>0</v>
      </c>
      <c r="M28" s="73">
        <v>3</v>
      </c>
      <c r="N28" s="32">
        <v>500000</v>
      </c>
      <c r="O28" s="32">
        <v>375010</v>
      </c>
      <c r="P28" s="32">
        <f t="shared" si="0"/>
        <v>375010</v>
      </c>
      <c r="Q28" s="73">
        <v>0</v>
      </c>
      <c r="R28" s="73">
        <v>2239335</v>
      </c>
      <c r="S28" s="73">
        <v>51</v>
      </c>
      <c r="T28" s="73">
        <v>116</v>
      </c>
      <c r="U28" s="73">
        <v>61</v>
      </c>
      <c r="V28" s="73">
        <v>84</v>
      </c>
      <c r="W28" s="73">
        <v>736806</v>
      </c>
      <c r="X28" s="73">
        <v>35</v>
      </c>
      <c r="Y28" s="73">
        <v>0</v>
      </c>
      <c r="Z28" s="73">
        <v>0</v>
      </c>
      <c r="AA28" s="73">
        <v>0</v>
      </c>
      <c r="AB28" s="73">
        <v>3</v>
      </c>
      <c r="AC28" s="73">
        <v>990</v>
      </c>
      <c r="AD28" s="73">
        <v>201908</v>
      </c>
      <c r="AE28" s="73">
        <v>0</v>
      </c>
      <c r="AF28" s="73">
        <v>7</v>
      </c>
      <c r="AG28" s="73">
        <v>36</v>
      </c>
      <c r="AH28" s="73">
        <v>0</v>
      </c>
      <c r="AI28" s="73">
        <v>0</v>
      </c>
      <c r="AJ28" s="73">
        <v>0</v>
      </c>
      <c r="AK28" s="73">
        <v>0</v>
      </c>
      <c r="AL28" s="73">
        <v>0</v>
      </c>
      <c r="AM28" s="73">
        <v>0</v>
      </c>
      <c r="AN28" s="73">
        <v>0</v>
      </c>
      <c r="AO28" s="73">
        <v>0</v>
      </c>
      <c r="AP28" s="73">
        <v>0</v>
      </c>
      <c r="AQ28" s="73">
        <v>0</v>
      </c>
    </row>
    <row r="29" spans="1:43" s="73" customFormat="1" x14ac:dyDescent="0.3">
      <c r="A29" s="73">
        <v>3585641</v>
      </c>
      <c r="B29" s="73">
        <v>2502019</v>
      </c>
      <c r="C29" s="32">
        <v>20190828</v>
      </c>
      <c r="D29" s="32">
        <v>0</v>
      </c>
      <c r="E29" s="73">
        <v>17</v>
      </c>
      <c r="F29" s="73">
        <v>165</v>
      </c>
      <c r="G29" s="73">
        <v>289714</v>
      </c>
      <c r="H29" s="73">
        <v>1447968</v>
      </c>
      <c r="I29" s="73">
        <v>690398</v>
      </c>
      <c r="J29" s="73">
        <v>0</v>
      </c>
      <c r="K29" s="32">
        <v>770</v>
      </c>
      <c r="L29" s="73">
        <v>0</v>
      </c>
      <c r="M29" s="73">
        <v>3</v>
      </c>
      <c r="N29" s="32">
        <v>500000</v>
      </c>
      <c r="O29" s="32">
        <v>374020</v>
      </c>
      <c r="P29" s="32">
        <f t="shared" si="0"/>
        <v>374020</v>
      </c>
      <c r="Q29" s="73">
        <v>0</v>
      </c>
      <c r="R29" s="73">
        <v>2239335</v>
      </c>
      <c r="S29" s="73">
        <v>51</v>
      </c>
      <c r="T29" s="73">
        <v>116</v>
      </c>
      <c r="U29" s="73">
        <v>61</v>
      </c>
      <c r="V29" s="73">
        <v>84</v>
      </c>
      <c r="W29" s="73">
        <v>736806</v>
      </c>
      <c r="X29" s="73">
        <v>35</v>
      </c>
      <c r="Y29" s="73">
        <v>0</v>
      </c>
      <c r="Z29" s="73">
        <v>0</v>
      </c>
      <c r="AA29" s="73">
        <v>0</v>
      </c>
      <c r="AB29" s="73">
        <v>3</v>
      </c>
      <c r="AC29" s="73">
        <v>770</v>
      </c>
      <c r="AD29" s="73">
        <v>201908</v>
      </c>
      <c r="AE29" s="73">
        <v>0</v>
      </c>
      <c r="AF29" s="73">
        <v>7</v>
      </c>
      <c r="AG29" s="73">
        <v>36</v>
      </c>
      <c r="AH29" s="73">
        <v>0</v>
      </c>
      <c r="AI29" s="73">
        <v>0</v>
      </c>
      <c r="AJ29" s="73">
        <v>0</v>
      </c>
      <c r="AK29" s="73">
        <v>0</v>
      </c>
      <c r="AL29" s="73">
        <v>0</v>
      </c>
      <c r="AM29" s="73">
        <v>0</v>
      </c>
      <c r="AN29" s="73">
        <v>0</v>
      </c>
      <c r="AO29" s="73">
        <v>0</v>
      </c>
      <c r="AP29" s="73">
        <v>0</v>
      </c>
      <c r="AQ29" s="73">
        <v>0</v>
      </c>
    </row>
    <row r="30" spans="1:43" s="73" customFormat="1" x14ac:dyDescent="0.3">
      <c r="A30" s="73">
        <v>3585609</v>
      </c>
      <c r="B30" s="73">
        <v>1862360</v>
      </c>
      <c r="C30" s="32">
        <v>20190828</v>
      </c>
      <c r="D30" s="32">
        <v>0</v>
      </c>
      <c r="E30" s="73">
        <v>17</v>
      </c>
      <c r="F30" s="73">
        <v>165</v>
      </c>
      <c r="G30" s="73">
        <v>289714</v>
      </c>
      <c r="H30" s="73">
        <v>1447968</v>
      </c>
      <c r="I30" s="73">
        <v>690398</v>
      </c>
      <c r="J30" s="73">
        <v>0</v>
      </c>
      <c r="K30" s="32">
        <v>990</v>
      </c>
      <c r="L30" s="73">
        <v>0</v>
      </c>
      <c r="M30" s="73">
        <v>3</v>
      </c>
      <c r="N30" s="32">
        <v>500000</v>
      </c>
      <c r="O30" s="32">
        <v>373250</v>
      </c>
      <c r="P30" s="32">
        <f t="shared" si="0"/>
        <v>373250</v>
      </c>
      <c r="Q30" s="73">
        <v>0</v>
      </c>
      <c r="R30" s="73">
        <v>2239335</v>
      </c>
      <c r="S30" s="73">
        <v>51</v>
      </c>
      <c r="T30" s="73">
        <v>116</v>
      </c>
      <c r="U30" s="73">
        <v>61</v>
      </c>
      <c r="V30" s="73">
        <v>84</v>
      </c>
      <c r="W30" s="73">
        <v>736806</v>
      </c>
      <c r="X30" s="73">
        <v>35</v>
      </c>
      <c r="Y30" s="73">
        <v>0</v>
      </c>
      <c r="Z30" s="73">
        <v>0</v>
      </c>
      <c r="AA30" s="73">
        <v>0</v>
      </c>
      <c r="AB30" s="73">
        <v>3</v>
      </c>
      <c r="AC30" s="73">
        <v>990</v>
      </c>
      <c r="AD30" s="73">
        <v>201908</v>
      </c>
      <c r="AE30" s="73">
        <v>0</v>
      </c>
      <c r="AF30" s="73">
        <v>7</v>
      </c>
      <c r="AG30" s="73">
        <v>36</v>
      </c>
      <c r="AH30" s="73">
        <v>0</v>
      </c>
      <c r="AI30" s="73">
        <v>0</v>
      </c>
      <c r="AJ30" s="73">
        <v>0</v>
      </c>
      <c r="AK30" s="73">
        <v>0</v>
      </c>
      <c r="AL30" s="73">
        <v>0</v>
      </c>
      <c r="AM30" s="73">
        <v>0</v>
      </c>
      <c r="AN30" s="73">
        <v>0</v>
      </c>
      <c r="AO30" s="73">
        <v>0</v>
      </c>
      <c r="AP30" s="73">
        <v>0</v>
      </c>
      <c r="AQ30" s="73">
        <v>0</v>
      </c>
    </row>
    <row r="31" spans="1:43" s="73" customFormat="1" x14ac:dyDescent="0.3">
      <c r="A31" s="73">
        <v>3585625</v>
      </c>
      <c r="B31" s="73">
        <v>7693980</v>
      </c>
      <c r="C31" s="32">
        <v>20190828</v>
      </c>
      <c r="D31" s="32">
        <v>0</v>
      </c>
      <c r="E31" s="73">
        <v>17</v>
      </c>
      <c r="F31" s="73">
        <v>165</v>
      </c>
      <c r="G31" s="73">
        <v>289714</v>
      </c>
      <c r="H31" s="73">
        <v>1447968</v>
      </c>
      <c r="I31" s="73">
        <v>690398</v>
      </c>
      <c r="J31" s="73">
        <v>0</v>
      </c>
      <c r="K31" s="32">
        <v>770</v>
      </c>
      <c r="L31" s="73">
        <v>0</v>
      </c>
      <c r="M31" s="73">
        <v>3</v>
      </c>
      <c r="N31" s="32">
        <v>500000</v>
      </c>
      <c r="O31" s="32">
        <v>372260</v>
      </c>
      <c r="P31" s="32">
        <f t="shared" si="0"/>
        <v>372260</v>
      </c>
      <c r="Q31" s="73">
        <v>0</v>
      </c>
      <c r="R31" s="73">
        <v>2239335</v>
      </c>
      <c r="S31" s="73">
        <v>51</v>
      </c>
      <c r="T31" s="73">
        <v>116</v>
      </c>
      <c r="U31" s="73">
        <v>61</v>
      </c>
      <c r="V31" s="73">
        <v>84</v>
      </c>
      <c r="W31" s="73">
        <v>736806</v>
      </c>
      <c r="X31" s="73">
        <v>35</v>
      </c>
      <c r="Y31" s="73">
        <v>0</v>
      </c>
      <c r="Z31" s="73">
        <v>0</v>
      </c>
      <c r="AA31" s="73">
        <v>0</v>
      </c>
      <c r="AB31" s="73">
        <v>3</v>
      </c>
      <c r="AC31" s="73">
        <v>770</v>
      </c>
      <c r="AD31" s="73">
        <v>201908</v>
      </c>
      <c r="AE31" s="73">
        <v>0</v>
      </c>
      <c r="AF31" s="73">
        <v>7</v>
      </c>
      <c r="AG31" s="73">
        <v>36</v>
      </c>
      <c r="AH31" s="73">
        <v>0</v>
      </c>
      <c r="AI31" s="73">
        <v>0</v>
      </c>
      <c r="AJ31" s="73">
        <v>0</v>
      </c>
      <c r="AK31" s="73">
        <v>0</v>
      </c>
      <c r="AL31" s="73">
        <v>0</v>
      </c>
      <c r="AM31" s="73">
        <v>0</v>
      </c>
      <c r="AN31" s="73">
        <v>0</v>
      </c>
      <c r="AO31" s="73">
        <v>0</v>
      </c>
      <c r="AP31" s="73">
        <v>0</v>
      </c>
      <c r="AQ31" s="73">
        <v>0</v>
      </c>
    </row>
    <row r="32" spans="1:43" s="73" customFormat="1" x14ac:dyDescent="0.3">
      <c r="A32" s="73">
        <v>3585658</v>
      </c>
      <c r="B32" s="73">
        <v>2800771</v>
      </c>
      <c r="C32" s="32">
        <v>20190828</v>
      </c>
      <c r="D32" s="32">
        <v>0</v>
      </c>
      <c r="E32" s="73">
        <v>17</v>
      </c>
      <c r="F32" s="73">
        <v>165</v>
      </c>
      <c r="G32" s="73">
        <v>289714</v>
      </c>
      <c r="H32" s="73">
        <v>1447968</v>
      </c>
      <c r="I32" s="73">
        <v>690398</v>
      </c>
      <c r="J32" s="73">
        <v>0</v>
      </c>
      <c r="K32" s="32">
        <v>770</v>
      </c>
      <c r="L32" s="73">
        <v>0</v>
      </c>
      <c r="M32" s="73">
        <v>3</v>
      </c>
      <c r="N32" s="32">
        <v>500000</v>
      </c>
      <c r="O32" s="32">
        <v>371490</v>
      </c>
      <c r="P32" s="32">
        <f t="shared" si="0"/>
        <v>371490</v>
      </c>
      <c r="Q32" s="73">
        <v>0</v>
      </c>
      <c r="R32" s="73">
        <v>2239335</v>
      </c>
      <c r="S32" s="73">
        <v>51</v>
      </c>
      <c r="T32" s="73">
        <v>116</v>
      </c>
      <c r="U32" s="73">
        <v>61</v>
      </c>
      <c r="V32" s="73">
        <v>84</v>
      </c>
      <c r="W32" s="73">
        <v>736806</v>
      </c>
      <c r="X32" s="73">
        <v>35</v>
      </c>
      <c r="Y32" s="73">
        <v>0</v>
      </c>
      <c r="Z32" s="73">
        <v>0</v>
      </c>
      <c r="AA32" s="73">
        <v>0</v>
      </c>
      <c r="AB32" s="73">
        <v>3</v>
      </c>
      <c r="AC32" s="73">
        <v>770</v>
      </c>
      <c r="AD32" s="73">
        <v>201908</v>
      </c>
      <c r="AE32" s="73">
        <v>0</v>
      </c>
      <c r="AF32" s="73">
        <v>7</v>
      </c>
      <c r="AG32" s="73">
        <v>36</v>
      </c>
      <c r="AH32" s="73">
        <v>0</v>
      </c>
      <c r="AI32" s="73">
        <v>0</v>
      </c>
      <c r="AJ32" s="73">
        <v>0</v>
      </c>
      <c r="AK32" s="73">
        <v>0</v>
      </c>
      <c r="AL32" s="73">
        <v>0</v>
      </c>
      <c r="AM32" s="73">
        <v>0</v>
      </c>
      <c r="AN32" s="73">
        <v>0</v>
      </c>
      <c r="AO32" s="73">
        <v>0</v>
      </c>
      <c r="AP32" s="73">
        <v>0</v>
      </c>
      <c r="AQ32" s="73">
        <v>0</v>
      </c>
    </row>
    <row r="33" spans="1:43" s="73" customFormat="1" x14ac:dyDescent="0.3">
      <c r="A33" s="73">
        <v>3585644</v>
      </c>
      <c r="B33" s="73">
        <v>2772827</v>
      </c>
      <c r="C33" s="32">
        <v>20190828</v>
      </c>
      <c r="D33" s="32">
        <v>0</v>
      </c>
      <c r="E33" s="73">
        <v>17</v>
      </c>
      <c r="F33" s="73">
        <v>165</v>
      </c>
      <c r="G33" s="73">
        <v>289714</v>
      </c>
      <c r="H33" s="73">
        <v>1447968</v>
      </c>
      <c r="I33" s="73">
        <v>690398</v>
      </c>
      <c r="J33" s="73">
        <v>0</v>
      </c>
      <c r="K33" s="32">
        <v>770</v>
      </c>
      <c r="L33" s="73">
        <v>0</v>
      </c>
      <c r="M33" s="73">
        <v>3</v>
      </c>
      <c r="N33" s="32">
        <v>500000</v>
      </c>
      <c r="O33" s="32">
        <v>370720</v>
      </c>
      <c r="P33" s="32">
        <f t="shared" si="0"/>
        <v>370720</v>
      </c>
      <c r="Q33" s="73">
        <v>0</v>
      </c>
      <c r="R33" s="73">
        <v>2239335</v>
      </c>
      <c r="S33" s="73">
        <v>51</v>
      </c>
      <c r="T33" s="73">
        <v>116</v>
      </c>
      <c r="U33" s="73">
        <v>61</v>
      </c>
      <c r="V33" s="73">
        <v>84</v>
      </c>
      <c r="W33" s="73">
        <v>736806</v>
      </c>
      <c r="X33" s="73">
        <v>35</v>
      </c>
      <c r="Y33" s="73">
        <v>0</v>
      </c>
      <c r="Z33" s="73">
        <v>0</v>
      </c>
      <c r="AA33" s="73">
        <v>0</v>
      </c>
      <c r="AB33" s="73">
        <v>3</v>
      </c>
      <c r="AC33" s="73">
        <v>770</v>
      </c>
      <c r="AD33" s="73">
        <v>201908</v>
      </c>
      <c r="AE33" s="73">
        <v>0</v>
      </c>
      <c r="AF33" s="73">
        <v>7</v>
      </c>
      <c r="AG33" s="73">
        <v>36</v>
      </c>
      <c r="AH33" s="73">
        <v>0</v>
      </c>
      <c r="AI33" s="73">
        <v>0</v>
      </c>
      <c r="AJ33" s="73">
        <v>0</v>
      </c>
      <c r="AK33" s="73">
        <v>0</v>
      </c>
      <c r="AL33" s="73">
        <v>0</v>
      </c>
      <c r="AM33" s="73">
        <v>0</v>
      </c>
      <c r="AN33" s="73">
        <v>0</v>
      </c>
      <c r="AO33" s="73">
        <v>0</v>
      </c>
      <c r="AP33" s="73">
        <v>0</v>
      </c>
      <c r="AQ33" s="73">
        <v>0</v>
      </c>
    </row>
    <row r="34" spans="1:43" s="73" customFormat="1" x14ac:dyDescent="0.3">
      <c r="A34" s="73">
        <v>3585622</v>
      </c>
      <c r="B34" s="73">
        <v>3441855</v>
      </c>
      <c r="C34" s="32">
        <v>20190828</v>
      </c>
      <c r="D34" s="32">
        <v>0</v>
      </c>
      <c r="E34" s="73">
        <v>17</v>
      </c>
      <c r="F34" s="73">
        <v>165</v>
      </c>
      <c r="G34" s="73">
        <v>289714</v>
      </c>
      <c r="H34" s="73">
        <v>1447968</v>
      </c>
      <c r="I34" s="73">
        <v>690398</v>
      </c>
      <c r="J34" s="73">
        <v>0</v>
      </c>
      <c r="K34" s="32">
        <v>770</v>
      </c>
      <c r="L34" s="73">
        <v>0</v>
      </c>
      <c r="M34" s="73">
        <v>3</v>
      </c>
      <c r="N34" s="32">
        <v>500000</v>
      </c>
      <c r="O34" s="32">
        <v>369950</v>
      </c>
      <c r="P34" s="32">
        <f t="shared" si="0"/>
        <v>369950</v>
      </c>
      <c r="Q34" s="73">
        <v>0</v>
      </c>
      <c r="R34" s="73">
        <v>2239335</v>
      </c>
      <c r="S34" s="73">
        <v>51</v>
      </c>
      <c r="T34" s="73">
        <v>116</v>
      </c>
      <c r="U34" s="73">
        <v>61</v>
      </c>
      <c r="V34" s="73">
        <v>84</v>
      </c>
      <c r="W34" s="73">
        <v>736806</v>
      </c>
      <c r="X34" s="73">
        <v>35</v>
      </c>
      <c r="Y34" s="73">
        <v>0</v>
      </c>
      <c r="Z34" s="73">
        <v>0</v>
      </c>
      <c r="AA34" s="73">
        <v>0</v>
      </c>
      <c r="AB34" s="73">
        <v>3</v>
      </c>
      <c r="AC34" s="73">
        <v>770</v>
      </c>
      <c r="AD34" s="73">
        <v>201908</v>
      </c>
      <c r="AE34" s="73">
        <v>0</v>
      </c>
      <c r="AF34" s="73">
        <v>7</v>
      </c>
      <c r="AG34" s="73">
        <v>36</v>
      </c>
      <c r="AH34" s="73">
        <v>0</v>
      </c>
      <c r="AI34" s="73">
        <v>0</v>
      </c>
      <c r="AJ34" s="73">
        <v>0</v>
      </c>
      <c r="AK34" s="73">
        <v>0</v>
      </c>
      <c r="AL34" s="73">
        <v>0</v>
      </c>
      <c r="AM34" s="73">
        <v>0</v>
      </c>
      <c r="AN34" s="73">
        <v>0</v>
      </c>
      <c r="AO34" s="73">
        <v>0</v>
      </c>
      <c r="AP34" s="73">
        <v>0</v>
      </c>
      <c r="AQ34" s="73">
        <v>0</v>
      </c>
    </row>
    <row r="35" spans="1:43" s="73" customFormat="1" x14ac:dyDescent="0.3">
      <c r="A35" s="73">
        <v>3585613</v>
      </c>
      <c r="B35" s="73">
        <v>4006453</v>
      </c>
      <c r="C35" s="32">
        <v>20190828</v>
      </c>
      <c r="D35" s="32">
        <v>0</v>
      </c>
      <c r="E35" s="73">
        <v>17</v>
      </c>
      <c r="F35" s="73">
        <v>165</v>
      </c>
      <c r="G35" s="73">
        <v>289714</v>
      </c>
      <c r="H35" s="73">
        <v>1447968</v>
      </c>
      <c r="I35" s="73">
        <v>690398</v>
      </c>
      <c r="J35" s="73">
        <v>0</v>
      </c>
      <c r="K35" s="32">
        <v>770</v>
      </c>
      <c r="L35" s="73">
        <v>0</v>
      </c>
      <c r="M35" s="73">
        <v>3</v>
      </c>
      <c r="N35" s="32">
        <v>500000</v>
      </c>
      <c r="O35" s="32">
        <v>369180</v>
      </c>
      <c r="P35" s="32">
        <f t="shared" si="0"/>
        <v>369180</v>
      </c>
      <c r="Q35" s="73">
        <v>0</v>
      </c>
      <c r="R35" s="73">
        <v>2239335</v>
      </c>
      <c r="S35" s="73">
        <v>51</v>
      </c>
      <c r="T35" s="73">
        <v>116</v>
      </c>
      <c r="U35" s="73">
        <v>61</v>
      </c>
      <c r="V35" s="73">
        <v>84</v>
      </c>
      <c r="W35" s="73">
        <v>736806</v>
      </c>
      <c r="X35" s="73">
        <v>35</v>
      </c>
      <c r="Y35" s="73">
        <v>0</v>
      </c>
      <c r="Z35" s="73">
        <v>0</v>
      </c>
      <c r="AA35" s="73">
        <v>0</v>
      </c>
      <c r="AB35" s="73">
        <v>3</v>
      </c>
      <c r="AC35" s="73">
        <v>770</v>
      </c>
      <c r="AD35" s="73">
        <v>201908</v>
      </c>
      <c r="AE35" s="73">
        <v>0</v>
      </c>
      <c r="AF35" s="73">
        <v>7</v>
      </c>
      <c r="AG35" s="73">
        <v>36</v>
      </c>
      <c r="AH35" s="73">
        <v>0</v>
      </c>
      <c r="AI35" s="73">
        <v>0</v>
      </c>
      <c r="AJ35" s="73">
        <v>0</v>
      </c>
      <c r="AK35" s="73">
        <v>0</v>
      </c>
      <c r="AL35" s="73">
        <v>0</v>
      </c>
      <c r="AM35" s="73">
        <v>0</v>
      </c>
      <c r="AN35" s="73">
        <v>0</v>
      </c>
      <c r="AO35" s="73">
        <v>0</v>
      </c>
      <c r="AP35" s="73">
        <v>0</v>
      </c>
      <c r="AQ35" s="73">
        <v>0</v>
      </c>
    </row>
    <row r="36" spans="1:43" s="73" customFormat="1" x14ac:dyDescent="0.3">
      <c r="A36" s="73">
        <v>3585630</v>
      </c>
      <c r="B36" s="73">
        <v>681762</v>
      </c>
      <c r="C36" s="32">
        <v>20190828</v>
      </c>
      <c r="D36" s="32">
        <v>0</v>
      </c>
      <c r="E36" s="73">
        <v>17</v>
      </c>
      <c r="F36" s="73">
        <v>165</v>
      </c>
      <c r="G36" s="73">
        <v>289714</v>
      </c>
      <c r="H36" s="73">
        <v>1447968</v>
      </c>
      <c r="I36" s="73">
        <v>690398</v>
      </c>
      <c r="J36" s="73">
        <v>0</v>
      </c>
      <c r="K36" s="32">
        <v>770</v>
      </c>
      <c r="L36" s="73">
        <v>0</v>
      </c>
      <c r="M36" s="73">
        <v>3</v>
      </c>
      <c r="N36" s="32">
        <v>500000</v>
      </c>
      <c r="O36" s="32">
        <v>368410</v>
      </c>
      <c r="P36" s="32">
        <f t="shared" si="0"/>
        <v>368410</v>
      </c>
      <c r="Q36" s="73">
        <v>0</v>
      </c>
      <c r="R36" s="73">
        <v>2239335</v>
      </c>
      <c r="S36" s="73">
        <v>51</v>
      </c>
      <c r="T36" s="73">
        <v>116</v>
      </c>
      <c r="U36" s="73">
        <v>61</v>
      </c>
      <c r="V36" s="73">
        <v>84</v>
      </c>
      <c r="W36" s="73">
        <v>736806</v>
      </c>
      <c r="X36" s="73">
        <v>35</v>
      </c>
      <c r="Y36" s="73">
        <v>0</v>
      </c>
      <c r="Z36" s="73">
        <v>0</v>
      </c>
      <c r="AA36" s="73">
        <v>0</v>
      </c>
      <c r="AB36" s="73">
        <v>3</v>
      </c>
      <c r="AC36" s="73">
        <v>770</v>
      </c>
      <c r="AD36" s="73">
        <v>201908</v>
      </c>
      <c r="AE36" s="73">
        <v>0</v>
      </c>
      <c r="AF36" s="73">
        <v>7</v>
      </c>
      <c r="AG36" s="73">
        <v>36</v>
      </c>
      <c r="AH36" s="73">
        <v>0</v>
      </c>
      <c r="AI36" s="73">
        <v>0</v>
      </c>
      <c r="AJ36" s="73">
        <v>0</v>
      </c>
      <c r="AK36" s="73">
        <v>0</v>
      </c>
      <c r="AL36" s="73">
        <v>0</v>
      </c>
      <c r="AM36" s="73">
        <v>0</v>
      </c>
      <c r="AN36" s="73">
        <v>0</v>
      </c>
      <c r="AO36" s="73">
        <v>0</v>
      </c>
      <c r="AP36" s="73">
        <v>0</v>
      </c>
      <c r="AQ36" s="73">
        <v>0</v>
      </c>
    </row>
    <row r="37" spans="1:43" s="73" customFormat="1" x14ac:dyDescent="0.3">
      <c r="A37" s="73">
        <v>3585631</v>
      </c>
      <c r="B37" s="73">
        <v>3448527</v>
      </c>
      <c r="C37" s="32">
        <v>20190828</v>
      </c>
      <c r="D37" s="32">
        <v>0</v>
      </c>
      <c r="E37" s="73">
        <v>17</v>
      </c>
      <c r="F37" s="73">
        <v>165</v>
      </c>
      <c r="G37" s="73">
        <v>289714</v>
      </c>
      <c r="H37" s="73">
        <v>1447968</v>
      </c>
      <c r="I37" s="73">
        <v>690398</v>
      </c>
      <c r="J37" s="73">
        <v>0</v>
      </c>
      <c r="K37" s="32">
        <v>770</v>
      </c>
      <c r="L37" s="73">
        <v>0</v>
      </c>
      <c r="M37" s="73">
        <v>3</v>
      </c>
      <c r="N37" s="32">
        <v>500000</v>
      </c>
      <c r="O37" s="32">
        <v>367640</v>
      </c>
      <c r="P37" s="32">
        <f t="shared" si="0"/>
        <v>367640</v>
      </c>
      <c r="Q37" s="73">
        <v>0</v>
      </c>
      <c r="R37" s="73">
        <v>2239335</v>
      </c>
      <c r="S37" s="73">
        <v>51</v>
      </c>
      <c r="T37" s="73">
        <v>116</v>
      </c>
      <c r="U37" s="73">
        <v>61</v>
      </c>
      <c r="V37" s="73">
        <v>84</v>
      </c>
      <c r="W37" s="73">
        <v>736806</v>
      </c>
      <c r="X37" s="73">
        <v>35</v>
      </c>
      <c r="Y37" s="73">
        <v>0</v>
      </c>
      <c r="Z37" s="73">
        <v>0</v>
      </c>
      <c r="AA37" s="73">
        <v>0</v>
      </c>
      <c r="AB37" s="73">
        <v>3</v>
      </c>
      <c r="AC37" s="73">
        <v>770</v>
      </c>
      <c r="AD37" s="73">
        <v>201908</v>
      </c>
      <c r="AE37" s="73">
        <v>0</v>
      </c>
      <c r="AF37" s="73">
        <v>7</v>
      </c>
      <c r="AG37" s="73">
        <v>36</v>
      </c>
      <c r="AH37" s="73">
        <v>0</v>
      </c>
      <c r="AI37" s="73">
        <v>0</v>
      </c>
      <c r="AJ37" s="73">
        <v>0</v>
      </c>
      <c r="AK37" s="73">
        <v>0</v>
      </c>
      <c r="AL37" s="73">
        <v>0</v>
      </c>
      <c r="AM37" s="73">
        <v>0</v>
      </c>
      <c r="AN37" s="73">
        <v>0</v>
      </c>
      <c r="AO37" s="73">
        <v>0</v>
      </c>
      <c r="AP37" s="73">
        <v>0</v>
      </c>
      <c r="AQ37" s="73">
        <v>0</v>
      </c>
    </row>
    <row r="38" spans="1:43" s="73" customFormat="1" x14ac:dyDescent="0.3">
      <c r="A38" s="73">
        <v>3585597</v>
      </c>
      <c r="B38" s="73">
        <v>3091659</v>
      </c>
      <c r="C38" s="32">
        <v>20190828</v>
      </c>
      <c r="D38" s="32">
        <v>0</v>
      </c>
      <c r="E38" s="73">
        <v>17</v>
      </c>
      <c r="F38" s="73">
        <v>165</v>
      </c>
      <c r="G38" s="73">
        <v>289714</v>
      </c>
      <c r="H38" s="73">
        <v>1447968</v>
      </c>
      <c r="I38" s="73">
        <v>690398</v>
      </c>
      <c r="J38" s="73">
        <v>0</v>
      </c>
      <c r="K38" s="32">
        <v>770</v>
      </c>
      <c r="L38" s="73">
        <v>0</v>
      </c>
      <c r="M38" s="73">
        <v>3</v>
      </c>
      <c r="N38" s="32">
        <v>500000</v>
      </c>
      <c r="O38" s="32">
        <v>366870</v>
      </c>
      <c r="P38" s="32">
        <f t="shared" si="0"/>
        <v>366870</v>
      </c>
      <c r="Q38" s="73">
        <v>0</v>
      </c>
      <c r="R38" s="73">
        <v>2239335</v>
      </c>
      <c r="S38" s="73">
        <v>51</v>
      </c>
      <c r="T38" s="73">
        <v>116</v>
      </c>
      <c r="U38" s="73">
        <v>61</v>
      </c>
      <c r="V38" s="73">
        <v>84</v>
      </c>
      <c r="W38" s="73">
        <v>736806</v>
      </c>
      <c r="X38" s="73">
        <v>35</v>
      </c>
      <c r="Y38" s="73">
        <v>0</v>
      </c>
      <c r="Z38" s="73">
        <v>0</v>
      </c>
      <c r="AA38" s="73">
        <v>0</v>
      </c>
      <c r="AB38" s="73">
        <v>3</v>
      </c>
      <c r="AC38" s="73">
        <v>770</v>
      </c>
      <c r="AD38" s="73">
        <v>201908</v>
      </c>
      <c r="AE38" s="73">
        <v>0</v>
      </c>
      <c r="AF38" s="73">
        <v>7</v>
      </c>
      <c r="AG38" s="73">
        <v>36</v>
      </c>
      <c r="AH38" s="73">
        <v>0</v>
      </c>
      <c r="AI38" s="73">
        <v>0</v>
      </c>
      <c r="AJ38" s="73">
        <v>0</v>
      </c>
      <c r="AK38" s="73">
        <v>0</v>
      </c>
      <c r="AL38" s="73">
        <v>0</v>
      </c>
      <c r="AM38" s="73">
        <v>0</v>
      </c>
      <c r="AN38" s="73">
        <v>0</v>
      </c>
      <c r="AO38" s="73">
        <v>0</v>
      </c>
      <c r="AP38" s="73">
        <v>0</v>
      </c>
      <c r="AQ38" s="73">
        <v>0</v>
      </c>
    </row>
    <row r="39" spans="1:43" s="73" customFormat="1" x14ac:dyDescent="0.3">
      <c r="A39" s="73">
        <v>3585598</v>
      </c>
      <c r="B39" s="73">
        <v>2295306</v>
      </c>
      <c r="C39" s="32">
        <v>20190828</v>
      </c>
      <c r="D39" s="32">
        <v>0</v>
      </c>
      <c r="E39" s="73">
        <v>17</v>
      </c>
      <c r="F39" s="73">
        <v>165</v>
      </c>
      <c r="G39" s="73">
        <v>289714</v>
      </c>
      <c r="H39" s="73">
        <v>1447968</v>
      </c>
      <c r="I39" s="73">
        <v>690398</v>
      </c>
      <c r="J39" s="73">
        <v>0</v>
      </c>
      <c r="K39" s="32">
        <v>770</v>
      </c>
      <c r="L39" s="73">
        <v>0</v>
      </c>
      <c r="M39" s="73">
        <v>3</v>
      </c>
      <c r="N39" s="32">
        <v>500000</v>
      </c>
      <c r="O39" s="32">
        <v>366100</v>
      </c>
      <c r="P39" s="32">
        <f t="shared" si="0"/>
        <v>366100</v>
      </c>
      <c r="Q39" s="73">
        <v>0</v>
      </c>
      <c r="R39" s="73">
        <v>2239335</v>
      </c>
      <c r="S39" s="73">
        <v>51</v>
      </c>
      <c r="T39" s="73">
        <v>116</v>
      </c>
      <c r="U39" s="73">
        <v>61</v>
      </c>
      <c r="V39" s="73">
        <v>84</v>
      </c>
      <c r="W39" s="73">
        <v>736806</v>
      </c>
      <c r="X39" s="73">
        <v>35</v>
      </c>
      <c r="Y39" s="73">
        <v>0</v>
      </c>
      <c r="Z39" s="73">
        <v>0</v>
      </c>
      <c r="AA39" s="73">
        <v>0</v>
      </c>
      <c r="AB39" s="73">
        <v>3</v>
      </c>
      <c r="AC39" s="73">
        <v>770</v>
      </c>
      <c r="AD39" s="73">
        <v>201908</v>
      </c>
      <c r="AE39" s="73">
        <v>0</v>
      </c>
      <c r="AF39" s="73">
        <v>7</v>
      </c>
      <c r="AG39" s="73">
        <v>36</v>
      </c>
      <c r="AH39" s="73">
        <v>0</v>
      </c>
      <c r="AI39" s="73">
        <v>0</v>
      </c>
      <c r="AJ39" s="73">
        <v>0</v>
      </c>
      <c r="AK39" s="73">
        <v>0</v>
      </c>
      <c r="AL39" s="73">
        <v>0</v>
      </c>
      <c r="AM39" s="73">
        <v>0</v>
      </c>
      <c r="AN39" s="73">
        <v>0</v>
      </c>
      <c r="AO39" s="73">
        <v>0</v>
      </c>
      <c r="AP39" s="73">
        <v>0</v>
      </c>
      <c r="AQ39" s="73">
        <v>0</v>
      </c>
    </row>
    <row r="40" spans="1:43" s="73" customFormat="1" x14ac:dyDescent="0.3">
      <c r="A40" s="73">
        <v>3585626</v>
      </c>
      <c r="B40" s="73">
        <v>3838380</v>
      </c>
      <c r="C40" s="32">
        <v>20190828</v>
      </c>
      <c r="D40" s="32">
        <v>0</v>
      </c>
      <c r="E40" s="73">
        <v>17</v>
      </c>
      <c r="F40" s="73">
        <v>165</v>
      </c>
      <c r="G40" s="73">
        <v>289714</v>
      </c>
      <c r="H40" s="73">
        <v>1447968</v>
      </c>
      <c r="I40" s="73">
        <v>690398</v>
      </c>
      <c r="J40" s="73">
        <v>0</v>
      </c>
      <c r="K40" s="32">
        <v>770</v>
      </c>
      <c r="L40" s="73">
        <v>0</v>
      </c>
      <c r="M40" s="73">
        <v>3</v>
      </c>
      <c r="N40" s="32">
        <v>500000</v>
      </c>
      <c r="O40" s="32">
        <v>365330</v>
      </c>
      <c r="P40" s="32">
        <f t="shared" si="0"/>
        <v>365330</v>
      </c>
      <c r="Q40" s="73">
        <v>0</v>
      </c>
      <c r="R40" s="73">
        <v>2239335</v>
      </c>
      <c r="S40" s="73">
        <v>51</v>
      </c>
      <c r="T40" s="73">
        <v>116</v>
      </c>
      <c r="U40" s="73">
        <v>61</v>
      </c>
      <c r="V40" s="73">
        <v>84</v>
      </c>
      <c r="W40" s="73">
        <v>736806</v>
      </c>
      <c r="X40" s="73">
        <v>35</v>
      </c>
      <c r="Y40" s="73">
        <v>0</v>
      </c>
      <c r="Z40" s="73">
        <v>0</v>
      </c>
      <c r="AA40" s="73">
        <v>0</v>
      </c>
      <c r="AB40" s="73">
        <v>3</v>
      </c>
      <c r="AC40" s="73">
        <v>770</v>
      </c>
      <c r="AD40" s="73">
        <v>201908</v>
      </c>
      <c r="AE40" s="73">
        <v>0</v>
      </c>
      <c r="AF40" s="73">
        <v>7</v>
      </c>
      <c r="AG40" s="73">
        <v>36</v>
      </c>
      <c r="AH40" s="73">
        <v>0</v>
      </c>
      <c r="AI40" s="73">
        <v>0</v>
      </c>
      <c r="AJ40" s="73">
        <v>0</v>
      </c>
      <c r="AK40" s="73">
        <v>0</v>
      </c>
      <c r="AL40" s="73">
        <v>0</v>
      </c>
      <c r="AM40" s="73">
        <v>0</v>
      </c>
      <c r="AN40" s="73">
        <v>0</v>
      </c>
      <c r="AO40" s="73">
        <v>0</v>
      </c>
      <c r="AP40" s="73">
        <v>0</v>
      </c>
      <c r="AQ40" s="73">
        <v>0</v>
      </c>
    </row>
    <row r="41" spans="1:43" s="73" customFormat="1" x14ac:dyDescent="0.3">
      <c r="A41" s="73">
        <v>3585601</v>
      </c>
      <c r="B41" s="73">
        <v>4477089</v>
      </c>
      <c r="C41" s="32">
        <v>20190828</v>
      </c>
      <c r="D41" s="32">
        <v>0</v>
      </c>
      <c r="E41" s="73">
        <v>17</v>
      </c>
      <c r="F41" s="73">
        <v>165</v>
      </c>
      <c r="G41" s="73">
        <v>289714</v>
      </c>
      <c r="H41" s="73">
        <v>1447968</v>
      </c>
      <c r="I41" s="73">
        <v>690398</v>
      </c>
      <c r="J41" s="73">
        <v>0</v>
      </c>
      <c r="K41" s="32">
        <v>770</v>
      </c>
      <c r="L41" s="73">
        <v>0</v>
      </c>
      <c r="M41" s="73">
        <v>3</v>
      </c>
      <c r="N41" s="32">
        <v>500000</v>
      </c>
      <c r="O41" s="32">
        <v>364560</v>
      </c>
      <c r="P41" s="32">
        <f t="shared" si="0"/>
        <v>364560</v>
      </c>
      <c r="Q41" s="73">
        <v>0</v>
      </c>
      <c r="R41" s="73">
        <v>2239335</v>
      </c>
      <c r="S41" s="73">
        <v>51</v>
      </c>
      <c r="T41" s="73">
        <v>116</v>
      </c>
      <c r="U41" s="73">
        <v>61</v>
      </c>
      <c r="V41" s="73">
        <v>84</v>
      </c>
      <c r="W41" s="73">
        <v>736806</v>
      </c>
      <c r="X41" s="73">
        <v>35</v>
      </c>
      <c r="Y41" s="73">
        <v>0</v>
      </c>
      <c r="Z41" s="73">
        <v>0</v>
      </c>
      <c r="AA41" s="73">
        <v>0</v>
      </c>
      <c r="AB41" s="73">
        <v>3</v>
      </c>
      <c r="AC41" s="73">
        <v>770</v>
      </c>
      <c r="AD41" s="73">
        <v>201908</v>
      </c>
      <c r="AE41" s="73">
        <v>0</v>
      </c>
      <c r="AF41" s="73">
        <v>7</v>
      </c>
      <c r="AG41" s="73">
        <v>36</v>
      </c>
      <c r="AH41" s="73">
        <v>0</v>
      </c>
      <c r="AI41" s="73">
        <v>0</v>
      </c>
      <c r="AJ41" s="73">
        <v>0</v>
      </c>
      <c r="AK41" s="73">
        <v>0</v>
      </c>
      <c r="AL41" s="73">
        <v>0</v>
      </c>
      <c r="AM41" s="73">
        <v>0</v>
      </c>
      <c r="AN41" s="73">
        <v>0</v>
      </c>
      <c r="AO41" s="73">
        <v>0</v>
      </c>
      <c r="AP41" s="73">
        <v>0</v>
      </c>
      <c r="AQ41" s="73">
        <v>0</v>
      </c>
    </row>
    <row r="42" spans="1:43" s="73" customFormat="1" x14ac:dyDescent="0.3">
      <c r="A42" s="73">
        <v>3585615</v>
      </c>
      <c r="B42" s="73">
        <v>7506934</v>
      </c>
      <c r="C42" s="32">
        <v>20190828</v>
      </c>
      <c r="D42" s="32">
        <v>0</v>
      </c>
      <c r="E42" s="73">
        <v>17</v>
      </c>
      <c r="F42" s="73">
        <v>165</v>
      </c>
      <c r="G42" s="73">
        <v>289714</v>
      </c>
      <c r="H42" s="73">
        <v>1447968</v>
      </c>
      <c r="I42" s="73">
        <v>690398</v>
      </c>
      <c r="J42" s="73">
        <v>0</v>
      </c>
      <c r="K42" s="32">
        <v>770</v>
      </c>
      <c r="L42" s="73">
        <v>0</v>
      </c>
      <c r="M42" s="73">
        <v>3</v>
      </c>
      <c r="N42" s="32">
        <v>500000</v>
      </c>
      <c r="O42" s="32">
        <v>363790</v>
      </c>
      <c r="P42" s="32">
        <f t="shared" si="0"/>
        <v>363790</v>
      </c>
      <c r="Q42" s="73">
        <v>0</v>
      </c>
      <c r="R42" s="73">
        <v>2239335</v>
      </c>
      <c r="S42" s="73">
        <v>51</v>
      </c>
      <c r="T42" s="73">
        <v>116</v>
      </c>
      <c r="U42" s="73">
        <v>61</v>
      </c>
      <c r="V42" s="73">
        <v>84</v>
      </c>
      <c r="W42" s="73">
        <v>736806</v>
      </c>
      <c r="X42" s="73">
        <v>35</v>
      </c>
      <c r="Y42" s="73">
        <v>0</v>
      </c>
      <c r="Z42" s="73">
        <v>0</v>
      </c>
      <c r="AA42" s="73">
        <v>0</v>
      </c>
      <c r="AB42" s="73">
        <v>3</v>
      </c>
      <c r="AC42" s="73">
        <v>770</v>
      </c>
      <c r="AD42" s="73">
        <v>201908</v>
      </c>
      <c r="AE42" s="73">
        <v>0</v>
      </c>
      <c r="AF42" s="73">
        <v>7</v>
      </c>
      <c r="AG42" s="73">
        <v>36</v>
      </c>
      <c r="AH42" s="73">
        <v>0</v>
      </c>
      <c r="AI42" s="73">
        <v>0</v>
      </c>
      <c r="AJ42" s="73">
        <v>0</v>
      </c>
      <c r="AK42" s="73">
        <v>0</v>
      </c>
      <c r="AL42" s="73">
        <v>0</v>
      </c>
      <c r="AM42" s="73">
        <v>0</v>
      </c>
      <c r="AN42" s="73">
        <v>0</v>
      </c>
      <c r="AO42" s="73">
        <v>0</v>
      </c>
      <c r="AP42" s="73">
        <v>0</v>
      </c>
      <c r="AQ42" s="73">
        <v>0</v>
      </c>
    </row>
    <row r="43" spans="1:43" s="73" customFormat="1" x14ac:dyDescent="0.3">
      <c r="A43" s="73">
        <v>3585648</v>
      </c>
      <c r="B43" s="73">
        <v>4899662</v>
      </c>
      <c r="C43" s="32">
        <v>20190828</v>
      </c>
      <c r="D43" s="32">
        <v>0</v>
      </c>
      <c r="E43" s="73">
        <v>17</v>
      </c>
      <c r="F43" s="73">
        <v>165</v>
      </c>
      <c r="G43" s="73">
        <v>289714</v>
      </c>
      <c r="H43" s="73">
        <v>1447968</v>
      </c>
      <c r="I43" s="73">
        <v>690398</v>
      </c>
      <c r="J43" s="73">
        <v>0</v>
      </c>
      <c r="K43" s="32">
        <v>770</v>
      </c>
      <c r="L43" s="73">
        <v>0</v>
      </c>
      <c r="M43" s="73">
        <v>3</v>
      </c>
      <c r="N43" s="32">
        <v>500000</v>
      </c>
      <c r="O43" s="32">
        <v>363020</v>
      </c>
      <c r="P43" s="32">
        <f t="shared" si="0"/>
        <v>363020</v>
      </c>
      <c r="Q43" s="73">
        <v>0</v>
      </c>
      <c r="R43" s="73">
        <v>2239335</v>
      </c>
      <c r="S43" s="73">
        <v>51</v>
      </c>
      <c r="T43" s="73">
        <v>116</v>
      </c>
      <c r="U43" s="73">
        <v>61</v>
      </c>
      <c r="V43" s="73">
        <v>84</v>
      </c>
      <c r="W43" s="73">
        <v>736806</v>
      </c>
      <c r="X43" s="73">
        <v>35</v>
      </c>
      <c r="Y43" s="73">
        <v>0</v>
      </c>
      <c r="Z43" s="73">
        <v>0</v>
      </c>
      <c r="AA43" s="73">
        <v>0</v>
      </c>
      <c r="AB43" s="73">
        <v>3</v>
      </c>
      <c r="AC43" s="73">
        <v>770</v>
      </c>
      <c r="AD43" s="73">
        <v>201908</v>
      </c>
      <c r="AE43" s="73">
        <v>0</v>
      </c>
      <c r="AF43" s="73">
        <v>7</v>
      </c>
      <c r="AG43" s="73">
        <v>36</v>
      </c>
      <c r="AH43" s="73">
        <v>0</v>
      </c>
      <c r="AI43" s="73">
        <v>0</v>
      </c>
      <c r="AJ43" s="73">
        <v>0</v>
      </c>
      <c r="AK43" s="73">
        <v>0</v>
      </c>
      <c r="AL43" s="73">
        <v>0</v>
      </c>
      <c r="AM43" s="73">
        <v>0</v>
      </c>
      <c r="AN43" s="73">
        <v>0</v>
      </c>
      <c r="AO43" s="73">
        <v>0</v>
      </c>
      <c r="AP43" s="73">
        <v>0</v>
      </c>
      <c r="AQ43" s="73">
        <v>0</v>
      </c>
    </row>
    <row r="44" spans="1:43" s="73" customFormat="1" x14ac:dyDescent="0.3">
      <c r="A44" s="73">
        <v>3585614</v>
      </c>
      <c r="B44" s="73">
        <v>6060850</v>
      </c>
      <c r="C44" s="32">
        <v>20190828</v>
      </c>
      <c r="D44" s="32">
        <v>0</v>
      </c>
      <c r="E44" s="73">
        <v>17</v>
      </c>
      <c r="F44" s="73">
        <v>165</v>
      </c>
      <c r="G44" s="73">
        <v>289714</v>
      </c>
      <c r="H44" s="73">
        <v>1447968</v>
      </c>
      <c r="I44" s="73">
        <v>690398</v>
      </c>
      <c r="J44" s="73">
        <v>0</v>
      </c>
      <c r="K44" s="32">
        <v>770</v>
      </c>
      <c r="L44" s="73">
        <v>0</v>
      </c>
      <c r="M44" s="73">
        <v>3</v>
      </c>
      <c r="N44" s="32">
        <v>500000</v>
      </c>
      <c r="O44" s="32">
        <v>362250</v>
      </c>
      <c r="P44" s="32">
        <f t="shared" si="0"/>
        <v>362250</v>
      </c>
      <c r="Q44" s="73">
        <v>0</v>
      </c>
      <c r="R44" s="73">
        <v>2239335</v>
      </c>
      <c r="S44" s="73">
        <v>51</v>
      </c>
      <c r="T44" s="73">
        <v>116</v>
      </c>
      <c r="U44" s="73">
        <v>61</v>
      </c>
      <c r="V44" s="73">
        <v>84</v>
      </c>
      <c r="W44" s="73">
        <v>736806</v>
      </c>
      <c r="X44" s="73">
        <v>35</v>
      </c>
      <c r="Y44" s="73">
        <v>0</v>
      </c>
      <c r="Z44" s="73">
        <v>0</v>
      </c>
      <c r="AA44" s="73">
        <v>0</v>
      </c>
      <c r="AB44" s="73">
        <v>3</v>
      </c>
      <c r="AC44" s="73">
        <v>770</v>
      </c>
      <c r="AD44" s="73">
        <v>201908</v>
      </c>
      <c r="AE44" s="73">
        <v>0</v>
      </c>
      <c r="AF44" s="73">
        <v>7</v>
      </c>
      <c r="AG44" s="73">
        <v>36</v>
      </c>
      <c r="AH44" s="73">
        <v>0</v>
      </c>
      <c r="AI44" s="73">
        <v>0</v>
      </c>
      <c r="AJ44" s="73">
        <v>0</v>
      </c>
      <c r="AK44" s="73">
        <v>0</v>
      </c>
      <c r="AL44" s="73">
        <v>0</v>
      </c>
      <c r="AM44" s="73">
        <v>0</v>
      </c>
      <c r="AN44" s="73">
        <v>0</v>
      </c>
      <c r="AO44" s="73">
        <v>0</v>
      </c>
      <c r="AP44" s="73">
        <v>0</v>
      </c>
      <c r="AQ44" s="73">
        <v>0</v>
      </c>
    </row>
    <row r="45" spans="1:43" s="73" customFormat="1" x14ac:dyDescent="0.3">
      <c r="A45" s="73">
        <v>3585647</v>
      </c>
      <c r="B45" s="73">
        <v>275963</v>
      </c>
      <c r="C45" s="32">
        <v>20190828</v>
      </c>
      <c r="D45" s="32">
        <v>0</v>
      </c>
      <c r="E45" s="73">
        <v>17</v>
      </c>
      <c r="F45" s="73">
        <v>165</v>
      </c>
      <c r="G45" s="73">
        <v>289714</v>
      </c>
      <c r="H45" s="73">
        <v>1447968</v>
      </c>
      <c r="I45" s="73">
        <v>690398</v>
      </c>
      <c r="J45" s="73">
        <v>0</v>
      </c>
      <c r="K45" s="32">
        <v>770</v>
      </c>
      <c r="L45" s="73">
        <v>0</v>
      </c>
      <c r="M45" s="73">
        <v>3</v>
      </c>
      <c r="N45" s="32">
        <v>500000</v>
      </c>
      <c r="O45" s="32">
        <v>361480</v>
      </c>
      <c r="P45" s="32">
        <f t="shared" si="0"/>
        <v>361480</v>
      </c>
      <c r="Q45" s="73">
        <v>0</v>
      </c>
      <c r="R45" s="73">
        <v>2239335</v>
      </c>
      <c r="S45" s="73">
        <v>51</v>
      </c>
      <c r="T45" s="73">
        <v>116</v>
      </c>
      <c r="U45" s="73">
        <v>61</v>
      </c>
      <c r="V45" s="73">
        <v>84</v>
      </c>
      <c r="W45" s="73">
        <v>736806</v>
      </c>
      <c r="X45" s="73">
        <v>35</v>
      </c>
      <c r="Y45" s="73">
        <v>0</v>
      </c>
      <c r="Z45" s="73">
        <v>0</v>
      </c>
      <c r="AA45" s="73">
        <v>0</v>
      </c>
      <c r="AB45" s="73">
        <v>3</v>
      </c>
      <c r="AC45" s="73">
        <v>770</v>
      </c>
      <c r="AD45" s="73">
        <v>201908</v>
      </c>
      <c r="AE45" s="73">
        <v>0</v>
      </c>
      <c r="AF45" s="73">
        <v>7</v>
      </c>
      <c r="AG45" s="73">
        <v>36</v>
      </c>
      <c r="AH45" s="73">
        <v>0</v>
      </c>
      <c r="AI45" s="73">
        <v>0</v>
      </c>
      <c r="AJ45" s="73">
        <v>0</v>
      </c>
      <c r="AK45" s="73">
        <v>0</v>
      </c>
      <c r="AL45" s="73">
        <v>0</v>
      </c>
      <c r="AM45" s="73">
        <v>0</v>
      </c>
      <c r="AN45" s="73">
        <v>0</v>
      </c>
      <c r="AO45" s="73">
        <v>0</v>
      </c>
      <c r="AP45" s="73">
        <v>0</v>
      </c>
      <c r="AQ45" s="73">
        <v>0</v>
      </c>
    </row>
    <row r="46" spans="1:43" s="73" customFormat="1" x14ac:dyDescent="0.3">
      <c r="A46" s="73">
        <v>3585595</v>
      </c>
      <c r="B46" s="73">
        <v>2586671</v>
      </c>
      <c r="C46" s="32">
        <v>20190828</v>
      </c>
      <c r="D46" s="32">
        <v>0</v>
      </c>
      <c r="E46" s="73">
        <v>17</v>
      </c>
      <c r="F46" s="73">
        <v>165</v>
      </c>
      <c r="G46" s="73">
        <v>289714</v>
      </c>
      <c r="H46" s="73">
        <v>1447968</v>
      </c>
      <c r="I46" s="73">
        <v>690398</v>
      </c>
      <c r="J46" s="73">
        <v>0</v>
      </c>
      <c r="K46" s="32">
        <v>770</v>
      </c>
      <c r="L46" s="73">
        <v>0</v>
      </c>
      <c r="M46" s="73">
        <v>3</v>
      </c>
      <c r="N46" s="32">
        <v>500000</v>
      </c>
      <c r="O46" s="32">
        <v>360710</v>
      </c>
      <c r="P46" s="32">
        <f t="shared" si="0"/>
        <v>360710</v>
      </c>
      <c r="Q46" s="73">
        <v>0</v>
      </c>
      <c r="R46" s="73">
        <v>2239335</v>
      </c>
      <c r="S46" s="73">
        <v>51</v>
      </c>
      <c r="T46" s="73">
        <v>116</v>
      </c>
      <c r="U46" s="73">
        <v>61</v>
      </c>
      <c r="V46" s="73">
        <v>84</v>
      </c>
      <c r="W46" s="73">
        <v>736806</v>
      </c>
      <c r="X46" s="73">
        <v>35</v>
      </c>
      <c r="Y46" s="73">
        <v>0</v>
      </c>
      <c r="Z46" s="73">
        <v>0</v>
      </c>
      <c r="AA46" s="73">
        <v>0</v>
      </c>
      <c r="AB46" s="73">
        <v>3</v>
      </c>
      <c r="AC46" s="73">
        <v>770</v>
      </c>
      <c r="AD46" s="73">
        <v>201908</v>
      </c>
      <c r="AE46" s="73">
        <v>0</v>
      </c>
      <c r="AF46" s="73">
        <v>7</v>
      </c>
      <c r="AG46" s="73">
        <v>36</v>
      </c>
      <c r="AH46" s="73">
        <v>0</v>
      </c>
      <c r="AI46" s="73">
        <v>0</v>
      </c>
      <c r="AJ46" s="73">
        <v>0</v>
      </c>
      <c r="AK46" s="73">
        <v>0</v>
      </c>
      <c r="AL46" s="73">
        <v>0</v>
      </c>
      <c r="AM46" s="73">
        <v>0</v>
      </c>
      <c r="AN46" s="73">
        <v>0</v>
      </c>
      <c r="AO46" s="73">
        <v>0</v>
      </c>
      <c r="AP46" s="73">
        <v>0</v>
      </c>
      <c r="AQ46" s="73">
        <v>0</v>
      </c>
    </row>
    <row r="47" spans="1:43" s="73" customFormat="1" x14ac:dyDescent="0.3">
      <c r="A47" s="73">
        <v>3585624</v>
      </c>
      <c r="B47" s="73">
        <v>3199648</v>
      </c>
      <c r="C47" s="32">
        <v>20190828</v>
      </c>
      <c r="D47" s="32">
        <v>0</v>
      </c>
      <c r="E47" s="73">
        <v>17</v>
      </c>
      <c r="F47" s="73">
        <v>165</v>
      </c>
      <c r="G47" s="73">
        <v>289714</v>
      </c>
      <c r="H47" s="73">
        <v>1447968</v>
      </c>
      <c r="I47" s="73">
        <v>690398</v>
      </c>
      <c r="J47" s="73">
        <v>0</v>
      </c>
      <c r="K47" s="32">
        <v>770</v>
      </c>
      <c r="L47" s="73">
        <v>0</v>
      </c>
      <c r="M47" s="73">
        <v>3</v>
      </c>
      <c r="N47" s="32">
        <v>500000</v>
      </c>
      <c r="O47" s="32">
        <v>359940</v>
      </c>
      <c r="P47" s="32">
        <f t="shared" si="0"/>
        <v>359940</v>
      </c>
      <c r="Q47" s="73">
        <v>0</v>
      </c>
      <c r="R47" s="73">
        <v>2239335</v>
      </c>
      <c r="S47" s="73">
        <v>51</v>
      </c>
      <c r="T47" s="73">
        <v>116</v>
      </c>
      <c r="U47" s="73">
        <v>61</v>
      </c>
      <c r="V47" s="73">
        <v>84</v>
      </c>
      <c r="W47" s="73">
        <v>736806</v>
      </c>
      <c r="X47" s="73">
        <v>35</v>
      </c>
      <c r="Y47" s="73">
        <v>0</v>
      </c>
      <c r="Z47" s="73">
        <v>0</v>
      </c>
      <c r="AA47" s="73">
        <v>0</v>
      </c>
      <c r="AB47" s="73">
        <v>3</v>
      </c>
      <c r="AC47" s="73">
        <v>770</v>
      </c>
      <c r="AD47" s="73">
        <v>201908</v>
      </c>
      <c r="AE47" s="73">
        <v>0</v>
      </c>
      <c r="AF47" s="73">
        <v>7</v>
      </c>
      <c r="AG47" s="73">
        <v>36</v>
      </c>
      <c r="AH47" s="73">
        <v>0</v>
      </c>
      <c r="AI47" s="73">
        <v>0</v>
      </c>
      <c r="AJ47" s="73">
        <v>0</v>
      </c>
      <c r="AK47" s="73">
        <v>0</v>
      </c>
      <c r="AL47" s="73">
        <v>0</v>
      </c>
      <c r="AM47" s="73">
        <v>0</v>
      </c>
      <c r="AN47" s="73">
        <v>0</v>
      </c>
      <c r="AO47" s="73">
        <v>0</v>
      </c>
      <c r="AP47" s="73">
        <v>0</v>
      </c>
      <c r="AQ47" s="73">
        <v>0</v>
      </c>
    </row>
    <row r="48" spans="1:43" s="73" customFormat="1" x14ac:dyDescent="0.3">
      <c r="A48" s="73">
        <v>3585604</v>
      </c>
      <c r="B48" s="73">
        <v>4481714</v>
      </c>
      <c r="C48" s="32">
        <v>20190828</v>
      </c>
      <c r="D48" s="32">
        <v>0</v>
      </c>
      <c r="E48" s="73">
        <v>17</v>
      </c>
      <c r="F48" s="73">
        <v>165</v>
      </c>
      <c r="G48" s="73">
        <v>289714</v>
      </c>
      <c r="H48" s="73">
        <v>1447968</v>
      </c>
      <c r="I48" s="73">
        <v>690398</v>
      </c>
      <c r="J48" s="73">
        <v>0</v>
      </c>
      <c r="K48" s="32">
        <v>770</v>
      </c>
      <c r="L48" s="73">
        <v>0</v>
      </c>
      <c r="M48" s="73">
        <v>3</v>
      </c>
      <c r="N48" s="32">
        <v>500000</v>
      </c>
      <c r="O48" s="32">
        <v>359170</v>
      </c>
      <c r="P48" s="32">
        <f t="shared" si="0"/>
        <v>359170</v>
      </c>
      <c r="Q48" s="73">
        <v>0</v>
      </c>
      <c r="R48" s="73">
        <v>2239335</v>
      </c>
      <c r="S48" s="73">
        <v>51</v>
      </c>
      <c r="T48" s="73">
        <v>116</v>
      </c>
      <c r="U48" s="73">
        <v>61</v>
      </c>
      <c r="V48" s="73">
        <v>84</v>
      </c>
      <c r="W48" s="73">
        <v>736806</v>
      </c>
      <c r="X48" s="73">
        <v>35</v>
      </c>
      <c r="Y48" s="73">
        <v>0</v>
      </c>
      <c r="Z48" s="73">
        <v>0</v>
      </c>
      <c r="AA48" s="73">
        <v>0</v>
      </c>
      <c r="AB48" s="73">
        <v>3</v>
      </c>
      <c r="AC48" s="73">
        <v>770</v>
      </c>
      <c r="AD48" s="73">
        <v>201908</v>
      </c>
      <c r="AE48" s="73">
        <v>0</v>
      </c>
      <c r="AF48" s="73">
        <v>7</v>
      </c>
      <c r="AG48" s="73">
        <v>36</v>
      </c>
      <c r="AH48" s="73">
        <v>0</v>
      </c>
      <c r="AI48" s="73">
        <v>0</v>
      </c>
      <c r="AJ48" s="73">
        <v>0</v>
      </c>
      <c r="AK48" s="73">
        <v>0</v>
      </c>
      <c r="AL48" s="73">
        <v>0</v>
      </c>
      <c r="AM48" s="73">
        <v>0</v>
      </c>
      <c r="AN48" s="73">
        <v>0</v>
      </c>
      <c r="AO48" s="73">
        <v>0</v>
      </c>
      <c r="AP48" s="73">
        <v>0</v>
      </c>
      <c r="AQ48" s="73">
        <v>0</v>
      </c>
    </row>
    <row r="49" spans="1:43" s="73" customFormat="1" x14ac:dyDescent="0.3">
      <c r="A49" s="73">
        <v>3585594</v>
      </c>
      <c r="B49" s="73">
        <v>6498619</v>
      </c>
      <c r="C49" s="32">
        <v>20190828</v>
      </c>
      <c r="D49" s="32">
        <v>0</v>
      </c>
      <c r="E49" s="73">
        <v>17</v>
      </c>
      <c r="F49" s="73">
        <v>165</v>
      </c>
      <c r="G49" s="73">
        <v>289714</v>
      </c>
      <c r="H49" s="73">
        <v>1447968</v>
      </c>
      <c r="I49" s="73">
        <v>690398</v>
      </c>
      <c r="J49" s="73">
        <v>0</v>
      </c>
      <c r="K49" s="32">
        <v>770</v>
      </c>
      <c r="L49" s="73">
        <v>0</v>
      </c>
      <c r="M49" s="73">
        <v>3</v>
      </c>
      <c r="N49" s="32">
        <v>500000</v>
      </c>
      <c r="O49" s="32">
        <v>358400</v>
      </c>
      <c r="P49" s="32">
        <f t="shared" si="0"/>
        <v>358400</v>
      </c>
      <c r="Q49" s="73">
        <v>0</v>
      </c>
      <c r="R49" s="73">
        <v>2239335</v>
      </c>
      <c r="S49" s="73">
        <v>51</v>
      </c>
      <c r="T49" s="73">
        <v>116</v>
      </c>
      <c r="U49" s="73">
        <v>61</v>
      </c>
      <c r="V49" s="73">
        <v>84</v>
      </c>
      <c r="W49" s="73">
        <v>736806</v>
      </c>
      <c r="X49" s="73">
        <v>35</v>
      </c>
      <c r="Y49" s="73">
        <v>0</v>
      </c>
      <c r="Z49" s="73">
        <v>0</v>
      </c>
      <c r="AA49" s="73">
        <v>0</v>
      </c>
      <c r="AB49" s="73">
        <v>3</v>
      </c>
      <c r="AC49" s="73">
        <v>770</v>
      </c>
      <c r="AD49" s="73">
        <v>201908</v>
      </c>
      <c r="AE49" s="73">
        <v>0</v>
      </c>
      <c r="AF49" s="73">
        <v>7</v>
      </c>
      <c r="AG49" s="73">
        <v>36</v>
      </c>
      <c r="AH49" s="73">
        <v>0</v>
      </c>
      <c r="AI49" s="73">
        <v>0</v>
      </c>
      <c r="AJ49" s="73">
        <v>0</v>
      </c>
      <c r="AK49" s="73">
        <v>0</v>
      </c>
      <c r="AL49" s="73">
        <v>0</v>
      </c>
      <c r="AM49" s="73">
        <v>0</v>
      </c>
      <c r="AN49" s="73">
        <v>0</v>
      </c>
      <c r="AO49" s="73">
        <v>0</v>
      </c>
      <c r="AP49" s="73">
        <v>0</v>
      </c>
      <c r="AQ49" s="73">
        <v>0</v>
      </c>
    </row>
    <row r="50" spans="1:43" s="73" customFormat="1" x14ac:dyDescent="0.3">
      <c r="A50" s="73">
        <v>3585620</v>
      </c>
      <c r="B50" s="73">
        <v>1933533</v>
      </c>
      <c r="C50" s="32">
        <v>20190828</v>
      </c>
      <c r="D50" s="32">
        <v>0</v>
      </c>
      <c r="E50" s="73">
        <v>17</v>
      </c>
      <c r="F50" s="73">
        <v>165</v>
      </c>
      <c r="G50" s="73">
        <v>289714</v>
      </c>
      <c r="H50" s="73">
        <v>1447968</v>
      </c>
      <c r="I50" s="73">
        <v>690398</v>
      </c>
      <c r="J50" s="73">
        <v>0</v>
      </c>
      <c r="K50" s="32">
        <v>770</v>
      </c>
      <c r="L50" s="73">
        <v>0</v>
      </c>
      <c r="M50" s="73">
        <v>3</v>
      </c>
      <c r="N50" s="32">
        <v>500000</v>
      </c>
      <c r="O50" s="32">
        <v>357630</v>
      </c>
      <c r="P50" s="32">
        <f t="shared" si="0"/>
        <v>357630</v>
      </c>
      <c r="Q50" s="73">
        <v>0</v>
      </c>
      <c r="R50" s="73">
        <v>2239335</v>
      </c>
      <c r="S50" s="73">
        <v>51</v>
      </c>
      <c r="T50" s="73">
        <v>116</v>
      </c>
      <c r="U50" s="73">
        <v>61</v>
      </c>
      <c r="V50" s="73">
        <v>84</v>
      </c>
      <c r="W50" s="73">
        <v>736806</v>
      </c>
      <c r="X50" s="73">
        <v>35</v>
      </c>
      <c r="Y50" s="73">
        <v>0</v>
      </c>
      <c r="Z50" s="73">
        <v>0</v>
      </c>
      <c r="AA50" s="73">
        <v>0</v>
      </c>
      <c r="AB50" s="73">
        <v>3</v>
      </c>
      <c r="AC50" s="73">
        <v>770</v>
      </c>
      <c r="AD50" s="73">
        <v>201908</v>
      </c>
      <c r="AE50" s="73">
        <v>0</v>
      </c>
      <c r="AF50" s="73">
        <v>7</v>
      </c>
      <c r="AG50" s="73">
        <v>36</v>
      </c>
      <c r="AH50" s="73">
        <v>0</v>
      </c>
      <c r="AI50" s="73">
        <v>0</v>
      </c>
      <c r="AJ50" s="73">
        <v>0</v>
      </c>
      <c r="AK50" s="73">
        <v>0</v>
      </c>
      <c r="AL50" s="73">
        <v>0</v>
      </c>
      <c r="AM50" s="73">
        <v>0</v>
      </c>
      <c r="AN50" s="73">
        <v>0</v>
      </c>
      <c r="AO50" s="73">
        <v>0</v>
      </c>
      <c r="AP50" s="73">
        <v>0</v>
      </c>
      <c r="AQ50" s="73">
        <v>0</v>
      </c>
    </row>
    <row r="51" spans="1:43" s="73" customFormat="1" x14ac:dyDescent="0.3">
      <c r="A51" s="73">
        <v>3585637</v>
      </c>
      <c r="B51" s="73">
        <v>7455901</v>
      </c>
      <c r="C51" s="32">
        <v>20190828</v>
      </c>
      <c r="D51" s="32">
        <v>0</v>
      </c>
      <c r="E51" s="73">
        <v>17</v>
      </c>
      <c r="F51" s="73">
        <v>165</v>
      </c>
      <c r="G51" s="73">
        <v>289714</v>
      </c>
      <c r="H51" s="73">
        <v>1447968</v>
      </c>
      <c r="I51" s="73">
        <v>690398</v>
      </c>
      <c r="J51" s="73">
        <v>0</v>
      </c>
      <c r="K51" s="32">
        <v>770</v>
      </c>
      <c r="L51" s="73">
        <v>0</v>
      </c>
      <c r="M51" s="73">
        <v>3</v>
      </c>
      <c r="N51" s="32">
        <v>500000</v>
      </c>
      <c r="O51" s="32">
        <v>356860</v>
      </c>
      <c r="P51" s="32">
        <f t="shared" si="0"/>
        <v>356860</v>
      </c>
      <c r="Q51" s="73">
        <v>0</v>
      </c>
      <c r="R51" s="73">
        <v>2239335</v>
      </c>
      <c r="S51" s="73">
        <v>51</v>
      </c>
      <c r="T51" s="73">
        <v>116</v>
      </c>
      <c r="U51" s="73">
        <v>61</v>
      </c>
      <c r="V51" s="73">
        <v>84</v>
      </c>
      <c r="W51" s="73">
        <v>736806</v>
      </c>
      <c r="X51" s="73">
        <v>35</v>
      </c>
      <c r="Y51" s="73">
        <v>0</v>
      </c>
      <c r="Z51" s="73">
        <v>0</v>
      </c>
      <c r="AA51" s="73">
        <v>0</v>
      </c>
      <c r="AB51" s="73">
        <v>3</v>
      </c>
      <c r="AC51" s="73">
        <v>770</v>
      </c>
      <c r="AD51" s="73">
        <v>201908</v>
      </c>
      <c r="AE51" s="73">
        <v>0</v>
      </c>
      <c r="AF51" s="73">
        <v>7</v>
      </c>
      <c r="AG51" s="73">
        <v>36</v>
      </c>
      <c r="AH51" s="73">
        <v>0</v>
      </c>
      <c r="AI51" s="73">
        <v>0</v>
      </c>
      <c r="AJ51" s="73">
        <v>0</v>
      </c>
      <c r="AK51" s="73">
        <v>0</v>
      </c>
      <c r="AL51" s="73">
        <v>0</v>
      </c>
      <c r="AM51" s="73">
        <v>0</v>
      </c>
      <c r="AN51" s="73">
        <v>0</v>
      </c>
      <c r="AO51" s="73">
        <v>0</v>
      </c>
      <c r="AP51" s="73">
        <v>0</v>
      </c>
      <c r="AQ51" s="73">
        <v>0</v>
      </c>
    </row>
    <row r="52" spans="1:43" s="73" customFormat="1" x14ac:dyDescent="0.3">
      <c r="A52" s="73">
        <v>3585602</v>
      </c>
      <c r="B52" s="73">
        <v>5439870</v>
      </c>
      <c r="C52" s="32">
        <v>20190828</v>
      </c>
      <c r="D52" s="32">
        <v>0</v>
      </c>
      <c r="E52" s="73">
        <v>17</v>
      </c>
      <c r="F52" s="73">
        <v>165</v>
      </c>
      <c r="G52" s="73">
        <v>289714</v>
      </c>
      <c r="H52" s="73">
        <v>1447968</v>
      </c>
      <c r="I52" s="73">
        <v>690398</v>
      </c>
      <c r="J52" s="73">
        <v>0</v>
      </c>
      <c r="K52" s="32">
        <v>770</v>
      </c>
      <c r="L52" s="73">
        <v>0</v>
      </c>
      <c r="M52" s="73">
        <v>3</v>
      </c>
      <c r="N52" s="32">
        <v>500000</v>
      </c>
      <c r="O52" s="32">
        <v>356090</v>
      </c>
      <c r="P52" s="32">
        <f t="shared" si="0"/>
        <v>356090</v>
      </c>
      <c r="Q52" s="73">
        <v>0</v>
      </c>
      <c r="R52" s="73">
        <v>2239335</v>
      </c>
      <c r="S52" s="73">
        <v>51</v>
      </c>
      <c r="T52" s="73">
        <v>116</v>
      </c>
      <c r="U52" s="73">
        <v>61</v>
      </c>
      <c r="V52" s="73">
        <v>84</v>
      </c>
      <c r="W52" s="73">
        <v>736806</v>
      </c>
      <c r="X52" s="73">
        <v>35</v>
      </c>
      <c r="Y52" s="73">
        <v>0</v>
      </c>
      <c r="Z52" s="73">
        <v>0</v>
      </c>
      <c r="AA52" s="73">
        <v>0</v>
      </c>
      <c r="AB52" s="73">
        <v>3</v>
      </c>
      <c r="AC52" s="73">
        <v>770</v>
      </c>
      <c r="AD52" s="73">
        <v>201908</v>
      </c>
      <c r="AE52" s="73">
        <v>0</v>
      </c>
      <c r="AF52" s="73">
        <v>7</v>
      </c>
      <c r="AG52" s="73">
        <v>36</v>
      </c>
      <c r="AH52" s="73">
        <v>0</v>
      </c>
      <c r="AI52" s="73">
        <v>0</v>
      </c>
      <c r="AJ52" s="73">
        <v>0</v>
      </c>
      <c r="AK52" s="73">
        <v>0</v>
      </c>
      <c r="AL52" s="73">
        <v>0</v>
      </c>
      <c r="AM52" s="73">
        <v>0</v>
      </c>
      <c r="AN52" s="73">
        <v>0</v>
      </c>
      <c r="AO52" s="73">
        <v>0</v>
      </c>
      <c r="AP52" s="73">
        <v>0</v>
      </c>
      <c r="AQ52" s="73">
        <v>0</v>
      </c>
    </row>
    <row r="53" spans="1:43" s="73" customFormat="1" x14ac:dyDescent="0.3">
      <c r="A53" s="73">
        <v>3585643</v>
      </c>
      <c r="B53" s="73">
        <v>5333663</v>
      </c>
      <c r="C53" s="32">
        <v>20190828</v>
      </c>
      <c r="D53" s="32">
        <v>0</v>
      </c>
      <c r="E53" s="73">
        <v>17</v>
      </c>
      <c r="F53" s="73">
        <v>165</v>
      </c>
      <c r="G53" s="73">
        <v>289714</v>
      </c>
      <c r="H53" s="73">
        <v>1447968</v>
      </c>
      <c r="I53" s="73">
        <v>690398</v>
      </c>
      <c r="J53" s="73">
        <v>0</v>
      </c>
      <c r="K53" s="32">
        <v>770</v>
      </c>
      <c r="L53" s="73">
        <v>0</v>
      </c>
      <c r="M53" s="73">
        <v>3</v>
      </c>
      <c r="N53" s="32">
        <v>500000</v>
      </c>
      <c r="O53" s="32">
        <v>355320</v>
      </c>
      <c r="P53" s="32">
        <f t="shared" si="0"/>
        <v>355320</v>
      </c>
      <c r="Q53" s="73">
        <v>0</v>
      </c>
      <c r="R53" s="73">
        <v>2239335</v>
      </c>
      <c r="S53" s="73">
        <v>51</v>
      </c>
      <c r="T53" s="73">
        <v>116</v>
      </c>
      <c r="U53" s="73">
        <v>61</v>
      </c>
      <c r="V53" s="73">
        <v>84</v>
      </c>
      <c r="W53" s="73">
        <v>736806</v>
      </c>
      <c r="X53" s="73">
        <v>35</v>
      </c>
      <c r="Y53" s="73">
        <v>0</v>
      </c>
      <c r="Z53" s="73">
        <v>0</v>
      </c>
      <c r="AA53" s="73">
        <v>0</v>
      </c>
      <c r="AB53" s="73">
        <v>3</v>
      </c>
      <c r="AC53" s="73">
        <v>770</v>
      </c>
      <c r="AD53" s="73">
        <v>201908</v>
      </c>
      <c r="AE53" s="73">
        <v>0</v>
      </c>
      <c r="AF53" s="73">
        <v>7</v>
      </c>
      <c r="AG53" s="73">
        <v>36</v>
      </c>
      <c r="AH53" s="73">
        <v>0</v>
      </c>
      <c r="AI53" s="73">
        <v>0</v>
      </c>
      <c r="AJ53" s="73">
        <v>0</v>
      </c>
      <c r="AK53" s="73">
        <v>0</v>
      </c>
      <c r="AL53" s="73">
        <v>0</v>
      </c>
      <c r="AM53" s="73">
        <v>0</v>
      </c>
      <c r="AN53" s="73">
        <v>0</v>
      </c>
      <c r="AO53" s="73">
        <v>0</v>
      </c>
      <c r="AP53" s="73">
        <v>0</v>
      </c>
      <c r="AQ53" s="73">
        <v>0</v>
      </c>
    </row>
    <row r="54" spans="1:43" s="73" customFormat="1" x14ac:dyDescent="0.3">
      <c r="A54" s="73">
        <v>3585634</v>
      </c>
      <c r="B54" s="73">
        <v>6133646</v>
      </c>
      <c r="C54" s="32">
        <v>20190828</v>
      </c>
      <c r="D54" s="32">
        <v>0</v>
      </c>
      <c r="E54" s="73">
        <v>17</v>
      </c>
      <c r="F54" s="73">
        <v>165</v>
      </c>
      <c r="G54" s="73">
        <v>289714</v>
      </c>
      <c r="H54" s="73">
        <v>1447968</v>
      </c>
      <c r="I54" s="73">
        <v>690398</v>
      </c>
      <c r="J54" s="73">
        <v>0</v>
      </c>
      <c r="K54" s="32">
        <v>770</v>
      </c>
      <c r="L54" s="73">
        <v>0</v>
      </c>
      <c r="M54" s="73">
        <v>3</v>
      </c>
      <c r="N54" s="32">
        <v>500000</v>
      </c>
      <c r="O54" s="32">
        <v>354550</v>
      </c>
      <c r="P54" s="32">
        <f t="shared" si="0"/>
        <v>354550</v>
      </c>
      <c r="Q54" s="73">
        <v>0</v>
      </c>
      <c r="R54" s="73">
        <v>2239335</v>
      </c>
      <c r="S54" s="73">
        <v>51</v>
      </c>
      <c r="T54" s="73">
        <v>116</v>
      </c>
      <c r="U54" s="73">
        <v>61</v>
      </c>
      <c r="V54" s="73">
        <v>84</v>
      </c>
      <c r="W54" s="73">
        <v>736806</v>
      </c>
      <c r="X54" s="73">
        <v>35</v>
      </c>
      <c r="Y54" s="73">
        <v>0</v>
      </c>
      <c r="Z54" s="73">
        <v>0</v>
      </c>
      <c r="AA54" s="73">
        <v>0</v>
      </c>
      <c r="AB54" s="73">
        <v>3</v>
      </c>
      <c r="AC54" s="73">
        <v>770</v>
      </c>
      <c r="AD54" s="73">
        <v>201908</v>
      </c>
      <c r="AE54" s="73">
        <v>0</v>
      </c>
      <c r="AF54" s="73">
        <v>7</v>
      </c>
      <c r="AG54" s="73">
        <v>36</v>
      </c>
      <c r="AH54" s="73">
        <v>0</v>
      </c>
      <c r="AI54" s="73">
        <v>0</v>
      </c>
      <c r="AJ54" s="73">
        <v>0</v>
      </c>
      <c r="AK54" s="73">
        <v>0</v>
      </c>
      <c r="AL54" s="73">
        <v>0</v>
      </c>
      <c r="AM54" s="73">
        <v>0</v>
      </c>
      <c r="AN54" s="73">
        <v>0</v>
      </c>
      <c r="AO54" s="73">
        <v>0</v>
      </c>
      <c r="AP54" s="73">
        <v>0</v>
      </c>
      <c r="AQ54" s="73">
        <v>0</v>
      </c>
    </row>
    <row r="55" spans="1:43" s="73" customFormat="1" x14ac:dyDescent="0.3">
      <c r="A55" s="73">
        <v>3585593</v>
      </c>
      <c r="B55" s="73">
        <v>5034917</v>
      </c>
      <c r="C55" s="32">
        <v>20190828</v>
      </c>
      <c r="D55" s="32">
        <v>0</v>
      </c>
      <c r="E55" s="73">
        <v>17</v>
      </c>
      <c r="F55" s="73">
        <v>165</v>
      </c>
      <c r="G55" s="73">
        <v>289714</v>
      </c>
      <c r="H55" s="73">
        <v>1447968</v>
      </c>
      <c r="I55" s="73">
        <v>690398</v>
      </c>
      <c r="J55" s="73">
        <v>0</v>
      </c>
      <c r="K55" s="32">
        <v>770</v>
      </c>
      <c r="L55" s="73">
        <v>0</v>
      </c>
      <c r="M55" s="73">
        <v>3</v>
      </c>
      <c r="N55" s="32">
        <v>500000</v>
      </c>
      <c r="O55" s="32">
        <v>353780</v>
      </c>
      <c r="P55" s="32">
        <f t="shared" si="0"/>
        <v>353780</v>
      </c>
      <c r="Q55" s="73">
        <v>0</v>
      </c>
      <c r="R55" s="73">
        <v>2239335</v>
      </c>
      <c r="S55" s="73">
        <v>51</v>
      </c>
      <c r="T55" s="73">
        <v>116</v>
      </c>
      <c r="U55" s="73">
        <v>61</v>
      </c>
      <c r="V55" s="73">
        <v>84</v>
      </c>
      <c r="W55" s="73">
        <v>736806</v>
      </c>
      <c r="X55" s="73">
        <v>35</v>
      </c>
      <c r="Y55" s="73">
        <v>0</v>
      </c>
      <c r="Z55" s="73">
        <v>0</v>
      </c>
      <c r="AA55" s="73">
        <v>0</v>
      </c>
      <c r="AB55" s="73">
        <v>3</v>
      </c>
      <c r="AC55" s="73">
        <v>770</v>
      </c>
      <c r="AD55" s="73">
        <v>201908</v>
      </c>
      <c r="AE55" s="73">
        <v>0</v>
      </c>
      <c r="AF55" s="73">
        <v>7</v>
      </c>
      <c r="AG55" s="73">
        <v>36</v>
      </c>
      <c r="AH55" s="73">
        <v>0</v>
      </c>
      <c r="AI55" s="73">
        <v>0</v>
      </c>
      <c r="AJ55" s="73">
        <v>0</v>
      </c>
      <c r="AK55" s="73">
        <v>0</v>
      </c>
      <c r="AL55" s="73">
        <v>0</v>
      </c>
      <c r="AM55" s="73">
        <v>0</v>
      </c>
      <c r="AN55" s="73">
        <v>0</v>
      </c>
      <c r="AO55" s="73">
        <v>0</v>
      </c>
      <c r="AP55" s="73">
        <v>0</v>
      </c>
      <c r="AQ55" s="73">
        <v>0</v>
      </c>
    </row>
    <row r="56" spans="1:43" s="73" customFormat="1" x14ac:dyDescent="0.3">
      <c r="A56" s="73">
        <v>3585607</v>
      </c>
      <c r="B56" s="73">
        <v>6525678</v>
      </c>
      <c r="C56" s="32">
        <v>20190828</v>
      </c>
      <c r="D56" s="32">
        <v>0</v>
      </c>
      <c r="E56" s="73">
        <v>17</v>
      </c>
      <c r="F56" s="73">
        <v>165</v>
      </c>
      <c r="G56" s="73">
        <v>289714</v>
      </c>
      <c r="H56" s="73">
        <v>1447968</v>
      </c>
      <c r="I56" s="73">
        <v>690398</v>
      </c>
      <c r="J56" s="73">
        <v>0</v>
      </c>
      <c r="K56" s="32">
        <v>770</v>
      </c>
      <c r="L56" s="73">
        <v>0</v>
      </c>
      <c r="M56" s="73">
        <v>3</v>
      </c>
      <c r="N56" s="32">
        <v>500000</v>
      </c>
      <c r="O56" s="32">
        <v>353010</v>
      </c>
      <c r="P56" s="32">
        <f t="shared" si="0"/>
        <v>353010</v>
      </c>
      <c r="Q56" s="73">
        <v>0</v>
      </c>
      <c r="R56" s="73">
        <v>2239335</v>
      </c>
      <c r="S56" s="73">
        <v>51</v>
      </c>
      <c r="T56" s="73">
        <v>116</v>
      </c>
      <c r="U56" s="73">
        <v>61</v>
      </c>
      <c r="V56" s="73">
        <v>84</v>
      </c>
      <c r="W56" s="73">
        <v>736806</v>
      </c>
      <c r="X56" s="73">
        <v>35</v>
      </c>
      <c r="Y56" s="73">
        <v>0</v>
      </c>
      <c r="Z56" s="73">
        <v>0</v>
      </c>
      <c r="AA56" s="73">
        <v>0</v>
      </c>
      <c r="AB56" s="73">
        <v>3</v>
      </c>
      <c r="AC56" s="73">
        <v>770</v>
      </c>
      <c r="AD56" s="73">
        <v>201908</v>
      </c>
      <c r="AE56" s="73">
        <v>0</v>
      </c>
      <c r="AF56" s="73">
        <v>7</v>
      </c>
      <c r="AG56" s="73">
        <v>36</v>
      </c>
      <c r="AH56" s="73">
        <v>0</v>
      </c>
      <c r="AI56" s="73">
        <v>0</v>
      </c>
      <c r="AJ56" s="73">
        <v>0</v>
      </c>
      <c r="AK56" s="73">
        <v>0</v>
      </c>
      <c r="AL56" s="73">
        <v>0</v>
      </c>
      <c r="AM56" s="73">
        <v>0</v>
      </c>
      <c r="AN56" s="73">
        <v>0</v>
      </c>
      <c r="AO56" s="73">
        <v>0</v>
      </c>
      <c r="AP56" s="73">
        <v>0</v>
      </c>
      <c r="AQ56" s="73">
        <v>0</v>
      </c>
    </row>
    <row r="57" spans="1:43" s="73" customFormat="1" x14ac:dyDescent="0.3">
      <c r="A57" s="73">
        <v>3585621</v>
      </c>
      <c r="B57" s="73">
        <v>2076581</v>
      </c>
      <c r="C57" s="32">
        <v>20190828</v>
      </c>
      <c r="D57" s="32">
        <v>0</v>
      </c>
      <c r="E57" s="73">
        <v>17</v>
      </c>
      <c r="F57" s="73">
        <v>165</v>
      </c>
      <c r="G57" s="73">
        <v>289714</v>
      </c>
      <c r="H57" s="73">
        <v>1447968</v>
      </c>
      <c r="I57" s="73">
        <v>690398</v>
      </c>
      <c r="J57" s="73">
        <v>0</v>
      </c>
      <c r="K57" s="32">
        <v>770</v>
      </c>
      <c r="L57" s="73">
        <v>0</v>
      </c>
      <c r="M57" s="73">
        <v>3</v>
      </c>
      <c r="N57" s="32">
        <v>500000</v>
      </c>
      <c r="O57" s="32">
        <v>352240</v>
      </c>
      <c r="P57" s="32">
        <f t="shared" si="0"/>
        <v>352240</v>
      </c>
      <c r="Q57" s="73">
        <v>0</v>
      </c>
      <c r="R57" s="73">
        <v>2239335</v>
      </c>
      <c r="S57" s="73">
        <v>51</v>
      </c>
      <c r="T57" s="73">
        <v>116</v>
      </c>
      <c r="U57" s="73">
        <v>61</v>
      </c>
      <c r="V57" s="73">
        <v>84</v>
      </c>
      <c r="W57" s="73">
        <v>736806</v>
      </c>
      <c r="X57" s="73">
        <v>35</v>
      </c>
      <c r="Y57" s="73">
        <v>0</v>
      </c>
      <c r="Z57" s="73">
        <v>0</v>
      </c>
      <c r="AA57" s="73">
        <v>0</v>
      </c>
      <c r="AB57" s="73">
        <v>3</v>
      </c>
      <c r="AC57" s="73">
        <v>770</v>
      </c>
      <c r="AD57" s="73">
        <v>201908</v>
      </c>
      <c r="AE57" s="73">
        <v>0</v>
      </c>
      <c r="AF57" s="73">
        <v>7</v>
      </c>
      <c r="AG57" s="73">
        <v>36</v>
      </c>
      <c r="AH57" s="73">
        <v>0</v>
      </c>
      <c r="AI57" s="73">
        <v>0</v>
      </c>
      <c r="AJ57" s="73">
        <v>0</v>
      </c>
      <c r="AK57" s="73">
        <v>0</v>
      </c>
      <c r="AL57" s="73">
        <v>0</v>
      </c>
      <c r="AM57" s="73">
        <v>0</v>
      </c>
      <c r="AN57" s="73">
        <v>0</v>
      </c>
      <c r="AO57" s="73">
        <v>0</v>
      </c>
      <c r="AP57" s="73">
        <v>0</v>
      </c>
      <c r="AQ57" s="73">
        <v>0</v>
      </c>
    </row>
    <row r="58" spans="1:43" s="73" customFormat="1" x14ac:dyDescent="0.3">
      <c r="A58" s="73">
        <v>3585636</v>
      </c>
      <c r="B58" s="73">
        <v>952695</v>
      </c>
      <c r="C58" s="32">
        <v>20190828</v>
      </c>
      <c r="D58" s="32">
        <v>0</v>
      </c>
      <c r="E58" s="73">
        <v>17</v>
      </c>
      <c r="F58" s="73">
        <v>165</v>
      </c>
      <c r="G58" s="73">
        <v>289714</v>
      </c>
      <c r="H58" s="73">
        <v>1447968</v>
      </c>
      <c r="I58" s="73">
        <v>690398</v>
      </c>
      <c r="J58" s="73">
        <v>0</v>
      </c>
      <c r="K58" s="32">
        <v>770</v>
      </c>
      <c r="L58" s="73">
        <v>0</v>
      </c>
      <c r="M58" s="73">
        <v>3</v>
      </c>
      <c r="N58" s="32">
        <v>500000</v>
      </c>
      <c r="O58" s="32">
        <v>351470</v>
      </c>
      <c r="P58" s="32">
        <f t="shared" si="0"/>
        <v>351470</v>
      </c>
      <c r="Q58" s="73">
        <v>0</v>
      </c>
      <c r="R58" s="73">
        <v>2239335</v>
      </c>
      <c r="S58" s="73">
        <v>51</v>
      </c>
      <c r="T58" s="73">
        <v>116</v>
      </c>
      <c r="U58" s="73">
        <v>61</v>
      </c>
      <c r="V58" s="73">
        <v>84</v>
      </c>
      <c r="W58" s="73">
        <v>736806</v>
      </c>
      <c r="X58" s="73">
        <v>35</v>
      </c>
      <c r="Y58" s="73">
        <v>0</v>
      </c>
      <c r="Z58" s="73">
        <v>0</v>
      </c>
      <c r="AA58" s="73">
        <v>0</v>
      </c>
      <c r="AB58" s="73">
        <v>3</v>
      </c>
      <c r="AC58" s="73">
        <v>770</v>
      </c>
      <c r="AD58" s="73">
        <v>201908</v>
      </c>
      <c r="AE58" s="73">
        <v>0</v>
      </c>
      <c r="AF58" s="73">
        <v>7</v>
      </c>
      <c r="AG58" s="73">
        <v>36</v>
      </c>
      <c r="AH58" s="73">
        <v>0</v>
      </c>
      <c r="AI58" s="73">
        <v>0</v>
      </c>
      <c r="AJ58" s="73">
        <v>0</v>
      </c>
      <c r="AK58" s="73">
        <v>0</v>
      </c>
      <c r="AL58" s="73">
        <v>0</v>
      </c>
      <c r="AM58" s="73">
        <v>0</v>
      </c>
      <c r="AN58" s="73">
        <v>0</v>
      </c>
      <c r="AO58" s="73">
        <v>0</v>
      </c>
      <c r="AP58" s="73">
        <v>0</v>
      </c>
      <c r="AQ58" s="73">
        <v>0</v>
      </c>
    </row>
    <row r="59" spans="1:43" s="73" customFormat="1" x14ac:dyDescent="0.3">
      <c r="A59" s="73">
        <v>3585600</v>
      </c>
      <c r="B59" s="73">
        <v>4834531</v>
      </c>
      <c r="C59" s="32">
        <v>20190828</v>
      </c>
      <c r="D59" s="32">
        <v>0</v>
      </c>
      <c r="E59" s="73">
        <v>17</v>
      </c>
      <c r="F59" s="73">
        <v>165</v>
      </c>
      <c r="G59" s="73">
        <v>289714</v>
      </c>
      <c r="H59" s="73">
        <v>1447968</v>
      </c>
      <c r="I59" s="73">
        <v>690398</v>
      </c>
      <c r="J59" s="73">
        <v>0</v>
      </c>
      <c r="K59" s="32">
        <v>770</v>
      </c>
      <c r="L59" s="73">
        <v>0</v>
      </c>
      <c r="M59" s="73">
        <v>3</v>
      </c>
      <c r="N59" s="32">
        <v>500000</v>
      </c>
      <c r="O59" s="32">
        <v>350700</v>
      </c>
      <c r="P59" s="32">
        <f t="shared" si="0"/>
        <v>350700</v>
      </c>
      <c r="Q59" s="73">
        <v>0</v>
      </c>
      <c r="R59" s="73">
        <v>2239335</v>
      </c>
      <c r="S59" s="73">
        <v>51</v>
      </c>
      <c r="T59" s="73">
        <v>116</v>
      </c>
      <c r="U59" s="73">
        <v>61</v>
      </c>
      <c r="V59" s="73">
        <v>84</v>
      </c>
      <c r="W59" s="73">
        <v>736806</v>
      </c>
      <c r="X59" s="73">
        <v>35</v>
      </c>
      <c r="Y59" s="73">
        <v>0</v>
      </c>
      <c r="Z59" s="73">
        <v>0</v>
      </c>
      <c r="AA59" s="73">
        <v>0</v>
      </c>
      <c r="AB59" s="73">
        <v>3</v>
      </c>
      <c r="AC59" s="73">
        <v>770</v>
      </c>
      <c r="AD59" s="73">
        <v>201908</v>
      </c>
      <c r="AE59" s="73">
        <v>0</v>
      </c>
      <c r="AF59" s="73">
        <v>7</v>
      </c>
      <c r="AG59" s="73">
        <v>36</v>
      </c>
      <c r="AH59" s="73">
        <v>0</v>
      </c>
      <c r="AI59" s="73">
        <v>0</v>
      </c>
      <c r="AJ59" s="73">
        <v>0</v>
      </c>
      <c r="AK59" s="73">
        <v>0</v>
      </c>
      <c r="AL59" s="73">
        <v>0</v>
      </c>
      <c r="AM59" s="73">
        <v>0</v>
      </c>
      <c r="AN59" s="73">
        <v>0</v>
      </c>
      <c r="AO59" s="73">
        <v>0</v>
      </c>
      <c r="AP59" s="73">
        <v>0</v>
      </c>
      <c r="AQ59" s="73">
        <v>0</v>
      </c>
    </row>
    <row r="60" spans="1:43" s="73" customFormat="1" x14ac:dyDescent="0.3">
      <c r="A60" s="73">
        <v>3585616</v>
      </c>
      <c r="B60" s="73">
        <v>1560040</v>
      </c>
      <c r="C60" s="32">
        <v>20190828</v>
      </c>
      <c r="D60" s="32">
        <v>0</v>
      </c>
      <c r="E60" s="73">
        <v>17</v>
      </c>
      <c r="F60" s="73">
        <v>165</v>
      </c>
      <c r="G60" s="73">
        <v>289714</v>
      </c>
      <c r="H60" s="73">
        <v>1447968</v>
      </c>
      <c r="I60" s="73">
        <v>690398</v>
      </c>
      <c r="J60" s="73">
        <v>0</v>
      </c>
      <c r="K60" s="32">
        <v>770</v>
      </c>
      <c r="L60" s="73">
        <v>0</v>
      </c>
      <c r="M60" s="73">
        <v>3</v>
      </c>
      <c r="N60" s="32">
        <v>500000</v>
      </c>
      <c r="O60" s="32">
        <v>349930</v>
      </c>
      <c r="P60" s="32">
        <f t="shared" si="0"/>
        <v>349930</v>
      </c>
      <c r="Q60" s="73">
        <v>0</v>
      </c>
      <c r="R60" s="73">
        <v>2239335</v>
      </c>
      <c r="S60" s="73">
        <v>51</v>
      </c>
      <c r="T60" s="73">
        <v>116</v>
      </c>
      <c r="U60" s="73">
        <v>61</v>
      </c>
      <c r="V60" s="73">
        <v>84</v>
      </c>
      <c r="W60" s="73">
        <v>736806</v>
      </c>
      <c r="X60" s="73">
        <v>35</v>
      </c>
      <c r="Y60" s="73">
        <v>0</v>
      </c>
      <c r="Z60" s="73">
        <v>0</v>
      </c>
      <c r="AA60" s="73">
        <v>0</v>
      </c>
      <c r="AB60" s="73">
        <v>3</v>
      </c>
      <c r="AC60" s="73">
        <v>770</v>
      </c>
      <c r="AD60" s="73">
        <v>201908</v>
      </c>
      <c r="AE60" s="73">
        <v>0</v>
      </c>
      <c r="AF60" s="73">
        <v>7</v>
      </c>
      <c r="AG60" s="73">
        <v>36</v>
      </c>
      <c r="AH60" s="73">
        <v>0</v>
      </c>
      <c r="AI60" s="73">
        <v>0</v>
      </c>
      <c r="AJ60" s="73">
        <v>0</v>
      </c>
      <c r="AK60" s="73">
        <v>0</v>
      </c>
      <c r="AL60" s="73">
        <v>0</v>
      </c>
      <c r="AM60" s="73">
        <v>0</v>
      </c>
      <c r="AN60" s="73">
        <v>0</v>
      </c>
      <c r="AO60" s="73">
        <v>0</v>
      </c>
      <c r="AP60" s="73">
        <v>0</v>
      </c>
      <c r="AQ60" s="73">
        <v>0</v>
      </c>
    </row>
    <row r="61" spans="1:43" s="73" customFormat="1" x14ac:dyDescent="0.3">
      <c r="A61" s="73">
        <v>3585650</v>
      </c>
      <c r="B61" s="73">
        <v>1317539</v>
      </c>
      <c r="C61" s="32">
        <v>20190828</v>
      </c>
      <c r="D61" s="32">
        <v>0</v>
      </c>
      <c r="E61" s="73">
        <v>17</v>
      </c>
      <c r="F61" s="73">
        <v>165</v>
      </c>
      <c r="G61" s="73">
        <v>289714</v>
      </c>
      <c r="H61" s="73">
        <v>1447968</v>
      </c>
      <c r="I61" s="73">
        <v>690398</v>
      </c>
      <c r="J61" s="73">
        <v>0</v>
      </c>
      <c r="K61" s="32">
        <v>770</v>
      </c>
      <c r="L61" s="73">
        <v>0</v>
      </c>
      <c r="M61" s="73">
        <v>3</v>
      </c>
      <c r="N61" s="32">
        <v>500000</v>
      </c>
      <c r="O61" s="32">
        <v>349160</v>
      </c>
      <c r="P61" s="32">
        <f t="shared" si="0"/>
        <v>349160</v>
      </c>
      <c r="Q61" s="73">
        <v>0</v>
      </c>
      <c r="R61" s="73">
        <v>2239335</v>
      </c>
      <c r="S61" s="73">
        <v>51</v>
      </c>
      <c r="T61" s="73">
        <v>116</v>
      </c>
      <c r="U61" s="73">
        <v>61</v>
      </c>
      <c r="V61" s="73">
        <v>84</v>
      </c>
      <c r="W61" s="73">
        <v>736806</v>
      </c>
      <c r="X61" s="73">
        <v>35</v>
      </c>
      <c r="Y61" s="73">
        <v>0</v>
      </c>
      <c r="Z61" s="73">
        <v>0</v>
      </c>
      <c r="AA61" s="73">
        <v>0</v>
      </c>
      <c r="AB61" s="73">
        <v>3</v>
      </c>
      <c r="AC61" s="73">
        <v>770</v>
      </c>
      <c r="AD61" s="73">
        <v>201908</v>
      </c>
      <c r="AE61" s="73">
        <v>0</v>
      </c>
      <c r="AF61" s="73">
        <v>7</v>
      </c>
      <c r="AG61" s="73">
        <v>36</v>
      </c>
      <c r="AH61" s="73">
        <v>0</v>
      </c>
      <c r="AI61" s="73">
        <v>0</v>
      </c>
      <c r="AJ61" s="73">
        <v>0</v>
      </c>
      <c r="AK61" s="73">
        <v>0</v>
      </c>
      <c r="AL61" s="73">
        <v>0</v>
      </c>
      <c r="AM61" s="73">
        <v>0</v>
      </c>
      <c r="AN61" s="73">
        <v>0</v>
      </c>
      <c r="AO61" s="73">
        <v>0</v>
      </c>
      <c r="AP61" s="73">
        <v>0</v>
      </c>
      <c r="AQ61" s="73">
        <v>0</v>
      </c>
    </row>
    <row r="62" spans="1:43" s="73" customFormat="1" x14ac:dyDescent="0.3">
      <c r="A62" s="73">
        <v>3585569</v>
      </c>
      <c r="B62" s="73">
        <v>10670</v>
      </c>
      <c r="C62" s="32">
        <v>20190828</v>
      </c>
      <c r="D62" s="32">
        <v>0</v>
      </c>
      <c r="E62" s="73">
        <v>858</v>
      </c>
      <c r="F62" s="73">
        <v>969</v>
      </c>
      <c r="G62" s="73">
        <v>69830</v>
      </c>
      <c r="H62" s="73">
        <v>1447968</v>
      </c>
      <c r="I62" s="73">
        <v>690398</v>
      </c>
      <c r="J62" s="73">
        <v>0</v>
      </c>
      <c r="K62" s="32">
        <v>770</v>
      </c>
      <c r="L62" s="73">
        <v>0</v>
      </c>
      <c r="M62" s="73">
        <v>3</v>
      </c>
      <c r="N62" s="32">
        <v>500000</v>
      </c>
      <c r="O62" s="32">
        <v>343490</v>
      </c>
      <c r="P62" s="32">
        <f t="shared" si="0"/>
        <v>348390</v>
      </c>
      <c r="Q62" s="73">
        <v>0</v>
      </c>
      <c r="R62" s="73">
        <v>2239335</v>
      </c>
      <c r="S62" s="73">
        <v>51</v>
      </c>
      <c r="T62" s="73">
        <v>116</v>
      </c>
      <c r="U62" s="73">
        <v>61</v>
      </c>
      <c r="V62" s="73">
        <v>84</v>
      </c>
      <c r="W62" s="73">
        <v>736806</v>
      </c>
      <c r="X62" s="73">
        <v>35</v>
      </c>
      <c r="Y62" s="73">
        <v>0</v>
      </c>
      <c r="Z62" s="73">
        <v>0</v>
      </c>
      <c r="AA62" s="73">
        <v>0</v>
      </c>
      <c r="AB62" s="73">
        <v>3</v>
      </c>
      <c r="AC62" s="73">
        <v>770</v>
      </c>
      <c r="AD62" s="73">
        <v>201908</v>
      </c>
      <c r="AE62" s="73">
        <v>0</v>
      </c>
      <c r="AF62" s="73">
        <v>7</v>
      </c>
      <c r="AG62" s="73">
        <v>36</v>
      </c>
      <c r="AH62" s="73">
        <v>0</v>
      </c>
      <c r="AI62" s="73">
        <v>0</v>
      </c>
      <c r="AJ62" s="73">
        <v>0</v>
      </c>
      <c r="AK62" s="73">
        <v>0</v>
      </c>
      <c r="AL62" s="73">
        <v>0</v>
      </c>
      <c r="AM62" s="73">
        <v>0</v>
      </c>
      <c r="AN62" s="73">
        <v>0</v>
      </c>
      <c r="AO62" s="73">
        <v>0</v>
      </c>
      <c r="AP62" s="73">
        <v>0</v>
      </c>
      <c r="AQ62" s="73">
        <v>0</v>
      </c>
    </row>
    <row r="63" spans="1:43" s="73" customFormat="1" x14ac:dyDescent="0.3">
      <c r="A63" s="73">
        <v>3585586</v>
      </c>
      <c r="B63" s="73">
        <v>1745257</v>
      </c>
      <c r="C63" s="32">
        <v>20190828</v>
      </c>
      <c r="D63" s="32">
        <v>0</v>
      </c>
      <c r="E63" s="73">
        <v>858</v>
      </c>
      <c r="F63" s="73">
        <v>969</v>
      </c>
      <c r="G63" s="73">
        <v>69830</v>
      </c>
      <c r="H63" s="73">
        <v>1447968</v>
      </c>
      <c r="I63" s="73">
        <v>690398</v>
      </c>
      <c r="J63" s="73">
        <v>0</v>
      </c>
      <c r="K63" s="32">
        <v>770</v>
      </c>
      <c r="L63" s="73">
        <v>0</v>
      </c>
      <c r="M63" s="73">
        <v>3</v>
      </c>
      <c r="N63" s="32">
        <v>500000</v>
      </c>
      <c r="O63" s="32">
        <v>342720</v>
      </c>
      <c r="P63" s="32">
        <f t="shared" si="0"/>
        <v>342720</v>
      </c>
      <c r="Q63" s="73">
        <v>0</v>
      </c>
      <c r="R63" s="73">
        <v>2239335</v>
      </c>
      <c r="S63" s="73">
        <v>51</v>
      </c>
      <c r="T63" s="73">
        <v>116</v>
      </c>
      <c r="U63" s="73">
        <v>61</v>
      </c>
      <c r="V63" s="73">
        <v>84</v>
      </c>
      <c r="W63" s="73">
        <v>736806</v>
      </c>
      <c r="X63" s="73">
        <v>35</v>
      </c>
      <c r="Y63" s="73">
        <v>0</v>
      </c>
      <c r="Z63" s="73">
        <v>0</v>
      </c>
      <c r="AA63" s="73">
        <v>0</v>
      </c>
      <c r="AB63" s="73">
        <v>3</v>
      </c>
      <c r="AC63" s="73">
        <v>770</v>
      </c>
      <c r="AD63" s="73">
        <v>201908</v>
      </c>
      <c r="AE63" s="73">
        <v>0</v>
      </c>
      <c r="AF63" s="73">
        <v>7</v>
      </c>
      <c r="AG63" s="73">
        <v>36</v>
      </c>
      <c r="AH63" s="73">
        <v>0</v>
      </c>
      <c r="AI63" s="73">
        <v>0</v>
      </c>
      <c r="AJ63" s="73">
        <v>0</v>
      </c>
      <c r="AK63" s="73">
        <v>0</v>
      </c>
      <c r="AL63" s="73">
        <v>0</v>
      </c>
      <c r="AM63" s="73">
        <v>0</v>
      </c>
      <c r="AN63" s="73">
        <v>0</v>
      </c>
      <c r="AO63" s="73">
        <v>0</v>
      </c>
      <c r="AP63" s="73">
        <v>0</v>
      </c>
      <c r="AQ63" s="73">
        <v>0</v>
      </c>
    </row>
    <row r="64" spans="1:43" s="73" customFormat="1" x14ac:dyDescent="0.3">
      <c r="A64" s="73">
        <v>3585588</v>
      </c>
      <c r="B64" s="73">
        <v>5229770</v>
      </c>
      <c r="C64" s="32">
        <v>20190828</v>
      </c>
      <c r="D64" s="32">
        <v>0</v>
      </c>
      <c r="E64" s="73">
        <v>858</v>
      </c>
      <c r="F64" s="73">
        <v>969</v>
      </c>
      <c r="G64" s="73">
        <v>69830</v>
      </c>
      <c r="H64" s="73">
        <v>1447968</v>
      </c>
      <c r="I64" s="73">
        <v>690398</v>
      </c>
      <c r="J64" s="73">
        <v>0</v>
      </c>
      <c r="K64" s="32">
        <v>770</v>
      </c>
      <c r="L64" s="73">
        <v>0</v>
      </c>
      <c r="M64" s="73">
        <v>3</v>
      </c>
      <c r="N64" s="32">
        <v>500000</v>
      </c>
      <c r="O64" s="32">
        <v>341950</v>
      </c>
      <c r="P64" s="32">
        <f t="shared" si="0"/>
        <v>341950</v>
      </c>
      <c r="Q64" s="73">
        <v>0</v>
      </c>
      <c r="R64" s="73">
        <v>2239335</v>
      </c>
      <c r="S64" s="73">
        <v>51</v>
      </c>
      <c r="T64" s="73">
        <v>116</v>
      </c>
      <c r="U64" s="73">
        <v>61</v>
      </c>
      <c r="V64" s="73">
        <v>84</v>
      </c>
      <c r="W64" s="73">
        <v>736806</v>
      </c>
      <c r="X64" s="73">
        <v>35</v>
      </c>
      <c r="Y64" s="73">
        <v>0</v>
      </c>
      <c r="Z64" s="73">
        <v>0</v>
      </c>
      <c r="AA64" s="73">
        <v>0</v>
      </c>
      <c r="AB64" s="73">
        <v>3</v>
      </c>
      <c r="AC64" s="73">
        <v>770</v>
      </c>
      <c r="AD64" s="73">
        <v>201908</v>
      </c>
      <c r="AE64" s="73">
        <v>0</v>
      </c>
      <c r="AF64" s="73">
        <v>7</v>
      </c>
      <c r="AG64" s="73">
        <v>36</v>
      </c>
      <c r="AH64" s="73">
        <v>0</v>
      </c>
      <c r="AI64" s="73">
        <v>0</v>
      </c>
      <c r="AJ64" s="73">
        <v>0</v>
      </c>
      <c r="AK64" s="73">
        <v>0</v>
      </c>
      <c r="AL64" s="73">
        <v>0</v>
      </c>
      <c r="AM64" s="73">
        <v>0</v>
      </c>
      <c r="AN64" s="73">
        <v>0</v>
      </c>
      <c r="AO64" s="73">
        <v>0</v>
      </c>
      <c r="AP64" s="73">
        <v>0</v>
      </c>
      <c r="AQ64" s="73">
        <v>0</v>
      </c>
    </row>
    <row r="65" spans="1:43" s="73" customFormat="1" x14ac:dyDescent="0.3">
      <c r="A65" s="73">
        <v>3585578</v>
      </c>
      <c r="B65" s="73">
        <v>3397577</v>
      </c>
      <c r="C65" s="32">
        <v>20190828</v>
      </c>
      <c r="D65" s="32">
        <v>0</v>
      </c>
      <c r="E65" s="73">
        <v>858</v>
      </c>
      <c r="F65" s="73">
        <v>969</v>
      </c>
      <c r="G65" s="73">
        <v>69830</v>
      </c>
      <c r="H65" s="73">
        <v>1447968</v>
      </c>
      <c r="I65" s="73">
        <v>690398</v>
      </c>
      <c r="J65" s="73">
        <v>0</v>
      </c>
      <c r="K65" s="32">
        <v>770</v>
      </c>
      <c r="L65" s="73">
        <v>0</v>
      </c>
      <c r="M65" s="73">
        <v>3</v>
      </c>
      <c r="N65" s="32">
        <v>500000</v>
      </c>
      <c r="O65" s="32">
        <v>341180</v>
      </c>
      <c r="P65" s="32">
        <f t="shared" si="0"/>
        <v>341180</v>
      </c>
      <c r="Q65" s="73">
        <v>0</v>
      </c>
      <c r="R65" s="73">
        <v>2239335</v>
      </c>
      <c r="S65" s="73">
        <v>51</v>
      </c>
      <c r="T65" s="73">
        <v>116</v>
      </c>
      <c r="U65" s="73">
        <v>61</v>
      </c>
      <c r="V65" s="73">
        <v>84</v>
      </c>
      <c r="W65" s="73">
        <v>736806</v>
      </c>
      <c r="X65" s="73">
        <v>35</v>
      </c>
      <c r="Y65" s="73">
        <v>0</v>
      </c>
      <c r="Z65" s="73">
        <v>0</v>
      </c>
      <c r="AA65" s="73">
        <v>0</v>
      </c>
      <c r="AB65" s="73">
        <v>3</v>
      </c>
      <c r="AC65" s="73">
        <v>770</v>
      </c>
      <c r="AD65" s="73">
        <v>201908</v>
      </c>
      <c r="AE65" s="73">
        <v>0</v>
      </c>
      <c r="AF65" s="73">
        <v>7</v>
      </c>
      <c r="AG65" s="73">
        <v>36</v>
      </c>
      <c r="AH65" s="73">
        <v>0</v>
      </c>
      <c r="AI65" s="73">
        <v>0</v>
      </c>
      <c r="AJ65" s="73">
        <v>0</v>
      </c>
      <c r="AK65" s="73">
        <v>0</v>
      </c>
      <c r="AL65" s="73">
        <v>0</v>
      </c>
      <c r="AM65" s="73">
        <v>0</v>
      </c>
      <c r="AN65" s="73">
        <v>0</v>
      </c>
      <c r="AO65" s="73">
        <v>0</v>
      </c>
      <c r="AP65" s="73">
        <v>0</v>
      </c>
      <c r="AQ65" s="73">
        <v>0</v>
      </c>
    </row>
    <row r="66" spans="1:43" s="73" customFormat="1" x14ac:dyDescent="0.3">
      <c r="A66" s="73">
        <v>3585591</v>
      </c>
      <c r="B66" s="73">
        <v>1754556</v>
      </c>
      <c r="C66" s="32">
        <v>20190828</v>
      </c>
      <c r="D66" s="32">
        <v>0</v>
      </c>
      <c r="E66" s="73">
        <v>858</v>
      </c>
      <c r="F66" s="73">
        <v>969</v>
      </c>
      <c r="G66" s="73">
        <v>69830</v>
      </c>
      <c r="H66" s="73">
        <v>1447968</v>
      </c>
      <c r="I66" s="73">
        <v>690398</v>
      </c>
      <c r="J66" s="73">
        <v>0</v>
      </c>
      <c r="K66" s="32">
        <v>770</v>
      </c>
      <c r="L66" s="73">
        <v>0</v>
      </c>
      <c r="M66" s="73">
        <v>3</v>
      </c>
      <c r="N66" s="32">
        <v>500000</v>
      </c>
      <c r="O66" s="32">
        <v>340410</v>
      </c>
      <c r="P66" s="32">
        <f t="shared" si="0"/>
        <v>340410</v>
      </c>
      <c r="Q66" s="73">
        <v>0</v>
      </c>
      <c r="R66" s="73">
        <v>2239335</v>
      </c>
      <c r="S66" s="73">
        <v>51</v>
      </c>
      <c r="T66" s="73">
        <v>116</v>
      </c>
      <c r="U66" s="73">
        <v>61</v>
      </c>
      <c r="V66" s="73">
        <v>84</v>
      </c>
      <c r="W66" s="73">
        <v>736806</v>
      </c>
      <c r="X66" s="73">
        <v>35</v>
      </c>
      <c r="Y66" s="73">
        <v>0</v>
      </c>
      <c r="Z66" s="73">
        <v>0</v>
      </c>
      <c r="AA66" s="73">
        <v>0</v>
      </c>
      <c r="AB66" s="73">
        <v>3</v>
      </c>
      <c r="AC66" s="73">
        <v>770</v>
      </c>
      <c r="AD66" s="73">
        <v>201908</v>
      </c>
      <c r="AE66" s="73">
        <v>0</v>
      </c>
      <c r="AF66" s="73">
        <v>7</v>
      </c>
      <c r="AG66" s="73">
        <v>36</v>
      </c>
      <c r="AH66" s="73">
        <v>0</v>
      </c>
      <c r="AI66" s="73">
        <v>0</v>
      </c>
      <c r="AJ66" s="73">
        <v>0</v>
      </c>
      <c r="AK66" s="73">
        <v>0</v>
      </c>
      <c r="AL66" s="73">
        <v>0</v>
      </c>
      <c r="AM66" s="73">
        <v>0</v>
      </c>
      <c r="AN66" s="73">
        <v>0</v>
      </c>
      <c r="AO66" s="73">
        <v>0</v>
      </c>
      <c r="AP66" s="73">
        <v>0</v>
      </c>
      <c r="AQ66" s="73">
        <v>0</v>
      </c>
    </row>
    <row r="67" spans="1:43" s="73" customFormat="1" x14ac:dyDescent="0.3">
      <c r="A67" s="73">
        <v>3585579</v>
      </c>
      <c r="B67" s="73">
        <v>1497780</v>
      </c>
      <c r="C67" s="32">
        <v>20190828</v>
      </c>
      <c r="D67" s="32">
        <v>0</v>
      </c>
      <c r="E67" s="73">
        <v>858</v>
      </c>
      <c r="F67" s="73">
        <v>969</v>
      </c>
      <c r="G67" s="73">
        <v>69830</v>
      </c>
      <c r="H67" s="73">
        <v>1447968</v>
      </c>
      <c r="I67" s="73">
        <v>690398</v>
      </c>
      <c r="J67" s="73">
        <v>0</v>
      </c>
      <c r="K67" s="32">
        <v>770</v>
      </c>
      <c r="L67" s="73">
        <v>0</v>
      </c>
      <c r="M67" s="73">
        <v>3</v>
      </c>
      <c r="N67" s="32">
        <v>500000</v>
      </c>
      <c r="O67" s="32">
        <v>339640</v>
      </c>
      <c r="P67" s="32">
        <f t="shared" si="0"/>
        <v>339640</v>
      </c>
      <c r="Q67" s="73">
        <v>0</v>
      </c>
      <c r="R67" s="73">
        <v>2239335</v>
      </c>
      <c r="S67" s="73">
        <v>51</v>
      </c>
      <c r="T67" s="73">
        <v>116</v>
      </c>
      <c r="U67" s="73">
        <v>61</v>
      </c>
      <c r="V67" s="73">
        <v>84</v>
      </c>
      <c r="W67" s="73">
        <v>736806</v>
      </c>
      <c r="X67" s="73">
        <v>35</v>
      </c>
      <c r="Y67" s="73">
        <v>0</v>
      </c>
      <c r="Z67" s="73">
        <v>0</v>
      </c>
      <c r="AA67" s="73">
        <v>0</v>
      </c>
      <c r="AB67" s="73">
        <v>3</v>
      </c>
      <c r="AC67" s="73">
        <v>770</v>
      </c>
      <c r="AD67" s="73">
        <v>201908</v>
      </c>
      <c r="AE67" s="73">
        <v>0</v>
      </c>
      <c r="AF67" s="73">
        <v>7</v>
      </c>
      <c r="AG67" s="73">
        <v>36</v>
      </c>
      <c r="AH67" s="73">
        <v>0</v>
      </c>
      <c r="AI67" s="73">
        <v>0</v>
      </c>
      <c r="AJ67" s="73">
        <v>0</v>
      </c>
      <c r="AK67" s="73">
        <v>0</v>
      </c>
      <c r="AL67" s="73">
        <v>0</v>
      </c>
      <c r="AM67" s="73">
        <v>0</v>
      </c>
      <c r="AN67" s="73">
        <v>0</v>
      </c>
      <c r="AO67" s="73">
        <v>0</v>
      </c>
      <c r="AP67" s="73">
        <v>0</v>
      </c>
      <c r="AQ67" s="73">
        <v>0</v>
      </c>
    </row>
    <row r="68" spans="1:43" s="73" customFormat="1" x14ac:dyDescent="0.3">
      <c r="A68" s="73">
        <v>3585570</v>
      </c>
      <c r="B68" s="73">
        <v>2524303</v>
      </c>
      <c r="C68" s="32">
        <v>20190828</v>
      </c>
      <c r="D68" s="32">
        <v>0</v>
      </c>
      <c r="E68" s="73">
        <v>858</v>
      </c>
      <c r="F68" s="73">
        <v>969</v>
      </c>
      <c r="G68" s="73">
        <v>69830</v>
      </c>
      <c r="H68" s="73">
        <v>1447968</v>
      </c>
      <c r="I68" s="73">
        <v>690398</v>
      </c>
      <c r="J68" s="73">
        <v>0</v>
      </c>
      <c r="K68" s="32">
        <v>770</v>
      </c>
      <c r="L68" s="73">
        <v>0</v>
      </c>
      <c r="M68" s="73">
        <v>3</v>
      </c>
      <c r="N68" s="32">
        <v>500000</v>
      </c>
      <c r="O68" s="32">
        <v>338870</v>
      </c>
      <c r="P68" s="32">
        <f t="shared" si="0"/>
        <v>338870</v>
      </c>
      <c r="Q68" s="73">
        <v>0</v>
      </c>
      <c r="R68" s="73">
        <v>2239335</v>
      </c>
      <c r="S68" s="73">
        <v>51</v>
      </c>
      <c r="T68" s="73">
        <v>116</v>
      </c>
      <c r="U68" s="73">
        <v>61</v>
      </c>
      <c r="V68" s="73">
        <v>84</v>
      </c>
      <c r="W68" s="73">
        <v>736806</v>
      </c>
      <c r="X68" s="73">
        <v>35</v>
      </c>
      <c r="Y68" s="73">
        <v>0</v>
      </c>
      <c r="Z68" s="73">
        <v>0</v>
      </c>
      <c r="AA68" s="73">
        <v>0</v>
      </c>
      <c r="AB68" s="73">
        <v>3</v>
      </c>
      <c r="AC68" s="73">
        <v>770</v>
      </c>
      <c r="AD68" s="73">
        <v>201908</v>
      </c>
      <c r="AE68" s="73">
        <v>0</v>
      </c>
      <c r="AF68" s="73">
        <v>7</v>
      </c>
      <c r="AG68" s="73">
        <v>36</v>
      </c>
      <c r="AH68" s="73">
        <v>0</v>
      </c>
      <c r="AI68" s="73">
        <v>0</v>
      </c>
      <c r="AJ68" s="73">
        <v>0</v>
      </c>
      <c r="AK68" s="73">
        <v>0</v>
      </c>
      <c r="AL68" s="73">
        <v>0</v>
      </c>
      <c r="AM68" s="73">
        <v>0</v>
      </c>
      <c r="AN68" s="73">
        <v>0</v>
      </c>
      <c r="AO68" s="73">
        <v>0</v>
      </c>
      <c r="AP68" s="73">
        <v>0</v>
      </c>
      <c r="AQ68" s="73">
        <v>0</v>
      </c>
    </row>
    <row r="69" spans="1:43" s="73" customFormat="1" x14ac:dyDescent="0.3">
      <c r="A69" s="73">
        <v>3585583</v>
      </c>
      <c r="B69" s="73">
        <v>2537126</v>
      </c>
      <c r="C69" s="32">
        <v>20190828</v>
      </c>
      <c r="D69" s="32">
        <v>0</v>
      </c>
      <c r="E69" s="73">
        <v>858</v>
      </c>
      <c r="F69" s="73">
        <v>969</v>
      </c>
      <c r="G69" s="73">
        <v>69830</v>
      </c>
      <c r="H69" s="73">
        <v>1447968</v>
      </c>
      <c r="I69" s="73">
        <v>690398</v>
      </c>
      <c r="J69" s="73">
        <v>0</v>
      </c>
      <c r="K69" s="32">
        <v>770</v>
      </c>
      <c r="L69" s="73">
        <v>0</v>
      </c>
      <c r="M69" s="73">
        <v>3</v>
      </c>
      <c r="N69" s="32">
        <v>500000</v>
      </c>
      <c r="O69" s="32">
        <v>338100</v>
      </c>
      <c r="P69" s="32">
        <f t="shared" si="0"/>
        <v>338100</v>
      </c>
      <c r="Q69" s="73">
        <v>0</v>
      </c>
      <c r="R69" s="73">
        <v>2239335</v>
      </c>
      <c r="S69" s="73">
        <v>51</v>
      </c>
      <c r="T69" s="73">
        <v>116</v>
      </c>
      <c r="U69" s="73">
        <v>61</v>
      </c>
      <c r="V69" s="73">
        <v>84</v>
      </c>
      <c r="W69" s="73">
        <v>736806</v>
      </c>
      <c r="X69" s="73">
        <v>35</v>
      </c>
      <c r="Y69" s="73">
        <v>0</v>
      </c>
      <c r="Z69" s="73">
        <v>0</v>
      </c>
      <c r="AA69" s="73">
        <v>0</v>
      </c>
      <c r="AB69" s="73">
        <v>3</v>
      </c>
      <c r="AC69" s="73">
        <v>770</v>
      </c>
      <c r="AD69" s="73">
        <v>201908</v>
      </c>
      <c r="AE69" s="73">
        <v>0</v>
      </c>
      <c r="AF69" s="73">
        <v>7</v>
      </c>
      <c r="AG69" s="73">
        <v>36</v>
      </c>
      <c r="AH69" s="73">
        <v>0</v>
      </c>
      <c r="AI69" s="73">
        <v>0</v>
      </c>
      <c r="AJ69" s="73">
        <v>0</v>
      </c>
      <c r="AK69" s="73">
        <v>0</v>
      </c>
      <c r="AL69" s="73">
        <v>0</v>
      </c>
      <c r="AM69" s="73">
        <v>0</v>
      </c>
      <c r="AN69" s="73">
        <v>0</v>
      </c>
      <c r="AO69" s="73">
        <v>0</v>
      </c>
      <c r="AP69" s="73">
        <v>0</v>
      </c>
      <c r="AQ69" s="73">
        <v>0</v>
      </c>
    </row>
    <row r="70" spans="1:43" s="73" customFormat="1" x14ac:dyDescent="0.3">
      <c r="A70" s="73">
        <v>3585587</v>
      </c>
      <c r="B70" s="73">
        <v>7269142</v>
      </c>
      <c r="C70" s="32">
        <v>20190828</v>
      </c>
      <c r="D70" s="32">
        <v>0</v>
      </c>
      <c r="E70" s="73">
        <v>858</v>
      </c>
      <c r="F70" s="73">
        <v>969</v>
      </c>
      <c r="G70" s="73">
        <v>69830</v>
      </c>
      <c r="H70" s="73">
        <v>1447968</v>
      </c>
      <c r="I70" s="73">
        <v>690398</v>
      </c>
      <c r="J70" s="73">
        <v>0</v>
      </c>
      <c r="K70" s="32">
        <v>770</v>
      </c>
      <c r="L70" s="73">
        <v>0</v>
      </c>
      <c r="M70" s="73">
        <v>3</v>
      </c>
      <c r="N70" s="32">
        <v>500000</v>
      </c>
      <c r="O70" s="32">
        <v>337330</v>
      </c>
      <c r="P70" s="32">
        <f t="shared" si="0"/>
        <v>337330</v>
      </c>
      <c r="Q70" s="73">
        <v>0</v>
      </c>
      <c r="R70" s="73">
        <v>2239335</v>
      </c>
      <c r="S70" s="73">
        <v>51</v>
      </c>
      <c r="T70" s="73">
        <v>116</v>
      </c>
      <c r="U70" s="73">
        <v>61</v>
      </c>
      <c r="V70" s="73">
        <v>84</v>
      </c>
      <c r="W70" s="73">
        <v>736806</v>
      </c>
      <c r="X70" s="73">
        <v>35</v>
      </c>
      <c r="Y70" s="73">
        <v>0</v>
      </c>
      <c r="Z70" s="73">
        <v>0</v>
      </c>
      <c r="AA70" s="73">
        <v>0</v>
      </c>
      <c r="AB70" s="73">
        <v>3</v>
      </c>
      <c r="AC70" s="73">
        <v>770</v>
      </c>
      <c r="AD70" s="73">
        <v>201908</v>
      </c>
      <c r="AE70" s="73">
        <v>0</v>
      </c>
      <c r="AF70" s="73">
        <v>7</v>
      </c>
      <c r="AG70" s="73">
        <v>36</v>
      </c>
      <c r="AH70" s="73">
        <v>0</v>
      </c>
      <c r="AI70" s="73">
        <v>0</v>
      </c>
      <c r="AJ70" s="73">
        <v>0</v>
      </c>
      <c r="AK70" s="73">
        <v>0</v>
      </c>
      <c r="AL70" s="73">
        <v>0</v>
      </c>
      <c r="AM70" s="73">
        <v>0</v>
      </c>
      <c r="AN70" s="73">
        <v>0</v>
      </c>
      <c r="AO70" s="73">
        <v>0</v>
      </c>
      <c r="AP70" s="73">
        <v>0</v>
      </c>
      <c r="AQ70" s="73">
        <v>0</v>
      </c>
    </row>
    <row r="71" spans="1:43" s="73" customFormat="1" x14ac:dyDescent="0.3">
      <c r="A71" s="73">
        <v>3585580</v>
      </c>
      <c r="B71" s="73">
        <v>3890934</v>
      </c>
      <c r="C71" s="32">
        <v>20190828</v>
      </c>
      <c r="D71" s="32">
        <v>0</v>
      </c>
      <c r="E71" s="73">
        <v>453</v>
      </c>
      <c r="F71" s="73">
        <v>889</v>
      </c>
      <c r="G71" s="73">
        <v>218137</v>
      </c>
      <c r="H71" s="73">
        <v>1447968</v>
      </c>
      <c r="I71" s="73">
        <v>690398</v>
      </c>
      <c r="J71" s="73">
        <v>0</v>
      </c>
      <c r="K71" s="32">
        <v>770</v>
      </c>
      <c r="L71" s="73">
        <v>0</v>
      </c>
      <c r="M71" s="73">
        <v>3</v>
      </c>
      <c r="N71" s="32">
        <v>500000</v>
      </c>
      <c r="O71" s="32">
        <v>336560</v>
      </c>
      <c r="P71" s="32">
        <f t="shared" si="0"/>
        <v>336560</v>
      </c>
      <c r="Q71" s="73">
        <v>0</v>
      </c>
      <c r="R71" s="73">
        <v>2239335</v>
      </c>
      <c r="S71" s="73">
        <v>51</v>
      </c>
      <c r="T71" s="73">
        <v>116</v>
      </c>
      <c r="U71" s="73">
        <v>61</v>
      </c>
      <c r="V71" s="73">
        <v>84</v>
      </c>
      <c r="W71" s="73">
        <v>736806</v>
      </c>
      <c r="X71" s="73">
        <v>35</v>
      </c>
      <c r="Y71" s="73">
        <v>0</v>
      </c>
      <c r="Z71" s="73">
        <v>0</v>
      </c>
      <c r="AA71" s="73">
        <v>0</v>
      </c>
      <c r="AB71" s="73">
        <v>3</v>
      </c>
      <c r="AC71" s="73">
        <v>770</v>
      </c>
      <c r="AD71" s="73">
        <v>201908</v>
      </c>
      <c r="AE71" s="73">
        <v>0</v>
      </c>
      <c r="AF71" s="73">
        <v>8</v>
      </c>
      <c r="AG71" s="73">
        <v>35</v>
      </c>
      <c r="AH71" s="73">
        <v>0</v>
      </c>
      <c r="AI71" s="73">
        <v>0</v>
      </c>
      <c r="AJ71" s="73">
        <v>0</v>
      </c>
      <c r="AK71" s="73">
        <v>0</v>
      </c>
      <c r="AL71" s="73">
        <v>0</v>
      </c>
      <c r="AM71" s="73">
        <v>0</v>
      </c>
      <c r="AN71" s="73">
        <v>0</v>
      </c>
      <c r="AO71" s="73">
        <v>0</v>
      </c>
      <c r="AP71" s="73">
        <v>0</v>
      </c>
      <c r="AQ71" s="73">
        <v>0</v>
      </c>
    </row>
    <row r="72" spans="1:43" s="73" customFormat="1" x14ac:dyDescent="0.3">
      <c r="A72" s="73">
        <v>3585571</v>
      </c>
      <c r="B72" s="73">
        <v>6799853</v>
      </c>
      <c r="C72" s="32">
        <v>20190828</v>
      </c>
      <c r="D72" s="32">
        <v>0</v>
      </c>
      <c r="E72" s="73">
        <v>453</v>
      </c>
      <c r="F72" s="73">
        <v>889</v>
      </c>
      <c r="G72" s="73">
        <v>218137</v>
      </c>
      <c r="H72" s="73">
        <v>1447968</v>
      </c>
      <c r="I72" s="73">
        <v>690398</v>
      </c>
      <c r="J72" s="73">
        <v>0</v>
      </c>
      <c r="K72" s="32">
        <v>770</v>
      </c>
      <c r="L72" s="73">
        <v>0</v>
      </c>
      <c r="M72" s="73">
        <v>3</v>
      </c>
      <c r="N72" s="32">
        <v>500000</v>
      </c>
      <c r="O72" s="32">
        <v>335790</v>
      </c>
      <c r="P72" s="32">
        <f t="shared" si="0"/>
        <v>335790</v>
      </c>
      <c r="Q72" s="73">
        <v>0</v>
      </c>
      <c r="R72" s="73">
        <v>2239335</v>
      </c>
      <c r="S72" s="73">
        <v>51</v>
      </c>
      <c r="T72" s="73">
        <v>116</v>
      </c>
      <c r="U72" s="73">
        <v>61</v>
      </c>
      <c r="V72" s="73">
        <v>84</v>
      </c>
      <c r="W72" s="73">
        <v>736806</v>
      </c>
      <c r="X72" s="73">
        <v>35</v>
      </c>
      <c r="Y72" s="73">
        <v>0</v>
      </c>
      <c r="Z72" s="73">
        <v>0</v>
      </c>
      <c r="AA72" s="73">
        <v>0</v>
      </c>
      <c r="AB72" s="73">
        <v>3</v>
      </c>
      <c r="AC72" s="73">
        <v>770</v>
      </c>
      <c r="AD72" s="73">
        <v>201908</v>
      </c>
      <c r="AE72" s="73">
        <v>0</v>
      </c>
      <c r="AF72" s="73">
        <v>8</v>
      </c>
      <c r="AG72" s="73">
        <v>35</v>
      </c>
      <c r="AH72" s="73">
        <v>0</v>
      </c>
      <c r="AI72" s="73">
        <v>0</v>
      </c>
      <c r="AJ72" s="73">
        <v>0</v>
      </c>
      <c r="AK72" s="73">
        <v>0</v>
      </c>
      <c r="AL72" s="73">
        <v>0</v>
      </c>
      <c r="AM72" s="73">
        <v>0</v>
      </c>
      <c r="AN72" s="73">
        <v>0</v>
      </c>
      <c r="AO72" s="73">
        <v>0</v>
      </c>
      <c r="AP72" s="73">
        <v>0</v>
      </c>
      <c r="AQ72" s="73">
        <v>0</v>
      </c>
    </row>
    <row r="73" spans="1:43" s="73" customFormat="1" x14ac:dyDescent="0.3">
      <c r="A73" s="73">
        <v>3585572</v>
      </c>
      <c r="B73" s="73">
        <v>5171731</v>
      </c>
      <c r="C73" s="32">
        <v>20190828</v>
      </c>
      <c r="D73" s="32">
        <v>0</v>
      </c>
      <c r="E73" s="73">
        <v>453</v>
      </c>
      <c r="F73" s="73">
        <v>889</v>
      </c>
      <c r="G73" s="73">
        <v>218137</v>
      </c>
      <c r="H73" s="73">
        <v>1447968</v>
      </c>
      <c r="I73" s="73">
        <v>690398</v>
      </c>
      <c r="J73" s="73">
        <v>0</v>
      </c>
      <c r="K73" s="32">
        <v>770</v>
      </c>
      <c r="L73" s="73">
        <v>0</v>
      </c>
      <c r="M73" s="73">
        <v>3</v>
      </c>
      <c r="N73" s="32">
        <v>500000</v>
      </c>
      <c r="O73" s="32">
        <v>335020</v>
      </c>
      <c r="P73" s="32">
        <f t="shared" si="0"/>
        <v>335020</v>
      </c>
      <c r="Q73" s="73">
        <v>0</v>
      </c>
      <c r="R73" s="73">
        <v>2239335</v>
      </c>
      <c r="S73" s="73">
        <v>51</v>
      </c>
      <c r="T73" s="73">
        <v>116</v>
      </c>
      <c r="U73" s="73">
        <v>61</v>
      </c>
      <c r="V73" s="73">
        <v>84</v>
      </c>
      <c r="W73" s="73">
        <v>736806</v>
      </c>
      <c r="X73" s="73">
        <v>35</v>
      </c>
      <c r="Y73" s="73">
        <v>0</v>
      </c>
      <c r="Z73" s="73">
        <v>0</v>
      </c>
      <c r="AA73" s="73">
        <v>0</v>
      </c>
      <c r="AB73" s="73">
        <v>3</v>
      </c>
      <c r="AC73" s="73">
        <v>770</v>
      </c>
      <c r="AD73" s="73">
        <v>201908</v>
      </c>
      <c r="AE73" s="73">
        <v>0</v>
      </c>
      <c r="AF73" s="73">
        <v>8</v>
      </c>
      <c r="AG73" s="73">
        <v>35</v>
      </c>
      <c r="AH73" s="73">
        <v>0</v>
      </c>
      <c r="AI73" s="73">
        <v>0</v>
      </c>
      <c r="AJ73" s="73">
        <v>0</v>
      </c>
      <c r="AK73" s="73">
        <v>0</v>
      </c>
      <c r="AL73" s="73">
        <v>0</v>
      </c>
      <c r="AM73" s="73">
        <v>0</v>
      </c>
      <c r="AN73" s="73">
        <v>0</v>
      </c>
      <c r="AO73" s="73">
        <v>0</v>
      </c>
      <c r="AP73" s="73">
        <v>0</v>
      </c>
      <c r="AQ73" s="73">
        <v>0</v>
      </c>
    </row>
    <row r="74" spans="1:43" s="73" customFormat="1" x14ac:dyDescent="0.3">
      <c r="A74" s="73">
        <v>3585581</v>
      </c>
      <c r="B74" s="73">
        <v>2906508</v>
      </c>
      <c r="C74" s="32">
        <v>20190828</v>
      </c>
      <c r="D74" s="32">
        <v>0</v>
      </c>
      <c r="E74" s="73">
        <v>858</v>
      </c>
      <c r="F74" s="73">
        <v>969</v>
      </c>
      <c r="G74" s="73">
        <v>69830</v>
      </c>
      <c r="H74" s="73">
        <v>1447968</v>
      </c>
      <c r="I74" s="73">
        <v>690398</v>
      </c>
      <c r="J74" s="73">
        <v>0</v>
      </c>
      <c r="K74" s="32">
        <v>770</v>
      </c>
      <c r="L74" s="73">
        <v>0</v>
      </c>
      <c r="M74" s="73">
        <v>3</v>
      </c>
      <c r="N74" s="32">
        <v>500000</v>
      </c>
      <c r="O74" s="32">
        <v>334250</v>
      </c>
      <c r="P74" s="32">
        <f t="shared" si="0"/>
        <v>334250</v>
      </c>
      <c r="Q74" s="73">
        <v>0</v>
      </c>
      <c r="R74" s="73">
        <v>2239335</v>
      </c>
      <c r="S74" s="73">
        <v>51</v>
      </c>
      <c r="T74" s="73">
        <v>116</v>
      </c>
      <c r="U74" s="73">
        <v>61</v>
      </c>
      <c r="V74" s="73">
        <v>84</v>
      </c>
      <c r="W74" s="73">
        <v>736806</v>
      </c>
      <c r="X74" s="73">
        <v>35</v>
      </c>
      <c r="Y74" s="73">
        <v>0</v>
      </c>
      <c r="Z74" s="73">
        <v>0</v>
      </c>
      <c r="AA74" s="73">
        <v>0</v>
      </c>
      <c r="AB74" s="73">
        <v>3</v>
      </c>
      <c r="AC74" s="73">
        <v>770</v>
      </c>
      <c r="AD74" s="73">
        <v>201908</v>
      </c>
      <c r="AE74" s="73">
        <v>0</v>
      </c>
      <c r="AF74" s="73">
        <v>7</v>
      </c>
      <c r="AG74" s="73">
        <v>36</v>
      </c>
      <c r="AH74" s="73">
        <v>0</v>
      </c>
      <c r="AI74" s="73">
        <v>0</v>
      </c>
      <c r="AJ74" s="73">
        <v>0</v>
      </c>
      <c r="AK74" s="73">
        <v>0</v>
      </c>
      <c r="AL74" s="73">
        <v>0</v>
      </c>
      <c r="AM74" s="73">
        <v>0</v>
      </c>
      <c r="AN74" s="73">
        <v>0</v>
      </c>
      <c r="AO74" s="73">
        <v>0</v>
      </c>
      <c r="AP74" s="73">
        <v>0</v>
      </c>
      <c r="AQ74" s="73">
        <v>0</v>
      </c>
    </row>
    <row r="75" spans="1:43" s="73" customFormat="1" x14ac:dyDescent="0.3">
      <c r="A75" s="73">
        <v>3585576</v>
      </c>
      <c r="B75" s="73">
        <v>3179699</v>
      </c>
      <c r="C75" s="32">
        <v>20190828</v>
      </c>
      <c r="D75" s="32">
        <v>0</v>
      </c>
      <c r="E75" s="73">
        <v>858</v>
      </c>
      <c r="F75" s="73">
        <v>969</v>
      </c>
      <c r="G75" s="73">
        <v>69830</v>
      </c>
      <c r="H75" s="73">
        <v>1447968</v>
      </c>
      <c r="I75" s="73">
        <v>690398</v>
      </c>
      <c r="J75" s="73">
        <v>0</v>
      </c>
      <c r="K75" s="32">
        <v>770</v>
      </c>
      <c r="L75" s="73">
        <v>0</v>
      </c>
      <c r="M75" s="73">
        <v>3</v>
      </c>
      <c r="N75" s="32">
        <v>500000</v>
      </c>
      <c r="O75" s="32">
        <v>333480</v>
      </c>
      <c r="P75" s="32">
        <f t="shared" ref="P75:P138" si="1">O74-K74</f>
        <v>333480</v>
      </c>
      <c r="Q75" s="73">
        <v>0</v>
      </c>
      <c r="R75" s="73">
        <v>2239335</v>
      </c>
      <c r="S75" s="73">
        <v>51</v>
      </c>
      <c r="T75" s="73">
        <v>116</v>
      </c>
      <c r="U75" s="73">
        <v>61</v>
      </c>
      <c r="V75" s="73">
        <v>84</v>
      </c>
      <c r="W75" s="73">
        <v>736806</v>
      </c>
      <c r="X75" s="73">
        <v>35</v>
      </c>
      <c r="Y75" s="73">
        <v>0</v>
      </c>
      <c r="Z75" s="73">
        <v>0</v>
      </c>
      <c r="AA75" s="73">
        <v>0</v>
      </c>
      <c r="AB75" s="73">
        <v>3</v>
      </c>
      <c r="AC75" s="73">
        <v>770</v>
      </c>
      <c r="AD75" s="73">
        <v>201908</v>
      </c>
      <c r="AE75" s="73">
        <v>0</v>
      </c>
      <c r="AF75" s="73">
        <v>7</v>
      </c>
      <c r="AG75" s="73">
        <v>36</v>
      </c>
      <c r="AH75" s="73">
        <v>0</v>
      </c>
      <c r="AI75" s="73">
        <v>0</v>
      </c>
      <c r="AJ75" s="73">
        <v>0</v>
      </c>
      <c r="AK75" s="73">
        <v>0</v>
      </c>
      <c r="AL75" s="73">
        <v>0</v>
      </c>
      <c r="AM75" s="73">
        <v>0</v>
      </c>
      <c r="AN75" s="73">
        <v>0</v>
      </c>
      <c r="AO75" s="73">
        <v>0</v>
      </c>
      <c r="AP75" s="73">
        <v>0</v>
      </c>
      <c r="AQ75" s="73">
        <v>0</v>
      </c>
    </row>
    <row r="76" spans="1:43" s="73" customFormat="1" x14ac:dyDescent="0.3">
      <c r="A76" s="73">
        <v>3585575</v>
      </c>
      <c r="B76" s="73">
        <v>5912018</v>
      </c>
      <c r="C76" s="32">
        <v>20190828</v>
      </c>
      <c r="D76" s="32">
        <v>0</v>
      </c>
      <c r="E76" s="73">
        <v>858</v>
      </c>
      <c r="F76" s="73">
        <v>969</v>
      </c>
      <c r="G76" s="73">
        <v>69830</v>
      </c>
      <c r="H76" s="73">
        <v>1447968</v>
      </c>
      <c r="I76" s="73">
        <v>690398</v>
      </c>
      <c r="J76" s="73">
        <v>0</v>
      </c>
      <c r="K76" s="32">
        <v>770</v>
      </c>
      <c r="L76" s="73">
        <v>0</v>
      </c>
      <c r="M76" s="73">
        <v>3</v>
      </c>
      <c r="N76" s="32">
        <v>500000</v>
      </c>
      <c r="O76" s="32">
        <v>332710</v>
      </c>
      <c r="P76" s="32">
        <f t="shared" si="1"/>
        <v>332710</v>
      </c>
      <c r="Q76" s="73">
        <v>0</v>
      </c>
      <c r="R76" s="73">
        <v>2239335</v>
      </c>
      <c r="S76" s="73">
        <v>51</v>
      </c>
      <c r="T76" s="73">
        <v>116</v>
      </c>
      <c r="U76" s="73">
        <v>61</v>
      </c>
      <c r="V76" s="73">
        <v>84</v>
      </c>
      <c r="W76" s="73">
        <v>736806</v>
      </c>
      <c r="X76" s="73">
        <v>35</v>
      </c>
      <c r="Y76" s="73">
        <v>0</v>
      </c>
      <c r="Z76" s="73">
        <v>0</v>
      </c>
      <c r="AA76" s="73">
        <v>0</v>
      </c>
      <c r="AB76" s="73">
        <v>3</v>
      </c>
      <c r="AC76" s="73">
        <v>770</v>
      </c>
      <c r="AD76" s="73">
        <v>201908</v>
      </c>
      <c r="AE76" s="73">
        <v>0</v>
      </c>
      <c r="AF76" s="73">
        <v>7</v>
      </c>
      <c r="AG76" s="73">
        <v>36</v>
      </c>
      <c r="AH76" s="73">
        <v>0</v>
      </c>
      <c r="AI76" s="73">
        <v>0</v>
      </c>
      <c r="AJ76" s="73">
        <v>0</v>
      </c>
      <c r="AK76" s="73">
        <v>0</v>
      </c>
      <c r="AL76" s="73">
        <v>0</v>
      </c>
      <c r="AM76" s="73">
        <v>0</v>
      </c>
      <c r="AN76" s="73">
        <v>0</v>
      </c>
      <c r="AO76" s="73">
        <v>0</v>
      </c>
      <c r="AP76" s="73">
        <v>0</v>
      </c>
      <c r="AQ76" s="73">
        <v>0</v>
      </c>
    </row>
    <row r="77" spans="1:43" s="73" customFormat="1" x14ac:dyDescent="0.3">
      <c r="A77" s="73">
        <v>3585577</v>
      </c>
      <c r="B77" s="73">
        <v>6915398</v>
      </c>
      <c r="C77" s="32">
        <v>20190828</v>
      </c>
      <c r="D77" s="32">
        <v>0</v>
      </c>
      <c r="E77" s="73">
        <v>858</v>
      </c>
      <c r="F77" s="73">
        <v>969</v>
      </c>
      <c r="G77" s="73">
        <v>69830</v>
      </c>
      <c r="H77" s="73">
        <v>1447968</v>
      </c>
      <c r="I77" s="73">
        <v>690398</v>
      </c>
      <c r="J77" s="73">
        <v>0</v>
      </c>
      <c r="K77" s="32">
        <v>770</v>
      </c>
      <c r="L77" s="73">
        <v>0</v>
      </c>
      <c r="M77" s="73">
        <v>3</v>
      </c>
      <c r="N77" s="32">
        <v>500000</v>
      </c>
      <c r="O77" s="32">
        <v>331940</v>
      </c>
      <c r="P77" s="32">
        <f t="shared" si="1"/>
        <v>331940</v>
      </c>
      <c r="Q77" s="73">
        <v>0</v>
      </c>
      <c r="R77" s="73">
        <v>2239335</v>
      </c>
      <c r="S77" s="73">
        <v>51</v>
      </c>
      <c r="T77" s="73">
        <v>116</v>
      </c>
      <c r="U77" s="73">
        <v>61</v>
      </c>
      <c r="V77" s="73">
        <v>84</v>
      </c>
      <c r="W77" s="73">
        <v>736806</v>
      </c>
      <c r="X77" s="73">
        <v>35</v>
      </c>
      <c r="Y77" s="73">
        <v>0</v>
      </c>
      <c r="Z77" s="73">
        <v>0</v>
      </c>
      <c r="AA77" s="73">
        <v>0</v>
      </c>
      <c r="AB77" s="73">
        <v>3</v>
      </c>
      <c r="AC77" s="73">
        <v>770</v>
      </c>
      <c r="AD77" s="73">
        <v>201908</v>
      </c>
      <c r="AE77" s="73">
        <v>0</v>
      </c>
      <c r="AF77" s="73">
        <v>7</v>
      </c>
      <c r="AG77" s="73">
        <v>36</v>
      </c>
      <c r="AH77" s="73">
        <v>0</v>
      </c>
      <c r="AI77" s="73">
        <v>0</v>
      </c>
      <c r="AJ77" s="73">
        <v>0</v>
      </c>
      <c r="AK77" s="73">
        <v>0</v>
      </c>
      <c r="AL77" s="73">
        <v>0</v>
      </c>
      <c r="AM77" s="73">
        <v>0</v>
      </c>
      <c r="AN77" s="73">
        <v>0</v>
      </c>
      <c r="AO77" s="73">
        <v>0</v>
      </c>
      <c r="AP77" s="73">
        <v>0</v>
      </c>
      <c r="AQ77" s="73">
        <v>0</v>
      </c>
    </row>
    <row r="78" spans="1:43" s="73" customFormat="1" x14ac:dyDescent="0.3">
      <c r="A78" s="73">
        <v>3585574</v>
      </c>
      <c r="B78" s="73">
        <v>5720889</v>
      </c>
      <c r="C78" s="32">
        <v>20190828</v>
      </c>
      <c r="D78" s="32">
        <v>0</v>
      </c>
      <c r="E78" s="73">
        <v>858</v>
      </c>
      <c r="F78" s="73">
        <v>969</v>
      </c>
      <c r="G78" s="73">
        <v>69830</v>
      </c>
      <c r="H78" s="73">
        <v>1447968</v>
      </c>
      <c r="I78" s="73">
        <v>690398</v>
      </c>
      <c r="J78" s="73">
        <v>0</v>
      </c>
      <c r="K78" s="32">
        <v>770</v>
      </c>
      <c r="L78" s="73">
        <v>0</v>
      </c>
      <c r="M78" s="73">
        <v>3</v>
      </c>
      <c r="N78" s="32">
        <v>500000</v>
      </c>
      <c r="O78" s="32">
        <v>331170</v>
      </c>
      <c r="P78" s="32">
        <f t="shared" si="1"/>
        <v>331170</v>
      </c>
      <c r="Q78" s="73">
        <v>0</v>
      </c>
      <c r="R78" s="73">
        <v>2239335</v>
      </c>
      <c r="S78" s="73">
        <v>51</v>
      </c>
      <c r="T78" s="73">
        <v>116</v>
      </c>
      <c r="U78" s="73">
        <v>61</v>
      </c>
      <c r="V78" s="73">
        <v>84</v>
      </c>
      <c r="W78" s="73">
        <v>736806</v>
      </c>
      <c r="X78" s="73">
        <v>35</v>
      </c>
      <c r="Y78" s="73">
        <v>0</v>
      </c>
      <c r="Z78" s="73">
        <v>0</v>
      </c>
      <c r="AA78" s="73">
        <v>0</v>
      </c>
      <c r="AB78" s="73">
        <v>3</v>
      </c>
      <c r="AC78" s="73">
        <v>770</v>
      </c>
      <c r="AD78" s="73">
        <v>201908</v>
      </c>
      <c r="AE78" s="73">
        <v>0</v>
      </c>
      <c r="AF78" s="73">
        <v>7</v>
      </c>
      <c r="AG78" s="73">
        <v>36</v>
      </c>
      <c r="AH78" s="73">
        <v>0</v>
      </c>
      <c r="AI78" s="73">
        <v>0</v>
      </c>
      <c r="AJ78" s="73">
        <v>0</v>
      </c>
      <c r="AK78" s="73">
        <v>0</v>
      </c>
      <c r="AL78" s="73">
        <v>0</v>
      </c>
      <c r="AM78" s="73">
        <v>0</v>
      </c>
      <c r="AN78" s="73">
        <v>0</v>
      </c>
      <c r="AO78" s="73">
        <v>0</v>
      </c>
      <c r="AP78" s="73">
        <v>0</v>
      </c>
      <c r="AQ78" s="73">
        <v>0</v>
      </c>
    </row>
    <row r="79" spans="1:43" s="73" customFormat="1" x14ac:dyDescent="0.3">
      <c r="A79" s="73">
        <v>3585589</v>
      </c>
      <c r="B79" s="73">
        <v>4691917</v>
      </c>
      <c r="C79" s="32">
        <v>20190828</v>
      </c>
      <c r="D79" s="32">
        <v>0</v>
      </c>
      <c r="E79" s="73">
        <v>858</v>
      </c>
      <c r="F79" s="73">
        <v>969</v>
      </c>
      <c r="G79" s="73">
        <v>69830</v>
      </c>
      <c r="H79" s="73">
        <v>1447968</v>
      </c>
      <c r="I79" s="73">
        <v>690398</v>
      </c>
      <c r="J79" s="73">
        <v>0</v>
      </c>
      <c r="K79" s="32">
        <v>770</v>
      </c>
      <c r="L79" s="73">
        <v>0</v>
      </c>
      <c r="M79" s="73">
        <v>3</v>
      </c>
      <c r="N79" s="32">
        <v>500000</v>
      </c>
      <c r="O79" s="32">
        <v>330400</v>
      </c>
      <c r="P79" s="32">
        <f t="shared" si="1"/>
        <v>330400</v>
      </c>
      <c r="Q79" s="73">
        <v>0</v>
      </c>
      <c r="R79" s="73">
        <v>2239335</v>
      </c>
      <c r="S79" s="73">
        <v>51</v>
      </c>
      <c r="T79" s="73">
        <v>116</v>
      </c>
      <c r="U79" s="73">
        <v>61</v>
      </c>
      <c r="V79" s="73">
        <v>84</v>
      </c>
      <c r="W79" s="73">
        <v>736806</v>
      </c>
      <c r="X79" s="73">
        <v>35</v>
      </c>
      <c r="Y79" s="73">
        <v>0</v>
      </c>
      <c r="Z79" s="73">
        <v>0</v>
      </c>
      <c r="AA79" s="73">
        <v>0</v>
      </c>
      <c r="AB79" s="73">
        <v>3</v>
      </c>
      <c r="AC79" s="73">
        <v>770</v>
      </c>
      <c r="AD79" s="73">
        <v>201908</v>
      </c>
      <c r="AE79" s="73">
        <v>0</v>
      </c>
      <c r="AF79" s="73">
        <v>7</v>
      </c>
      <c r="AG79" s="73">
        <v>36</v>
      </c>
      <c r="AH79" s="73">
        <v>0</v>
      </c>
      <c r="AI79" s="73">
        <v>0</v>
      </c>
      <c r="AJ79" s="73">
        <v>0</v>
      </c>
      <c r="AK79" s="73">
        <v>0</v>
      </c>
      <c r="AL79" s="73">
        <v>0</v>
      </c>
      <c r="AM79" s="73">
        <v>0</v>
      </c>
      <c r="AN79" s="73">
        <v>0</v>
      </c>
      <c r="AO79" s="73">
        <v>0</v>
      </c>
      <c r="AP79" s="73">
        <v>0</v>
      </c>
      <c r="AQ79" s="73">
        <v>0</v>
      </c>
    </row>
    <row r="80" spans="1:43" s="73" customFormat="1" x14ac:dyDescent="0.3">
      <c r="A80" s="73">
        <v>3585590</v>
      </c>
      <c r="B80" s="73">
        <v>3999821</v>
      </c>
      <c r="C80" s="32">
        <v>20190828</v>
      </c>
      <c r="D80" s="32">
        <v>0</v>
      </c>
      <c r="E80" s="73">
        <v>858</v>
      </c>
      <c r="F80" s="73">
        <v>969</v>
      </c>
      <c r="G80" s="73">
        <v>69830</v>
      </c>
      <c r="H80" s="73">
        <v>1447968</v>
      </c>
      <c r="I80" s="73">
        <v>690398</v>
      </c>
      <c r="J80" s="73">
        <v>0</v>
      </c>
      <c r="K80" s="32">
        <v>770</v>
      </c>
      <c r="L80" s="73">
        <v>0</v>
      </c>
      <c r="M80" s="73">
        <v>3</v>
      </c>
      <c r="N80" s="32">
        <v>500000</v>
      </c>
      <c r="O80" s="32">
        <v>329630</v>
      </c>
      <c r="P80" s="32">
        <f t="shared" si="1"/>
        <v>329630</v>
      </c>
      <c r="Q80" s="73">
        <v>0</v>
      </c>
      <c r="R80" s="73">
        <v>2239335</v>
      </c>
      <c r="S80" s="73">
        <v>51</v>
      </c>
      <c r="T80" s="73">
        <v>116</v>
      </c>
      <c r="U80" s="73">
        <v>61</v>
      </c>
      <c r="V80" s="73">
        <v>84</v>
      </c>
      <c r="W80" s="73">
        <v>736806</v>
      </c>
      <c r="X80" s="73">
        <v>35</v>
      </c>
      <c r="Y80" s="73">
        <v>0</v>
      </c>
      <c r="Z80" s="73">
        <v>0</v>
      </c>
      <c r="AA80" s="73">
        <v>0</v>
      </c>
      <c r="AB80" s="73">
        <v>3</v>
      </c>
      <c r="AC80" s="73">
        <v>770</v>
      </c>
      <c r="AD80" s="73">
        <v>201908</v>
      </c>
      <c r="AE80" s="73">
        <v>0</v>
      </c>
      <c r="AF80" s="73">
        <v>7</v>
      </c>
      <c r="AG80" s="73">
        <v>36</v>
      </c>
      <c r="AH80" s="73">
        <v>0</v>
      </c>
      <c r="AI80" s="73">
        <v>0</v>
      </c>
      <c r="AJ80" s="73">
        <v>0</v>
      </c>
      <c r="AK80" s="73">
        <v>0</v>
      </c>
      <c r="AL80" s="73">
        <v>0</v>
      </c>
      <c r="AM80" s="73">
        <v>0</v>
      </c>
      <c r="AN80" s="73">
        <v>0</v>
      </c>
      <c r="AO80" s="73">
        <v>0</v>
      </c>
      <c r="AP80" s="73">
        <v>0</v>
      </c>
      <c r="AQ80" s="73">
        <v>0</v>
      </c>
    </row>
    <row r="81" spans="1:43" s="73" customFormat="1" x14ac:dyDescent="0.3">
      <c r="A81" s="73">
        <v>3585573</v>
      </c>
      <c r="B81" s="73">
        <v>3479193</v>
      </c>
      <c r="C81" s="32">
        <v>20190828</v>
      </c>
      <c r="D81" s="32">
        <v>0</v>
      </c>
      <c r="E81" s="73">
        <v>858</v>
      </c>
      <c r="F81" s="73">
        <v>969</v>
      </c>
      <c r="G81" s="73">
        <v>69830</v>
      </c>
      <c r="H81" s="73">
        <v>1447968</v>
      </c>
      <c r="I81" s="73">
        <v>690398</v>
      </c>
      <c r="J81" s="73">
        <v>0</v>
      </c>
      <c r="K81" s="32">
        <v>770</v>
      </c>
      <c r="L81" s="73">
        <v>0</v>
      </c>
      <c r="M81" s="73">
        <v>3</v>
      </c>
      <c r="N81" s="32">
        <v>500000</v>
      </c>
      <c r="O81" s="32">
        <v>321960</v>
      </c>
      <c r="P81" s="32">
        <f t="shared" si="1"/>
        <v>328860</v>
      </c>
      <c r="Q81" s="73">
        <v>0</v>
      </c>
      <c r="R81" s="73">
        <v>2239335</v>
      </c>
      <c r="S81" s="73">
        <v>51</v>
      </c>
      <c r="T81" s="73">
        <v>116</v>
      </c>
      <c r="U81" s="73">
        <v>61</v>
      </c>
      <c r="V81" s="73">
        <v>84</v>
      </c>
      <c r="W81" s="73">
        <v>736806</v>
      </c>
      <c r="X81" s="73">
        <v>35</v>
      </c>
      <c r="Y81" s="73">
        <v>0</v>
      </c>
      <c r="Z81" s="73">
        <v>0</v>
      </c>
      <c r="AA81" s="73">
        <v>0</v>
      </c>
      <c r="AB81" s="73">
        <v>3</v>
      </c>
      <c r="AC81" s="73">
        <v>770</v>
      </c>
      <c r="AD81" s="73">
        <v>201908</v>
      </c>
      <c r="AE81" s="73">
        <v>0</v>
      </c>
      <c r="AF81" s="73">
        <v>7</v>
      </c>
      <c r="AG81" s="73">
        <v>36</v>
      </c>
      <c r="AH81" s="73">
        <v>0</v>
      </c>
      <c r="AI81" s="73">
        <v>0</v>
      </c>
      <c r="AJ81" s="73">
        <v>0</v>
      </c>
      <c r="AK81" s="73">
        <v>0</v>
      </c>
      <c r="AL81" s="73">
        <v>0</v>
      </c>
      <c r="AM81" s="73">
        <v>0</v>
      </c>
      <c r="AN81" s="73">
        <v>0</v>
      </c>
      <c r="AO81" s="73">
        <v>0</v>
      </c>
      <c r="AP81" s="73">
        <v>0</v>
      </c>
      <c r="AQ81" s="73">
        <v>0</v>
      </c>
    </row>
    <row r="82" spans="1:43" s="73" customFormat="1" x14ac:dyDescent="0.3">
      <c r="A82" s="73">
        <v>3585584</v>
      </c>
      <c r="B82" s="73">
        <v>650381</v>
      </c>
      <c r="C82" s="32">
        <v>20190828</v>
      </c>
      <c r="D82" s="32">
        <v>0</v>
      </c>
      <c r="E82" s="73">
        <v>858</v>
      </c>
      <c r="F82" s="73">
        <v>969</v>
      </c>
      <c r="G82" s="73">
        <v>69830</v>
      </c>
      <c r="H82" s="73">
        <v>1447968</v>
      </c>
      <c r="I82" s="73">
        <v>690398</v>
      </c>
      <c r="J82" s="73">
        <v>0</v>
      </c>
      <c r="K82" s="32">
        <v>770</v>
      </c>
      <c r="L82" s="73">
        <v>0</v>
      </c>
      <c r="M82" s="73">
        <v>3</v>
      </c>
      <c r="N82" s="32">
        <v>500000</v>
      </c>
      <c r="O82" s="32">
        <v>321190</v>
      </c>
      <c r="P82" s="32">
        <f t="shared" si="1"/>
        <v>321190</v>
      </c>
      <c r="Q82" s="73">
        <v>0</v>
      </c>
      <c r="R82" s="73">
        <v>2239335</v>
      </c>
      <c r="S82" s="73">
        <v>51</v>
      </c>
      <c r="T82" s="73">
        <v>116</v>
      </c>
      <c r="U82" s="73">
        <v>61</v>
      </c>
      <c r="V82" s="73">
        <v>84</v>
      </c>
      <c r="W82" s="73">
        <v>736806</v>
      </c>
      <c r="X82" s="73">
        <v>35</v>
      </c>
      <c r="Y82" s="73">
        <v>0</v>
      </c>
      <c r="Z82" s="73">
        <v>0</v>
      </c>
      <c r="AA82" s="73">
        <v>0</v>
      </c>
      <c r="AB82" s="73">
        <v>3</v>
      </c>
      <c r="AC82" s="73">
        <v>770</v>
      </c>
      <c r="AD82" s="73">
        <v>201908</v>
      </c>
      <c r="AE82" s="73">
        <v>0</v>
      </c>
      <c r="AF82" s="73">
        <v>7</v>
      </c>
      <c r="AG82" s="73">
        <v>36</v>
      </c>
      <c r="AH82" s="73">
        <v>0</v>
      </c>
      <c r="AI82" s="73">
        <v>0</v>
      </c>
      <c r="AJ82" s="73">
        <v>0</v>
      </c>
      <c r="AK82" s="73">
        <v>0</v>
      </c>
      <c r="AL82" s="73">
        <v>0</v>
      </c>
      <c r="AM82" s="73">
        <v>0</v>
      </c>
      <c r="AN82" s="73">
        <v>0</v>
      </c>
      <c r="AO82" s="73">
        <v>0</v>
      </c>
      <c r="AP82" s="73">
        <v>0</v>
      </c>
      <c r="AQ82" s="73">
        <v>0</v>
      </c>
    </row>
    <row r="83" spans="1:43" s="73" customFormat="1" x14ac:dyDescent="0.3">
      <c r="A83" s="73">
        <v>3585585</v>
      </c>
      <c r="B83" s="73">
        <v>1988183</v>
      </c>
      <c r="C83" s="32">
        <v>20190828</v>
      </c>
      <c r="D83" s="32">
        <v>0</v>
      </c>
      <c r="E83" s="73">
        <v>858</v>
      </c>
      <c r="F83" s="73">
        <v>969</v>
      </c>
      <c r="G83" s="73">
        <v>69830</v>
      </c>
      <c r="H83" s="73">
        <v>1447968</v>
      </c>
      <c r="I83" s="73">
        <v>690398</v>
      </c>
      <c r="J83" s="73">
        <v>0</v>
      </c>
      <c r="K83" s="32">
        <v>770</v>
      </c>
      <c r="L83" s="73">
        <v>0</v>
      </c>
      <c r="M83" s="73">
        <v>3</v>
      </c>
      <c r="N83" s="32">
        <v>500000</v>
      </c>
      <c r="O83" s="32">
        <v>320420</v>
      </c>
      <c r="P83" s="32">
        <f t="shared" si="1"/>
        <v>320420</v>
      </c>
      <c r="Q83" s="73">
        <v>0</v>
      </c>
      <c r="R83" s="73">
        <v>2239335</v>
      </c>
      <c r="S83" s="73">
        <v>51</v>
      </c>
      <c r="T83" s="73">
        <v>116</v>
      </c>
      <c r="U83" s="73">
        <v>61</v>
      </c>
      <c r="V83" s="73">
        <v>84</v>
      </c>
      <c r="W83" s="73">
        <v>736806</v>
      </c>
      <c r="X83" s="73">
        <v>35</v>
      </c>
      <c r="Y83" s="73">
        <v>0</v>
      </c>
      <c r="Z83" s="73">
        <v>0</v>
      </c>
      <c r="AA83" s="73">
        <v>0</v>
      </c>
      <c r="AB83" s="73">
        <v>3</v>
      </c>
      <c r="AC83" s="73">
        <v>770</v>
      </c>
      <c r="AD83" s="73">
        <v>201908</v>
      </c>
      <c r="AE83" s="73">
        <v>0</v>
      </c>
      <c r="AF83" s="73">
        <v>7</v>
      </c>
      <c r="AG83" s="73">
        <v>36</v>
      </c>
      <c r="AH83" s="73">
        <v>0</v>
      </c>
      <c r="AI83" s="73">
        <v>0</v>
      </c>
      <c r="AJ83" s="73">
        <v>0</v>
      </c>
      <c r="AK83" s="73">
        <v>0</v>
      </c>
      <c r="AL83" s="73">
        <v>0</v>
      </c>
      <c r="AM83" s="73">
        <v>0</v>
      </c>
      <c r="AN83" s="73">
        <v>0</v>
      </c>
      <c r="AO83" s="73">
        <v>0</v>
      </c>
      <c r="AP83" s="73">
        <v>0</v>
      </c>
      <c r="AQ83" s="73">
        <v>0</v>
      </c>
    </row>
    <row r="84" spans="1:43" s="73" customFormat="1" x14ac:dyDescent="0.3">
      <c r="A84" s="73">
        <v>3585582</v>
      </c>
      <c r="B84" s="73">
        <v>277056</v>
      </c>
      <c r="C84" s="32">
        <v>20190828</v>
      </c>
      <c r="D84" s="32">
        <v>0</v>
      </c>
      <c r="E84" s="73">
        <v>858</v>
      </c>
      <c r="F84" s="73">
        <v>969</v>
      </c>
      <c r="G84" s="73">
        <v>69830</v>
      </c>
      <c r="H84" s="73">
        <v>1447968</v>
      </c>
      <c r="I84" s="73">
        <v>690398</v>
      </c>
      <c r="J84" s="73">
        <v>0</v>
      </c>
      <c r="K84" s="32">
        <v>770</v>
      </c>
      <c r="L84" s="73">
        <v>0</v>
      </c>
      <c r="M84" s="73">
        <v>3</v>
      </c>
      <c r="N84" s="32">
        <v>500000</v>
      </c>
      <c r="O84" s="32">
        <v>319650</v>
      </c>
      <c r="P84" s="32">
        <f t="shared" si="1"/>
        <v>319650</v>
      </c>
      <c r="Q84" s="73">
        <v>0</v>
      </c>
      <c r="R84" s="73">
        <v>2239335</v>
      </c>
      <c r="S84" s="73">
        <v>51</v>
      </c>
      <c r="T84" s="73">
        <v>116</v>
      </c>
      <c r="U84" s="73">
        <v>61</v>
      </c>
      <c r="V84" s="73">
        <v>84</v>
      </c>
      <c r="W84" s="73">
        <v>736806</v>
      </c>
      <c r="X84" s="73">
        <v>35</v>
      </c>
      <c r="Y84" s="73">
        <v>0</v>
      </c>
      <c r="Z84" s="73">
        <v>0</v>
      </c>
      <c r="AA84" s="73">
        <v>0</v>
      </c>
      <c r="AB84" s="73">
        <v>3</v>
      </c>
      <c r="AC84" s="73">
        <v>770</v>
      </c>
      <c r="AD84" s="73">
        <v>201908</v>
      </c>
      <c r="AE84" s="73">
        <v>0</v>
      </c>
      <c r="AF84" s="73">
        <v>7</v>
      </c>
      <c r="AG84" s="73">
        <v>36</v>
      </c>
      <c r="AH84" s="73">
        <v>0</v>
      </c>
      <c r="AI84" s="73">
        <v>0</v>
      </c>
      <c r="AJ84" s="73">
        <v>0</v>
      </c>
      <c r="AK84" s="73">
        <v>0</v>
      </c>
      <c r="AL84" s="73">
        <v>0</v>
      </c>
      <c r="AM84" s="73">
        <v>0</v>
      </c>
      <c r="AN84" s="73">
        <v>0</v>
      </c>
      <c r="AO84" s="73">
        <v>0</v>
      </c>
      <c r="AP84" s="73">
        <v>0</v>
      </c>
      <c r="AQ84" s="73">
        <v>0</v>
      </c>
    </row>
    <row r="85" spans="1:43" s="73" customFormat="1" x14ac:dyDescent="0.3">
      <c r="A85" s="73">
        <v>3585659</v>
      </c>
      <c r="B85" s="73">
        <v>2481142</v>
      </c>
      <c r="C85" s="32">
        <v>20190828</v>
      </c>
      <c r="D85" s="32">
        <v>0</v>
      </c>
      <c r="E85" s="73">
        <v>17</v>
      </c>
      <c r="F85" s="73">
        <v>165</v>
      </c>
      <c r="G85" s="73">
        <v>289714</v>
      </c>
      <c r="H85" s="73">
        <v>1447968</v>
      </c>
      <c r="I85" s="73">
        <v>690398</v>
      </c>
      <c r="J85" s="73">
        <v>0</v>
      </c>
      <c r="K85" s="32">
        <v>770</v>
      </c>
      <c r="L85" s="73">
        <v>0</v>
      </c>
      <c r="M85" s="73">
        <v>3</v>
      </c>
      <c r="N85" s="32">
        <v>500000</v>
      </c>
      <c r="O85" s="32">
        <v>318880</v>
      </c>
      <c r="P85" s="32">
        <f t="shared" si="1"/>
        <v>318880</v>
      </c>
      <c r="Q85" s="73">
        <v>0</v>
      </c>
      <c r="R85" s="73">
        <v>2239335</v>
      </c>
      <c r="S85" s="73">
        <v>51</v>
      </c>
      <c r="T85" s="73">
        <v>116</v>
      </c>
      <c r="U85" s="73">
        <v>61</v>
      </c>
      <c r="V85" s="73">
        <v>84</v>
      </c>
      <c r="W85" s="73">
        <v>736806</v>
      </c>
      <c r="X85" s="73">
        <v>35</v>
      </c>
      <c r="Y85" s="73">
        <v>0</v>
      </c>
      <c r="Z85" s="73">
        <v>0</v>
      </c>
      <c r="AA85" s="73">
        <v>0</v>
      </c>
      <c r="AB85" s="73">
        <v>3</v>
      </c>
      <c r="AC85" s="73">
        <v>770</v>
      </c>
      <c r="AD85" s="73">
        <v>201908</v>
      </c>
      <c r="AE85" s="73">
        <v>0</v>
      </c>
      <c r="AF85" s="73">
        <v>7</v>
      </c>
      <c r="AG85" s="73">
        <v>36</v>
      </c>
      <c r="AH85" s="73">
        <v>0</v>
      </c>
      <c r="AI85" s="73">
        <v>0</v>
      </c>
      <c r="AJ85" s="73">
        <v>0</v>
      </c>
      <c r="AK85" s="73">
        <v>0</v>
      </c>
      <c r="AL85" s="73">
        <v>0</v>
      </c>
      <c r="AM85" s="73">
        <v>0</v>
      </c>
      <c r="AN85" s="73">
        <v>0</v>
      </c>
      <c r="AO85" s="73">
        <v>0</v>
      </c>
      <c r="AP85" s="73">
        <v>0</v>
      </c>
      <c r="AQ85" s="73">
        <v>0</v>
      </c>
    </row>
    <row r="86" spans="1:43" s="73" customFormat="1" x14ac:dyDescent="0.3">
      <c r="A86" s="73">
        <v>3585623</v>
      </c>
      <c r="B86" s="73">
        <v>1442630</v>
      </c>
      <c r="C86" s="32">
        <v>20190828</v>
      </c>
      <c r="D86" s="32">
        <v>0</v>
      </c>
      <c r="E86" s="73">
        <v>17</v>
      </c>
      <c r="F86" s="73">
        <v>165</v>
      </c>
      <c r="G86" s="73">
        <v>289714</v>
      </c>
      <c r="H86" s="73">
        <v>1447968</v>
      </c>
      <c r="I86" s="73">
        <v>690398</v>
      </c>
      <c r="J86" s="73">
        <v>0</v>
      </c>
      <c r="K86" s="32">
        <v>770</v>
      </c>
      <c r="L86" s="73">
        <v>0</v>
      </c>
      <c r="M86" s="73">
        <v>3</v>
      </c>
      <c r="N86" s="32">
        <v>500000</v>
      </c>
      <c r="O86" s="32">
        <v>318110</v>
      </c>
      <c r="P86" s="32">
        <f t="shared" si="1"/>
        <v>318110</v>
      </c>
      <c r="Q86" s="73">
        <v>0</v>
      </c>
      <c r="R86" s="73">
        <v>2239335</v>
      </c>
      <c r="S86" s="73">
        <v>51</v>
      </c>
      <c r="T86" s="73">
        <v>116</v>
      </c>
      <c r="U86" s="73">
        <v>61</v>
      </c>
      <c r="V86" s="73">
        <v>84</v>
      </c>
      <c r="W86" s="73">
        <v>736806</v>
      </c>
      <c r="X86" s="73">
        <v>35</v>
      </c>
      <c r="Y86" s="73">
        <v>0</v>
      </c>
      <c r="Z86" s="73">
        <v>0</v>
      </c>
      <c r="AA86" s="73">
        <v>0</v>
      </c>
      <c r="AB86" s="73">
        <v>3</v>
      </c>
      <c r="AC86" s="73">
        <v>770</v>
      </c>
      <c r="AD86" s="73">
        <v>201908</v>
      </c>
      <c r="AE86" s="73">
        <v>0</v>
      </c>
      <c r="AF86" s="73">
        <v>7</v>
      </c>
      <c r="AG86" s="73">
        <v>36</v>
      </c>
      <c r="AH86" s="73">
        <v>0</v>
      </c>
      <c r="AI86" s="73">
        <v>0</v>
      </c>
      <c r="AJ86" s="73">
        <v>0</v>
      </c>
      <c r="AK86" s="73">
        <v>0</v>
      </c>
      <c r="AL86" s="73">
        <v>0</v>
      </c>
      <c r="AM86" s="73">
        <v>0</v>
      </c>
      <c r="AN86" s="73">
        <v>0</v>
      </c>
      <c r="AO86" s="73">
        <v>0</v>
      </c>
      <c r="AP86" s="73">
        <v>0</v>
      </c>
      <c r="AQ86" s="73">
        <v>0</v>
      </c>
    </row>
    <row r="87" spans="1:43" s="73" customFormat="1" x14ac:dyDescent="0.3">
      <c r="A87" s="73">
        <v>3585599</v>
      </c>
      <c r="B87" s="73">
        <v>37686</v>
      </c>
      <c r="C87" s="32">
        <v>20190828</v>
      </c>
      <c r="D87" s="32">
        <v>0</v>
      </c>
      <c r="E87" s="73">
        <v>17</v>
      </c>
      <c r="F87" s="73">
        <v>165</v>
      </c>
      <c r="G87" s="73">
        <v>289714</v>
      </c>
      <c r="H87" s="73">
        <v>1447968</v>
      </c>
      <c r="I87" s="73">
        <v>690398</v>
      </c>
      <c r="J87" s="73">
        <v>0</v>
      </c>
      <c r="K87" s="32">
        <v>770</v>
      </c>
      <c r="L87" s="73">
        <v>0</v>
      </c>
      <c r="M87" s="73">
        <v>3</v>
      </c>
      <c r="N87" s="32">
        <v>500000</v>
      </c>
      <c r="O87" s="32">
        <v>317340</v>
      </c>
      <c r="P87" s="32">
        <f t="shared" si="1"/>
        <v>317340</v>
      </c>
      <c r="Q87" s="73">
        <v>0</v>
      </c>
      <c r="R87" s="73">
        <v>2239335</v>
      </c>
      <c r="S87" s="73">
        <v>51</v>
      </c>
      <c r="T87" s="73">
        <v>116</v>
      </c>
      <c r="U87" s="73">
        <v>61</v>
      </c>
      <c r="V87" s="73">
        <v>84</v>
      </c>
      <c r="W87" s="73">
        <v>736806</v>
      </c>
      <c r="X87" s="73">
        <v>35</v>
      </c>
      <c r="Y87" s="73">
        <v>0</v>
      </c>
      <c r="Z87" s="73">
        <v>0</v>
      </c>
      <c r="AA87" s="73">
        <v>0</v>
      </c>
      <c r="AB87" s="73">
        <v>3</v>
      </c>
      <c r="AC87" s="73">
        <v>770</v>
      </c>
      <c r="AD87" s="73">
        <v>201908</v>
      </c>
      <c r="AE87" s="73">
        <v>0</v>
      </c>
      <c r="AF87" s="73">
        <v>7</v>
      </c>
      <c r="AG87" s="73">
        <v>36</v>
      </c>
      <c r="AH87" s="73">
        <v>0</v>
      </c>
      <c r="AI87" s="73">
        <v>0</v>
      </c>
      <c r="AJ87" s="73">
        <v>0</v>
      </c>
      <c r="AK87" s="73">
        <v>0</v>
      </c>
      <c r="AL87" s="73">
        <v>0</v>
      </c>
      <c r="AM87" s="73">
        <v>0</v>
      </c>
      <c r="AN87" s="73">
        <v>0</v>
      </c>
      <c r="AO87" s="73">
        <v>0</v>
      </c>
      <c r="AP87" s="73">
        <v>0</v>
      </c>
      <c r="AQ87" s="73">
        <v>0</v>
      </c>
    </row>
    <row r="88" spans="1:43" s="73" customFormat="1" x14ac:dyDescent="0.3">
      <c r="A88" s="73">
        <v>3585642</v>
      </c>
      <c r="B88" s="73">
        <v>6835301</v>
      </c>
      <c r="C88" s="32">
        <v>20190828</v>
      </c>
      <c r="D88" s="32">
        <v>0</v>
      </c>
      <c r="E88" s="73">
        <v>17</v>
      </c>
      <c r="F88" s="73">
        <v>165</v>
      </c>
      <c r="G88" s="73">
        <v>289714</v>
      </c>
      <c r="H88" s="73">
        <v>1447968</v>
      </c>
      <c r="I88" s="73">
        <v>690398</v>
      </c>
      <c r="J88" s="73">
        <v>0</v>
      </c>
      <c r="K88" s="32">
        <v>770</v>
      </c>
      <c r="L88" s="73">
        <v>0</v>
      </c>
      <c r="M88" s="73">
        <v>3</v>
      </c>
      <c r="N88" s="32">
        <v>500000</v>
      </c>
      <c r="O88" s="32">
        <v>316570</v>
      </c>
      <c r="P88" s="32">
        <f t="shared" si="1"/>
        <v>316570</v>
      </c>
      <c r="Q88" s="73">
        <v>0</v>
      </c>
      <c r="R88" s="73">
        <v>2239335</v>
      </c>
      <c r="S88" s="73">
        <v>51</v>
      </c>
      <c r="T88" s="73">
        <v>116</v>
      </c>
      <c r="U88" s="73">
        <v>61</v>
      </c>
      <c r="V88" s="73">
        <v>84</v>
      </c>
      <c r="W88" s="73">
        <v>736806</v>
      </c>
      <c r="X88" s="73">
        <v>35</v>
      </c>
      <c r="Y88" s="73">
        <v>0</v>
      </c>
      <c r="Z88" s="73">
        <v>0</v>
      </c>
      <c r="AA88" s="73">
        <v>0</v>
      </c>
      <c r="AB88" s="73">
        <v>3</v>
      </c>
      <c r="AC88" s="73">
        <v>770</v>
      </c>
      <c r="AD88" s="73">
        <v>201908</v>
      </c>
      <c r="AE88" s="73">
        <v>0</v>
      </c>
      <c r="AF88" s="73">
        <v>7</v>
      </c>
      <c r="AG88" s="73">
        <v>36</v>
      </c>
      <c r="AH88" s="73">
        <v>0</v>
      </c>
      <c r="AI88" s="73">
        <v>0</v>
      </c>
      <c r="AJ88" s="73">
        <v>0</v>
      </c>
      <c r="AK88" s="73">
        <v>0</v>
      </c>
      <c r="AL88" s="73">
        <v>0</v>
      </c>
      <c r="AM88" s="73">
        <v>0</v>
      </c>
      <c r="AN88" s="73">
        <v>0</v>
      </c>
      <c r="AO88" s="73">
        <v>0</v>
      </c>
      <c r="AP88" s="73">
        <v>0</v>
      </c>
      <c r="AQ88" s="73">
        <v>0</v>
      </c>
    </row>
    <row r="89" spans="1:43" s="73" customFormat="1" x14ac:dyDescent="0.3">
      <c r="A89" s="73">
        <v>3585649</v>
      </c>
      <c r="B89" s="73">
        <v>6764360</v>
      </c>
      <c r="C89" s="32">
        <v>20190828</v>
      </c>
      <c r="D89" s="32">
        <v>0</v>
      </c>
      <c r="E89" s="73">
        <v>17</v>
      </c>
      <c r="F89" s="73">
        <v>165</v>
      </c>
      <c r="G89" s="73">
        <v>289714</v>
      </c>
      <c r="H89" s="73">
        <v>1447968</v>
      </c>
      <c r="I89" s="73">
        <v>690398</v>
      </c>
      <c r="J89" s="73">
        <v>0</v>
      </c>
      <c r="K89" s="32">
        <v>770</v>
      </c>
      <c r="L89" s="73">
        <v>0</v>
      </c>
      <c r="M89" s="73">
        <v>3</v>
      </c>
      <c r="N89" s="32">
        <v>500000</v>
      </c>
      <c r="O89" s="32">
        <v>315800</v>
      </c>
      <c r="P89" s="32">
        <f t="shared" si="1"/>
        <v>315800</v>
      </c>
      <c r="Q89" s="73">
        <v>0</v>
      </c>
      <c r="R89" s="73">
        <v>2239335</v>
      </c>
      <c r="S89" s="73">
        <v>51</v>
      </c>
      <c r="T89" s="73">
        <v>116</v>
      </c>
      <c r="U89" s="73">
        <v>61</v>
      </c>
      <c r="V89" s="73">
        <v>84</v>
      </c>
      <c r="W89" s="73">
        <v>736806</v>
      </c>
      <c r="X89" s="73">
        <v>35</v>
      </c>
      <c r="Y89" s="73">
        <v>0</v>
      </c>
      <c r="Z89" s="73">
        <v>0</v>
      </c>
      <c r="AA89" s="73">
        <v>0</v>
      </c>
      <c r="AB89" s="73">
        <v>3</v>
      </c>
      <c r="AC89" s="73">
        <v>770</v>
      </c>
      <c r="AD89" s="73">
        <v>201908</v>
      </c>
      <c r="AE89" s="73">
        <v>0</v>
      </c>
      <c r="AF89" s="73">
        <v>7</v>
      </c>
      <c r="AG89" s="73">
        <v>36</v>
      </c>
      <c r="AH89" s="73">
        <v>0</v>
      </c>
      <c r="AI89" s="73">
        <v>0</v>
      </c>
      <c r="AJ89" s="73">
        <v>0</v>
      </c>
      <c r="AK89" s="73">
        <v>0</v>
      </c>
      <c r="AL89" s="73">
        <v>0</v>
      </c>
      <c r="AM89" s="73">
        <v>0</v>
      </c>
      <c r="AN89" s="73">
        <v>0</v>
      </c>
      <c r="AO89" s="73">
        <v>0</v>
      </c>
      <c r="AP89" s="73">
        <v>0</v>
      </c>
      <c r="AQ89" s="73">
        <v>0</v>
      </c>
    </row>
    <row r="90" spans="1:43" s="73" customFormat="1" x14ac:dyDescent="0.3">
      <c r="A90" s="73">
        <v>3585638</v>
      </c>
      <c r="B90" s="73">
        <v>5047200</v>
      </c>
      <c r="C90" s="32">
        <v>20190828</v>
      </c>
      <c r="D90" s="32">
        <v>0</v>
      </c>
      <c r="E90" s="73">
        <v>17</v>
      </c>
      <c r="F90" s="73">
        <v>165</v>
      </c>
      <c r="G90" s="73">
        <v>289714</v>
      </c>
      <c r="H90" s="73">
        <v>1447968</v>
      </c>
      <c r="I90" s="73">
        <v>690398</v>
      </c>
      <c r="J90" s="73">
        <v>0</v>
      </c>
      <c r="K90" s="32">
        <v>770</v>
      </c>
      <c r="L90" s="73">
        <v>0</v>
      </c>
      <c r="M90" s="73">
        <v>3</v>
      </c>
      <c r="N90" s="32">
        <v>500000</v>
      </c>
      <c r="O90" s="32">
        <v>315030</v>
      </c>
      <c r="P90" s="32">
        <f t="shared" si="1"/>
        <v>315030</v>
      </c>
      <c r="Q90" s="73">
        <v>0</v>
      </c>
      <c r="R90" s="73">
        <v>2239335</v>
      </c>
      <c r="S90" s="73">
        <v>51</v>
      </c>
      <c r="T90" s="73">
        <v>116</v>
      </c>
      <c r="U90" s="73">
        <v>61</v>
      </c>
      <c r="V90" s="73">
        <v>84</v>
      </c>
      <c r="W90" s="73">
        <v>736806</v>
      </c>
      <c r="X90" s="73">
        <v>35</v>
      </c>
      <c r="Y90" s="73">
        <v>0</v>
      </c>
      <c r="Z90" s="73">
        <v>0</v>
      </c>
      <c r="AA90" s="73">
        <v>0</v>
      </c>
      <c r="AB90" s="73">
        <v>3</v>
      </c>
      <c r="AC90" s="73">
        <v>770</v>
      </c>
      <c r="AD90" s="73">
        <v>201908</v>
      </c>
      <c r="AE90" s="73">
        <v>0</v>
      </c>
      <c r="AF90" s="73">
        <v>7</v>
      </c>
      <c r="AG90" s="73">
        <v>36</v>
      </c>
      <c r="AH90" s="73">
        <v>0</v>
      </c>
      <c r="AI90" s="73">
        <v>0</v>
      </c>
      <c r="AJ90" s="73">
        <v>0</v>
      </c>
      <c r="AK90" s="73">
        <v>0</v>
      </c>
      <c r="AL90" s="73">
        <v>0</v>
      </c>
      <c r="AM90" s="73">
        <v>0</v>
      </c>
      <c r="AN90" s="73">
        <v>0</v>
      </c>
      <c r="AO90" s="73">
        <v>0</v>
      </c>
      <c r="AP90" s="73">
        <v>0</v>
      </c>
      <c r="AQ90" s="73">
        <v>0</v>
      </c>
    </row>
    <row r="91" spans="1:43" s="73" customFormat="1" x14ac:dyDescent="0.3">
      <c r="A91" s="73">
        <v>3585640</v>
      </c>
      <c r="B91" s="73">
        <v>5911837</v>
      </c>
      <c r="C91" s="32">
        <v>20190828</v>
      </c>
      <c r="D91" s="32">
        <v>0</v>
      </c>
      <c r="E91" s="73">
        <v>17</v>
      </c>
      <c r="F91" s="73">
        <v>165</v>
      </c>
      <c r="G91" s="73">
        <v>289714</v>
      </c>
      <c r="H91" s="73">
        <v>1447968</v>
      </c>
      <c r="I91" s="73">
        <v>690398</v>
      </c>
      <c r="J91" s="73">
        <v>0</v>
      </c>
      <c r="K91" s="32">
        <v>770</v>
      </c>
      <c r="L91" s="73">
        <v>0</v>
      </c>
      <c r="M91" s="73">
        <v>3</v>
      </c>
      <c r="N91" s="32">
        <v>500000</v>
      </c>
      <c r="O91" s="32">
        <v>314260</v>
      </c>
      <c r="P91" s="32">
        <f t="shared" si="1"/>
        <v>314260</v>
      </c>
      <c r="Q91" s="73">
        <v>0</v>
      </c>
      <c r="R91" s="73">
        <v>2239335</v>
      </c>
      <c r="S91" s="73">
        <v>51</v>
      </c>
      <c r="T91" s="73">
        <v>116</v>
      </c>
      <c r="U91" s="73">
        <v>61</v>
      </c>
      <c r="V91" s="73">
        <v>84</v>
      </c>
      <c r="W91" s="73">
        <v>736806</v>
      </c>
      <c r="X91" s="73">
        <v>35</v>
      </c>
      <c r="Y91" s="73">
        <v>0</v>
      </c>
      <c r="Z91" s="73">
        <v>0</v>
      </c>
      <c r="AA91" s="73">
        <v>0</v>
      </c>
      <c r="AB91" s="73">
        <v>3</v>
      </c>
      <c r="AC91" s="73">
        <v>770</v>
      </c>
      <c r="AD91" s="73">
        <v>201908</v>
      </c>
      <c r="AE91" s="73">
        <v>0</v>
      </c>
      <c r="AF91" s="73">
        <v>7</v>
      </c>
      <c r="AG91" s="73">
        <v>36</v>
      </c>
      <c r="AH91" s="73">
        <v>0</v>
      </c>
      <c r="AI91" s="73">
        <v>0</v>
      </c>
      <c r="AJ91" s="73">
        <v>0</v>
      </c>
      <c r="AK91" s="73">
        <v>0</v>
      </c>
      <c r="AL91" s="73">
        <v>0</v>
      </c>
      <c r="AM91" s="73">
        <v>0</v>
      </c>
      <c r="AN91" s="73">
        <v>0</v>
      </c>
      <c r="AO91" s="73">
        <v>0</v>
      </c>
      <c r="AP91" s="73">
        <v>0</v>
      </c>
      <c r="AQ91" s="73">
        <v>0</v>
      </c>
    </row>
    <row r="92" spans="1:43" s="73" customFormat="1" x14ac:dyDescent="0.3">
      <c r="A92" s="73">
        <v>3585606</v>
      </c>
      <c r="B92" s="73">
        <v>3972283</v>
      </c>
      <c r="C92" s="32">
        <v>20190828</v>
      </c>
      <c r="D92" s="32">
        <v>0</v>
      </c>
      <c r="E92" s="73">
        <v>17</v>
      </c>
      <c r="F92" s="73">
        <v>165</v>
      </c>
      <c r="G92" s="73">
        <v>289714</v>
      </c>
      <c r="H92" s="73">
        <v>1447968</v>
      </c>
      <c r="I92" s="73">
        <v>690398</v>
      </c>
      <c r="J92" s="73">
        <v>0</v>
      </c>
      <c r="K92" s="32">
        <v>770</v>
      </c>
      <c r="L92" s="73">
        <v>0</v>
      </c>
      <c r="M92" s="73">
        <v>3</v>
      </c>
      <c r="N92" s="32">
        <v>500000</v>
      </c>
      <c r="O92" s="32">
        <v>313490</v>
      </c>
      <c r="P92" s="32">
        <f t="shared" si="1"/>
        <v>313490</v>
      </c>
      <c r="Q92" s="73">
        <v>0</v>
      </c>
      <c r="R92" s="73">
        <v>2239335</v>
      </c>
      <c r="S92" s="73">
        <v>51</v>
      </c>
      <c r="T92" s="73">
        <v>116</v>
      </c>
      <c r="U92" s="73">
        <v>61</v>
      </c>
      <c r="V92" s="73">
        <v>84</v>
      </c>
      <c r="W92" s="73">
        <v>736806</v>
      </c>
      <c r="X92" s="73">
        <v>35</v>
      </c>
      <c r="Y92" s="73">
        <v>0</v>
      </c>
      <c r="Z92" s="73">
        <v>0</v>
      </c>
      <c r="AA92" s="73">
        <v>0</v>
      </c>
      <c r="AB92" s="73">
        <v>3</v>
      </c>
      <c r="AC92" s="73">
        <v>770</v>
      </c>
      <c r="AD92" s="73">
        <v>201908</v>
      </c>
      <c r="AE92" s="73">
        <v>0</v>
      </c>
      <c r="AF92" s="73">
        <v>7</v>
      </c>
      <c r="AG92" s="73">
        <v>36</v>
      </c>
      <c r="AH92" s="73">
        <v>0</v>
      </c>
      <c r="AI92" s="73">
        <v>0</v>
      </c>
      <c r="AJ92" s="73">
        <v>0</v>
      </c>
      <c r="AK92" s="73">
        <v>0</v>
      </c>
      <c r="AL92" s="73">
        <v>0</v>
      </c>
      <c r="AM92" s="73">
        <v>0</v>
      </c>
      <c r="AN92" s="73">
        <v>0</v>
      </c>
      <c r="AO92" s="73">
        <v>0</v>
      </c>
      <c r="AP92" s="73">
        <v>0</v>
      </c>
      <c r="AQ92" s="73">
        <v>0</v>
      </c>
    </row>
    <row r="93" spans="1:43" s="73" customFormat="1" x14ac:dyDescent="0.3">
      <c r="A93" s="73">
        <v>3585656</v>
      </c>
      <c r="B93" s="73">
        <v>1265363</v>
      </c>
      <c r="C93" s="32">
        <v>20190828</v>
      </c>
      <c r="D93" s="32">
        <v>0</v>
      </c>
      <c r="E93" s="73">
        <v>17</v>
      </c>
      <c r="F93" s="73">
        <v>165</v>
      </c>
      <c r="G93" s="73">
        <v>289714</v>
      </c>
      <c r="H93" s="73">
        <v>1447968</v>
      </c>
      <c r="I93" s="73">
        <v>690398</v>
      </c>
      <c r="J93" s="73">
        <v>0</v>
      </c>
      <c r="K93" s="32">
        <v>770</v>
      </c>
      <c r="L93" s="73">
        <v>0</v>
      </c>
      <c r="M93" s="73">
        <v>3</v>
      </c>
      <c r="N93" s="32">
        <v>500000</v>
      </c>
      <c r="O93" s="32">
        <v>312720</v>
      </c>
      <c r="P93" s="32">
        <f t="shared" si="1"/>
        <v>312720</v>
      </c>
      <c r="Q93" s="73">
        <v>0</v>
      </c>
      <c r="R93" s="73">
        <v>2239335</v>
      </c>
      <c r="S93" s="73">
        <v>51</v>
      </c>
      <c r="T93" s="73">
        <v>116</v>
      </c>
      <c r="U93" s="73">
        <v>61</v>
      </c>
      <c r="V93" s="73">
        <v>84</v>
      </c>
      <c r="W93" s="73">
        <v>736806</v>
      </c>
      <c r="X93" s="73">
        <v>35</v>
      </c>
      <c r="Y93" s="73">
        <v>0</v>
      </c>
      <c r="Z93" s="73">
        <v>0</v>
      </c>
      <c r="AA93" s="73">
        <v>0</v>
      </c>
      <c r="AB93" s="73">
        <v>3</v>
      </c>
      <c r="AC93" s="73">
        <v>770</v>
      </c>
      <c r="AD93" s="73">
        <v>201908</v>
      </c>
      <c r="AE93" s="73">
        <v>0</v>
      </c>
      <c r="AF93" s="73">
        <v>7</v>
      </c>
      <c r="AG93" s="73">
        <v>36</v>
      </c>
      <c r="AH93" s="73">
        <v>0</v>
      </c>
      <c r="AI93" s="73">
        <v>0</v>
      </c>
      <c r="AJ93" s="73">
        <v>0</v>
      </c>
      <c r="AK93" s="73">
        <v>0</v>
      </c>
      <c r="AL93" s="73">
        <v>0</v>
      </c>
      <c r="AM93" s="73">
        <v>0</v>
      </c>
      <c r="AN93" s="73">
        <v>0</v>
      </c>
      <c r="AO93" s="73">
        <v>0</v>
      </c>
      <c r="AP93" s="73">
        <v>0</v>
      </c>
      <c r="AQ93" s="73">
        <v>0</v>
      </c>
    </row>
    <row r="94" spans="1:43" s="73" customFormat="1" x14ac:dyDescent="0.3">
      <c r="A94" s="73">
        <v>3585657</v>
      </c>
      <c r="B94" s="73">
        <v>1737672</v>
      </c>
      <c r="C94" s="32">
        <v>20190828</v>
      </c>
      <c r="D94" s="32">
        <v>0</v>
      </c>
      <c r="E94" s="73">
        <v>17</v>
      </c>
      <c r="F94" s="73">
        <v>165</v>
      </c>
      <c r="G94" s="73">
        <v>289714</v>
      </c>
      <c r="H94" s="73">
        <v>1447968</v>
      </c>
      <c r="I94" s="73">
        <v>690398</v>
      </c>
      <c r="J94" s="73">
        <v>0</v>
      </c>
      <c r="K94" s="32">
        <v>770</v>
      </c>
      <c r="L94" s="73">
        <v>0</v>
      </c>
      <c r="M94" s="73">
        <v>3</v>
      </c>
      <c r="N94" s="32">
        <v>500000</v>
      </c>
      <c r="O94" s="32">
        <v>311950</v>
      </c>
      <c r="P94" s="32">
        <f t="shared" si="1"/>
        <v>311950</v>
      </c>
      <c r="Q94" s="73">
        <v>0</v>
      </c>
      <c r="R94" s="73">
        <v>2239335</v>
      </c>
      <c r="S94" s="73">
        <v>51</v>
      </c>
      <c r="T94" s="73">
        <v>116</v>
      </c>
      <c r="U94" s="73">
        <v>61</v>
      </c>
      <c r="V94" s="73">
        <v>84</v>
      </c>
      <c r="W94" s="73">
        <v>736806</v>
      </c>
      <c r="X94" s="73">
        <v>35</v>
      </c>
      <c r="Y94" s="73">
        <v>0</v>
      </c>
      <c r="Z94" s="73">
        <v>0</v>
      </c>
      <c r="AA94" s="73">
        <v>0</v>
      </c>
      <c r="AB94" s="73">
        <v>3</v>
      </c>
      <c r="AC94" s="73">
        <v>770</v>
      </c>
      <c r="AD94" s="73">
        <v>201908</v>
      </c>
      <c r="AE94" s="73">
        <v>0</v>
      </c>
      <c r="AF94" s="73">
        <v>7</v>
      </c>
      <c r="AG94" s="73">
        <v>36</v>
      </c>
      <c r="AH94" s="73">
        <v>0</v>
      </c>
      <c r="AI94" s="73">
        <v>0</v>
      </c>
      <c r="AJ94" s="73">
        <v>0</v>
      </c>
      <c r="AK94" s="73">
        <v>0</v>
      </c>
      <c r="AL94" s="73">
        <v>0</v>
      </c>
      <c r="AM94" s="73">
        <v>0</v>
      </c>
      <c r="AN94" s="73">
        <v>0</v>
      </c>
      <c r="AO94" s="73">
        <v>0</v>
      </c>
      <c r="AP94" s="73">
        <v>0</v>
      </c>
      <c r="AQ94" s="73">
        <v>0</v>
      </c>
    </row>
    <row r="95" spans="1:43" s="73" customFormat="1" x14ac:dyDescent="0.3">
      <c r="A95" s="73">
        <v>3585652</v>
      </c>
      <c r="B95" s="73">
        <v>5899779</v>
      </c>
      <c r="C95" s="32">
        <v>20190828</v>
      </c>
      <c r="D95" s="32">
        <v>0</v>
      </c>
      <c r="E95" s="73">
        <v>17</v>
      </c>
      <c r="F95" s="73">
        <v>165</v>
      </c>
      <c r="G95" s="73">
        <v>289714</v>
      </c>
      <c r="H95" s="73">
        <v>1447968</v>
      </c>
      <c r="I95" s="73">
        <v>690398</v>
      </c>
      <c r="J95" s="73">
        <v>0</v>
      </c>
      <c r="K95" s="32">
        <v>990</v>
      </c>
      <c r="L95" s="73">
        <v>0</v>
      </c>
      <c r="M95" s="73">
        <v>3</v>
      </c>
      <c r="N95" s="32">
        <v>500000</v>
      </c>
      <c r="O95" s="32">
        <v>311180</v>
      </c>
      <c r="P95" s="32">
        <f t="shared" si="1"/>
        <v>311180</v>
      </c>
      <c r="Q95" s="73">
        <v>0</v>
      </c>
      <c r="R95" s="73">
        <v>2239335</v>
      </c>
      <c r="S95" s="73">
        <v>51</v>
      </c>
      <c r="T95" s="73">
        <v>116</v>
      </c>
      <c r="U95" s="73">
        <v>61</v>
      </c>
      <c r="V95" s="73">
        <v>84</v>
      </c>
      <c r="W95" s="73">
        <v>736806</v>
      </c>
      <c r="X95" s="73">
        <v>35</v>
      </c>
      <c r="Y95" s="73">
        <v>0</v>
      </c>
      <c r="Z95" s="73">
        <v>0</v>
      </c>
      <c r="AA95" s="73">
        <v>0</v>
      </c>
      <c r="AB95" s="73">
        <v>3</v>
      </c>
      <c r="AC95" s="73">
        <v>990</v>
      </c>
      <c r="AD95" s="73">
        <v>201908</v>
      </c>
      <c r="AE95" s="73">
        <v>0</v>
      </c>
      <c r="AF95" s="73">
        <v>7</v>
      </c>
      <c r="AG95" s="73">
        <v>36</v>
      </c>
      <c r="AH95" s="73">
        <v>0</v>
      </c>
      <c r="AI95" s="73">
        <v>0</v>
      </c>
      <c r="AJ95" s="73">
        <v>0</v>
      </c>
      <c r="AK95" s="73">
        <v>0</v>
      </c>
      <c r="AL95" s="73">
        <v>0</v>
      </c>
      <c r="AM95" s="73">
        <v>0</v>
      </c>
      <c r="AN95" s="73">
        <v>0</v>
      </c>
      <c r="AO95" s="73">
        <v>0</v>
      </c>
      <c r="AP95" s="73">
        <v>0</v>
      </c>
      <c r="AQ95" s="73">
        <v>0</v>
      </c>
    </row>
    <row r="96" spans="1:43" s="73" customFormat="1" x14ac:dyDescent="0.3">
      <c r="A96" s="73">
        <v>3585592</v>
      </c>
      <c r="B96" s="73">
        <v>6063300</v>
      </c>
      <c r="C96" s="32">
        <v>20190828</v>
      </c>
      <c r="D96" s="32">
        <v>0</v>
      </c>
      <c r="E96" s="73">
        <v>17</v>
      </c>
      <c r="F96" s="73">
        <v>165</v>
      </c>
      <c r="G96" s="73">
        <v>289714</v>
      </c>
      <c r="H96" s="73">
        <v>1447968</v>
      </c>
      <c r="I96" s="73">
        <v>690398</v>
      </c>
      <c r="J96" s="73">
        <v>0</v>
      </c>
      <c r="K96" s="32">
        <v>770</v>
      </c>
      <c r="L96" s="73">
        <v>0</v>
      </c>
      <c r="M96" s="73">
        <v>3</v>
      </c>
      <c r="N96" s="32">
        <v>500000</v>
      </c>
      <c r="O96" s="32">
        <v>310190</v>
      </c>
      <c r="P96" s="32">
        <f t="shared" si="1"/>
        <v>310190</v>
      </c>
      <c r="Q96" s="73">
        <v>0</v>
      </c>
      <c r="R96" s="73">
        <v>2239335</v>
      </c>
      <c r="S96" s="73">
        <v>51</v>
      </c>
      <c r="T96" s="73">
        <v>116</v>
      </c>
      <c r="U96" s="73">
        <v>61</v>
      </c>
      <c r="V96" s="73">
        <v>84</v>
      </c>
      <c r="W96" s="73">
        <v>736806</v>
      </c>
      <c r="X96" s="73">
        <v>35</v>
      </c>
      <c r="Y96" s="73">
        <v>0</v>
      </c>
      <c r="Z96" s="73">
        <v>0</v>
      </c>
      <c r="AA96" s="73">
        <v>0</v>
      </c>
      <c r="AB96" s="73">
        <v>3</v>
      </c>
      <c r="AC96" s="73">
        <v>770</v>
      </c>
      <c r="AD96" s="73">
        <v>201908</v>
      </c>
      <c r="AE96" s="73">
        <v>0</v>
      </c>
      <c r="AF96" s="73">
        <v>7</v>
      </c>
      <c r="AG96" s="73">
        <v>36</v>
      </c>
      <c r="AH96" s="73">
        <v>0</v>
      </c>
      <c r="AI96" s="73">
        <v>0</v>
      </c>
      <c r="AJ96" s="73">
        <v>0</v>
      </c>
      <c r="AK96" s="73">
        <v>0</v>
      </c>
      <c r="AL96" s="73">
        <v>0</v>
      </c>
      <c r="AM96" s="73">
        <v>0</v>
      </c>
      <c r="AN96" s="73">
        <v>0</v>
      </c>
      <c r="AO96" s="73">
        <v>0</v>
      </c>
      <c r="AP96" s="73">
        <v>0</v>
      </c>
      <c r="AQ96" s="73">
        <v>0</v>
      </c>
    </row>
    <row r="97" spans="1:43" s="73" customFormat="1" x14ac:dyDescent="0.3">
      <c r="A97" s="73">
        <v>3779126</v>
      </c>
      <c r="B97" s="73">
        <v>3948977</v>
      </c>
      <c r="C97" s="76">
        <v>20190829</v>
      </c>
      <c r="D97" s="32">
        <v>0</v>
      </c>
      <c r="E97" s="73">
        <v>17</v>
      </c>
      <c r="F97" s="73">
        <v>165</v>
      </c>
      <c r="G97" s="73">
        <v>289714</v>
      </c>
      <c r="H97" s="73">
        <v>1447968</v>
      </c>
      <c r="I97" s="73">
        <v>690398</v>
      </c>
      <c r="J97" s="73">
        <v>0</v>
      </c>
      <c r="K97" s="32">
        <v>990</v>
      </c>
      <c r="L97" s="73">
        <v>0</v>
      </c>
      <c r="M97" s="73">
        <v>3</v>
      </c>
      <c r="N97" s="32">
        <v>500000</v>
      </c>
      <c r="O97" s="32">
        <v>309420</v>
      </c>
      <c r="P97" s="32">
        <f t="shared" si="1"/>
        <v>309420</v>
      </c>
      <c r="Q97" s="73">
        <v>0</v>
      </c>
      <c r="R97" s="73">
        <v>2239335</v>
      </c>
      <c r="S97" s="73">
        <v>51</v>
      </c>
      <c r="T97" s="73">
        <v>116</v>
      </c>
      <c r="U97" s="73">
        <v>61</v>
      </c>
      <c r="V97" s="73">
        <v>84</v>
      </c>
      <c r="W97" s="73">
        <v>736806</v>
      </c>
      <c r="X97" s="73">
        <v>35</v>
      </c>
      <c r="Y97" s="73">
        <v>0</v>
      </c>
      <c r="Z97" s="73">
        <v>0</v>
      </c>
      <c r="AA97" s="73">
        <v>0</v>
      </c>
      <c r="AB97" s="73">
        <v>3</v>
      </c>
      <c r="AC97" s="73">
        <v>990</v>
      </c>
      <c r="AD97" s="73">
        <v>201908</v>
      </c>
      <c r="AE97" s="73">
        <v>0</v>
      </c>
      <c r="AF97" s="73">
        <v>7</v>
      </c>
      <c r="AG97" s="73">
        <v>36</v>
      </c>
      <c r="AH97" s="73">
        <v>0</v>
      </c>
      <c r="AI97" s="73">
        <v>0</v>
      </c>
      <c r="AJ97" s="73">
        <v>0</v>
      </c>
      <c r="AK97" s="73">
        <v>0</v>
      </c>
      <c r="AL97" s="73">
        <v>0</v>
      </c>
      <c r="AM97" s="73">
        <v>0</v>
      </c>
      <c r="AN97" s="73">
        <v>0</v>
      </c>
      <c r="AO97" s="73">
        <v>0</v>
      </c>
      <c r="AP97" s="73">
        <v>0</v>
      </c>
      <c r="AQ97" s="73">
        <v>0</v>
      </c>
    </row>
    <row r="98" spans="1:43" s="73" customFormat="1" x14ac:dyDescent="0.3">
      <c r="A98" s="73">
        <v>3779037</v>
      </c>
      <c r="B98" s="73">
        <v>2600194</v>
      </c>
      <c r="C98" s="76">
        <v>20190829</v>
      </c>
      <c r="D98" s="32">
        <v>0</v>
      </c>
      <c r="E98" s="73">
        <v>17</v>
      </c>
      <c r="F98" s="73">
        <v>165</v>
      </c>
      <c r="G98" s="73">
        <v>289714</v>
      </c>
      <c r="H98" s="73">
        <v>1447968</v>
      </c>
      <c r="I98" s="73">
        <v>690398</v>
      </c>
      <c r="J98" s="73">
        <v>0</v>
      </c>
      <c r="K98" s="32">
        <v>770</v>
      </c>
      <c r="L98" s="73">
        <v>0</v>
      </c>
      <c r="M98" s="73">
        <v>3</v>
      </c>
      <c r="N98" s="32">
        <v>500000</v>
      </c>
      <c r="O98" s="32">
        <v>308430</v>
      </c>
      <c r="P98" s="32">
        <f t="shared" si="1"/>
        <v>308430</v>
      </c>
      <c r="Q98" s="73">
        <v>0</v>
      </c>
      <c r="R98" s="73">
        <v>2239335</v>
      </c>
      <c r="S98" s="73">
        <v>51</v>
      </c>
      <c r="T98" s="73">
        <v>116</v>
      </c>
      <c r="U98" s="73">
        <v>61</v>
      </c>
      <c r="V98" s="73">
        <v>84</v>
      </c>
      <c r="W98" s="73">
        <v>736806</v>
      </c>
      <c r="X98" s="73">
        <v>35</v>
      </c>
      <c r="Y98" s="73">
        <v>0</v>
      </c>
      <c r="Z98" s="73">
        <v>0</v>
      </c>
      <c r="AA98" s="73">
        <v>0</v>
      </c>
      <c r="AB98" s="73">
        <v>3</v>
      </c>
      <c r="AC98" s="73">
        <v>770</v>
      </c>
      <c r="AD98" s="73">
        <v>201908</v>
      </c>
      <c r="AE98" s="73">
        <v>0</v>
      </c>
      <c r="AF98" s="73">
        <v>7</v>
      </c>
      <c r="AG98" s="73">
        <v>36</v>
      </c>
      <c r="AH98" s="73">
        <v>0</v>
      </c>
      <c r="AI98" s="73">
        <v>0</v>
      </c>
      <c r="AJ98" s="73">
        <v>0</v>
      </c>
      <c r="AK98" s="73">
        <v>0</v>
      </c>
      <c r="AL98" s="73">
        <v>0</v>
      </c>
      <c r="AM98" s="73">
        <v>0</v>
      </c>
      <c r="AN98" s="73">
        <v>0</v>
      </c>
      <c r="AO98" s="73">
        <v>0</v>
      </c>
      <c r="AP98" s="73">
        <v>0</v>
      </c>
      <c r="AQ98" s="73">
        <v>0</v>
      </c>
    </row>
    <row r="99" spans="1:43" s="73" customFormat="1" x14ac:dyDescent="0.3">
      <c r="A99" s="73">
        <v>3779131</v>
      </c>
      <c r="B99" s="73">
        <v>6645276</v>
      </c>
      <c r="C99" s="76">
        <v>20190829</v>
      </c>
      <c r="D99" s="32">
        <v>0</v>
      </c>
      <c r="E99" s="73">
        <v>17</v>
      </c>
      <c r="F99" s="73">
        <v>165</v>
      </c>
      <c r="G99" s="73">
        <v>289714</v>
      </c>
      <c r="H99" s="73">
        <v>1447968</v>
      </c>
      <c r="I99" s="73">
        <v>690398</v>
      </c>
      <c r="J99" s="73">
        <v>0</v>
      </c>
      <c r="K99" s="32">
        <v>770</v>
      </c>
      <c r="L99" s="73">
        <v>0</v>
      </c>
      <c r="M99" s="73">
        <v>3</v>
      </c>
      <c r="N99" s="32">
        <v>500000</v>
      </c>
      <c r="O99" s="32">
        <v>307660</v>
      </c>
      <c r="P99" s="32">
        <f t="shared" si="1"/>
        <v>307660</v>
      </c>
      <c r="Q99" s="73">
        <v>0</v>
      </c>
      <c r="R99" s="73">
        <v>2239335</v>
      </c>
      <c r="S99" s="73">
        <v>51</v>
      </c>
      <c r="T99" s="73">
        <v>116</v>
      </c>
      <c r="U99" s="73">
        <v>61</v>
      </c>
      <c r="V99" s="73">
        <v>84</v>
      </c>
      <c r="W99" s="73">
        <v>736806</v>
      </c>
      <c r="X99" s="73">
        <v>35</v>
      </c>
      <c r="Y99" s="73">
        <v>0</v>
      </c>
      <c r="Z99" s="73">
        <v>0</v>
      </c>
      <c r="AA99" s="73">
        <v>0</v>
      </c>
      <c r="AB99" s="73">
        <v>3</v>
      </c>
      <c r="AC99" s="73">
        <v>770</v>
      </c>
      <c r="AD99" s="73">
        <v>201908</v>
      </c>
      <c r="AE99" s="73">
        <v>0</v>
      </c>
      <c r="AF99" s="73">
        <v>7</v>
      </c>
      <c r="AG99" s="73">
        <v>36</v>
      </c>
      <c r="AH99" s="73">
        <v>0</v>
      </c>
      <c r="AI99" s="73">
        <v>0</v>
      </c>
      <c r="AJ99" s="73">
        <v>0</v>
      </c>
      <c r="AK99" s="73">
        <v>0</v>
      </c>
      <c r="AL99" s="73">
        <v>0</v>
      </c>
      <c r="AM99" s="73">
        <v>0</v>
      </c>
      <c r="AN99" s="73">
        <v>0</v>
      </c>
      <c r="AO99" s="73">
        <v>0</v>
      </c>
      <c r="AP99" s="73">
        <v>0</v>
      </c>
      <c r="AQ99" s="73">
        <v>0</v>
      </c>
    </row>
    <row r="100" spans="1:43" s="73" customFormat="1" x14ac:dyDescent="0.3">
      <c r="A100" s="73">
        <v>3779099</v>
      </c>
      <c r="B100" s="73">
        <v>7571149</v>
      </c>
      <c r="C100" s="76">
        <v>20190829</v>
      </c>
      <c r="D100" s="32">
        <v>0</v>
      </c>
      <c r="E100" s="73">
        <v>17</v>
      </c>
      <c r="F100" s="73">
        <v>165</v>
      </c>
      <c r="G100" s="73">
        <v>289714</v>
      </c>
      <c r="H100" s="73">
        <v>1447968</v>
      </c>
      <c r="I100" s="73">
        <v>690398</v>
      </c>
      <c r="J100" s="73">
        <v>0</v>
      </c>
      <c r="K100" s="32">
        <v>770</v>
      </c>
      <c r="L100" s="73">
        <v>0</v>
      </c>
      <c r="M100" s="73">
        <v>3</v>
      </c>
      <c r="N100" s="32">
        <v>500000</v>
      </c>
      <c r="O100" s="32">
        <v>306890</v>
      </c>
      <c r="P100" s="32">
        <f t="shared" si="1"/>
        <v>306890</v>
      </c>
      <c r="Q100" s="73">
        <v>0</v>
      </c>
      <c r="R100" s="73">
        <v>2239335</v>
      </c>
      <c r="S100" s="73">
        <v>51</v>
      </c>
      <c r="T100" s="73">
        <v>116</v>
      </c>
      <c r="U100" s="73">
        <v>61</v>
      </c>
      <c r="V100" s="73">
        <v>84</v>
      </c>
      <c r="W100" s="73">
        <v>736806</v>
      </c>
      <c r="X100" s="73">
        <v>35</v>
      </c>
      <c r="Y100" s="73">
        <v>0</v>
      </c>
      <c r="Z100" s="73">
        <v>0</v>
      </c>
      <c r="AA100" s="73">
        <v>0</v>
      </c>
      <c r="AB100" s="73">
        <v>3</v>
      </c>
      <c r="AC100" s="73">
        <v>770</v>
      </c>
      <c r="AD100" s="73">
        <v>201908</v>
      </c>
      <c r="AE100" s="73">
        <v>0</v>
      </c>
      <c r="AF100" s="73">
        <v>7</v>
      </c>
      <c r="AG100" s="73">
        <v>36</v>
      </c>
      <c r="AH100" s="73">
        <v>0</v>
      </c>
      <c r="AI100" s="73">
        <v>0</v>
      </c>
      <c r="AJ100" s="73">
        <v>0</v>
      </c>
      <c r="AK100" s="73">
        <v>0</v>
      </c>
      <c r="AL100" s="73">
        <v>0</v>
      </c>
      <c r="AM100" s="73">
        <v>0</v>
      </c>
      <c r="AN100" s="73">
        <v>0</v>
      </c>
      <c r="AO100" s="73">
        <v>0</v>
      </c>
      <c r="AP100" s="73">
        <v>0</v>
      </c>
      <c r="AQ100" s="73">
        <v>0</v>
      </c>
    </row>
    <row r="101" spans="1:43" s="73" customFormat="1" x14ac:dyDescent="0.3">
      <c r="A101" s="73">
        <v>3779127</v>
      </c>
      <c r="B101" s="73">
        <v>2665412</v>
      </c>
      <c r="C101" s="76">
        <v>20190829</v>
      </c>
      <c r="D101" s="32">
        <v>0</v>
      </c>
      <c r="E101" s="73">
        <v>17</v>
      </c>
      <c r="F101" s="73">
        <v>165</v>
      </c>
      <c r="G101" s="73">
        <v>289714</v>
      </c>
      <c r="H101" s="73">
        <v>1447968</v>
      </c>
      <c r="I101" s="73">
        <v>690398</v>
      </c>
      <c r="J101" s="73">
        <v>0</v>
      </c>
      <c r="K101" s="32">
        <v>770</v>
      </c>
      <c r="L101" s="73">
        <v>0</v>
      </c>
      <c r="M101" s="73">
        <v>3</v>
      </c>
      <c r="N101" s="32">
        <v>500000</v>
      </c>
      <c r="O101" s="32">
        <v>306120</v>
      </c>
      <c r="P101" s="32">
        <f t="shared" si="1"/>
        <v>306120</v>
      </c>
      <c r="Q101" s="73">
        <v>0</v>
      </c>
      <c r="R101" s="73">
        <v>2239335</v>
      </c>
      <c r="S101" s="73">
        <v>51</v>
      </c>
      <c r="T101" s="73">
        <v>116</v>
      </c>
      <c r="U101" s="73">
        <v>61</v>
      </c>
      <c r="V101" s="73">
        <v>84</v>
      </c>
      <c r="W101" s="73">
        <v>736806</v>
      </c>
      <c r="X101" s="73">
        <v>35</v>
      </c>
      <c r="Y101" s="73">
        <v>0</v>
      </c>
      <c r="Z101" s="73">
        <v>0</v>
      </c>
      <c r="AA101" s="73">
        <v>0</v>
      </c>
      <c r="AB101" s="73">
        <v>3</v>
      </c>
      <c r="AC101" s="73">
        <v>770</v>
      </c>
      <c r="AD101" s="73">
        <v>201908</v>
      </c>
      <c r="AE101" s="73">
        <v>0</v>
      </c>
      <c r="AF101" s="73">
        <v>7</v>
      </c>
      <c r="AG101" s="73">
        <v>36</v>
      </c>
      <c r="AH101" s="73">
        <v>0</v>
      </c>
      <c r="AI101" s="73">
        <v>0</v>
      </c>
      <c r="AJ101" s="73">
        <v>0</v>
      </c>
      <c r="AK101" s="73">
        <v>0</v>
      </c>
      <c r="AL101" s="73">
        <v>0</v>
      </c>
      <c r="AM101" s="73">
        <v>0</v>
      </c>
      <c r="AN101" s="73">
        <v>0</v>
      </c>
      <c r="AO101" s="73">
        <v>0</v>
      </c>
      <c r="AP101" s="73">
        <v>0</v>
      </c>
      <c r="AQ101" s="73">
        <v>0</v>
      </c>
    </row>
    <row r="102" spans="1:43" s="73" customFormat="1" x14ac:dyDescent="0.3">
      <c r="A102" s="73">
        <v>3779123</v>
      </c>
      <c r="B102" s="73">
        <v>1627229</v>
      </c>
      <c r="C102" s="76">
        <v>20190829</v>
      </c>
      <c r="D102" s="32">
        <v>0</v>
      </c>
      <c r="E102" s="73">
        <v>17</v>
      </c>
      <c r="F102" s="73">
        <v>165</v>
      </c>
      <c r="G102" s="73">
        <v>289714</v>
      </c>
      <c r="H102" s="73">
        <v>1447968</v>
      </c>
      <c r="I102" s="73">
        <v>690398</v>
      </c>
      <c r="J102" s="73">
        <v>0</v>
      </c>
      <c r="K102" s="32">
        <v>770</v>
      </c>
      <c r="L102" s="73">
        <v>0</v>
      </c>
      <c r="M102" s="73">
        <v>3</v>
      </c>
      <c r="N102" s="32">
        <v>500000</v>
      </c>
      <c r="O102" s="32">
        <v>305350</v>
      </c>
      <c r="P102" s="32">
        <f t="shared" si="1"/>
        <v>305350</v>
      </c>
      <c r="Q102" s="73">
        <v>0</v>
      </c>
      <c r="R102" s="73">
        <v>2239335</v>
      </c>
      <c r="S102" s="73">
        <v>51</v>
      </c>
      <c r="T102" s="73">
        <v>116</v>
      </c>
      <c r="U102" s="73">
        <v>61</v>
      </c>
      <c r="V102" s="73">
        <v>84</v>
      </c>
      <c r="W102" s="73">
        <v>736806</v>
      </c>
      <c r="X102" s="73">
        <v>35</v>
      </c>
      <c r="Y102" s="73">
        <v>0</v>
      </c>
      <c r="Z102" s="73">
        <v>0</v>
      </c>
      <c r="AA102" s="73">
        <v>0</v>
      </c>
      <c r="AB102" s="73">
        <v>3</v>
      </c>
      <c r="AC102" s="73">
        <v>770</v>
      </c>
      <c r="AD102" s="73">
        <v>201908</v>
      </c>
      <c r="AE102" s="73">
        <v>0</v>
      </c>
      <c r="AF102" s="73">
        <v>7</v>
      </c>
      <c r="AG102" s="73">
        <v>36</v>
      </c>
      <c r="AH102" s="73">
        <v>0</v>
      </c>
      <c r="AI102" s="73">
        <v>0</v>
      </c>
      <c r="AJ102" s="73">
        <v>0</v>
      </c>
      <c r="AK102" s="73">
        <v>0</v>
      </c>
      <c r="AL102" s="73">
        <v>0</v>
      </c>
      <c r="AM102" s="73">
        <v>0</v>
      </c>
      <c r="AN102" s="73">
        <v>0</v>
      </c>
      <c r="AO102" s="73">
        <v>0</v>
      </c>
      <c r="AP102" s="73">
        <v>0</v>
      </c>
      <c r="AQ102" s="73">
        <v>0</v>
      </c>
    </row>
    <row r="103" spans="1:43" s="73" customFormat="1" x14ac:dyDescent="0.3">
      <c r="A103" s="73">
        <v>3779032</v>
      </c>
      <c r="B103" s="73">
        <v>2232443</v>
      </c>
      <c r="C103" s="76">
        <v>20190829</v>
      </c>
      <c r="D103" s="32">
        <v>0</v>
      </c>
      <c r="E103" s="73">
        <v>17</v>
      </c>
      <c r="F103" s="73">
        <v>165</v>
      </c>
      <c r="G103" s="73">
        <v>289714</v>
      </c>
      <c r="H103" s="73">
        <v>1447968</v>
      </c>
      <c r="I103" s="73">
        <v>690398</v>
      </c>
      <c r="J103" s="73">
        <v>0</v>
      </c>
      <c r="K103" s="32">
        <v>770</v>
      </c>
      <c r="L103" s="73">
        <v>0</v>
      </c>
      <c r="M103" s="73">
        <v>3</v>
      </c>
      <c r="N103" s="32">
        <v>500000</v>
      </c>
      <c r="O103" s="32">
        <v>304580</v>
      </c>
      <c r="P103" s="32">
        <f t="shared" si="1"/>
        <v>304580</v>
      </c>
      <c r="Q103" s="73">
        <v>0</v>
      </c>
      <c r="R103" s="73">
        <v>2239335</v>
      </c>
      <c r="S103" s="73">
        <v>51</v>
      </c>
      <c r="T103" s="73">
        <v>116</v>
      </c>
      <c r="U103" s="73">
        <v>61</v>
      </c>
      <c r="V103" s="73">
        <v>84</v>
      </c>
      <c r="W103" s="73">
        <v>736806</v>
      </c>
      <c r="X103" s="73">
        <v>35</v>
      </c>
      <c r="Y103" s="73">
        <v>0</v>
      </c>
      <c r="Z103" s="73">
        <v>0</v>
      </c>
      <c r="AA103" s="73">
        <v>0</v>
      </c>
      <c r="AB103" s="73">
        <v>3</v>
      </c>
      <c r="AC103" s="73">
        <v>770</v>
      </c>
      <c r="AD103" s="73">
        <v>201908</v>
      </c>
      <c r="AE103" s="73">
        <v>0</v>
      </c>
      <c r="AF103" s="73">
        <v>7</v>
      </c>
      <c r="AG103" s="73">
        <v>36</v>
      </c>
      <c r="AH103" s="73">
        <v>0</v>
      </c>
      <c r="AI103" s="73">
        <v>0</v>
      </c>
      <c r="AJ103" s="73">
        <v>0</v>
      </c>
      <c r="AK103" s="73">
        <v>0</v>
      </c>
      <c r="AL103" s="73">
        <v>0</v>
      </c>
      <c r="AM103" s="73">
        <v>0</v>
      </c>
      <c r="AN103" s="73">
        <v>0</v>
      </c>
      <c r="AO103" s="73">
        <v>0</v>
      </c>
      <c r="AP103" s="73">
        <v>0</v>
      </c>
      <c r="AQ103" s="73">
        <v>0</v>
      </c>
    </row>
    <row r="104" spans="1:43" s="73" customFormat="1" x14ac:dyDescent="0.3">
      <c r="A104" s="73">
        <v>3779042</v>
      </c>
      <c r="B104" s="73">
        <v>3738965</v>
      </c>
      <c r="C104" s="76">
        <v>20190829</v>
      </c>
      <c r="D104" s="32">
        <v>0</v>
      </c>
      <c r="E104" s="73">
        <v>17</v>
      </c>
      <c r="F104" s="73">
        <v>165</v>
      </c>
      <c r="G104" s="73">
        <v>289714</v>
      </c>
      <c r="H104" s="73">
        <v>1447968</v>
      </c>
      <c r="I104" s="73">
        <v>690398</v>
      </c>
      <c r="J104" s="73">
        <v>0</v>
      </c>
      <c r="K104" s="32">
        <v>770</v>
      </c>
      <c r="L104" s="73">
        <v>0</v>
      </c>
      <c r="M104" s="73">
        <v>3</v>
      </c>
      <c r="N104" s="32">
        <v>500000</v>
      </c>
      <c r="O104" s="32">
        <v>303810</v>
      </c>
      <c r="P104" s="32">
        <f t="shared" si="1"/>
        <v>303810</v>
      </c>
      <c r="Q104" s="73">
        <v>0</v>
      </c>
      <c r="R104" s="73">
        <v>2239335</v>
      </c>
      <c r="S104" s="73">
        <v>51</v>
      </c>
      <c r="T104" s="73">
        <v>116</v>
      </c>
      <c r="U104" s="73">
        <v>61</v>
      </c>
      <c r="V104" s="73">
        <v>84</v>
      </c>
      <c r="W104" s="73">
        <v>736806</v>
      </c>
      <c r="X104" s="73">
        <v>35</v>
      </c>
      <c r="Y104" s="73">
        <v>0</v>
      </c>
      <c r="Z104" s="73">
        <v>0</v>
      </c>
      <c r="AA104" s="73">
        <v>0</v>
      </c>
      <c r="AB104" s="73">
        <v>3</v>
      </c>
      <c r="AC104" s="73">
        <v>770</v>
      </c>
      <c r="AD104" s="73">
        <v>201908</v>
      </c>
      <c r="AE104" s="73">
        <v>0</v>
      </c>
      <c r="AF104" s="73">
        <v>7</v>
      </c>
      <c r="AG104" s="73">
        <v>36</v>
      </c>
      <c r="AH104" s="73">
        <v>0</v>
      </c>
      <c r="AI104" s="73">
        <v>0</v>
      </c>
      <c r="AJ104" s="73">
        <v>0</v>
      </c>
      <c r="AK104" s="73">
        <v>0</v>
      </c>
      <c r="AL104" s="73">
        <v>0</v>
      </c>
      <c r="AM104" s="73">
        <v>0</v>
      </c>
      <c r="AN104" s="73">
        <v>0</v>
      </c>
      <c r="AO104" s="73">
        <v>0</v>
      </c>
      <c r="AP104" s="73">
        <v>0</v>
      </c>
      <c r="AQ104" s="73">
        <v>0</v>
      </c>
    </row>
    <row r="105" spans="1:43" s="73" customFormat="1" x14ac:dyDescent="0.3">
      <c r="A105" s="73">
        <v>3779104</v>
      </c>
      <c r="B105" s="73">
        <v>276607</v>
      </c>
      <c r="C105" s="76">
        <v>20190829</v>
      </c>
      <c r="D105" s="32">
        <v>0</v>
      </c>
      <c r="E105" s="73">
        <v>17</v>
      </c>
      <c r="F105" s="73">
        <v>165</v>
      </c>
      <c r="G105" s="73">
        <v>289714</v>
      </c>
      <c r="H105" s="73">
        <v>1447968</v>
      </c>
      <c r="I105" s="73">
        <v>690398</v>
      </c>
      <c r="J105" s="73">
        <v>0</v>
      </c>
      <c r="K105" s="32">
        <v>770</v>
      </c>
      <c r="L105" s="73">
        <v>0</v>
      </c>
      <c r="M105" s="73">
        <v>3</v>
      </c>
      <c r="N105" s="32">
        <v>500000</v>
      </c>
      <c r="O105" s="32">
        <v>303040</v>
      </c>
      <c r="P105" s="32">
        <f t="shared" si="1"/>
        <v>303040</v>
      </c>
      <c r="Q105" s="73">
        <v>0</v>
      </c>
      <c r="R105" s="73">
        <v>2239335</v>
      </c>
      <c r="S105" s="73">
        <v>51</v>
      </c>
      <c r="T105" s="73">
        <v>116</v>
      </c>
      <c r="U105" s="73">
        <v>61</v>
      </c>
      <c r="V105" s="73">
        <v>84</v>
      </c>
      <c r="W105" s="73">
        <v>736806</v>
      </c>
      <c r="X105" s="73">
        <v>35</v>
      </c>
      <c r="Y105" s="73">
        <v>0</v>
      </c>
      <c r="Z105" s="73">
        <v>0</v>
      </c>
      <c r="AA105" s="73">
        <v>0</v>
      </c>
      <c r="AB105" s="73">
        <v>3</v>
      </c>
      <c r="AC105" s="73">
        <v>770</v>
      </c>
      <c r="AD105" s="73">
        <v>201908</v>
      </c>
      <c r="AE105" s="73">
        <v>0</v>
      </c>
      <c r="AF105" s="73">
        <v>7</v>
      </c>
      <c r="AG105" s="73">
        <v>36</v>
      </c>
      <c r="AH105" s="73">
        <v>0</v>
      </c>
      <c r="AI105" s="73">
        <v>0</v>
      </c>
      <c r="AJ105" s="73">
        <v>0</v>
      </c>
      <c r="AK105" s="73">
        <v>0</v>
      </c>
      <c r="AL105" s="73">
        <v>0</v>
      </c>
      <c r="AM105" s="73">
        <v>0</v>
      </c>
      <c r="AN105" s="73">
        <v>0</v>
      </c>
      <c r="AO105" s="73">
        <v>0</v>
      </c>
      <c r="AP105" s="73">
        <v>0</v>
      </c>
      <c r="AQ105" s="73">
        <v>0</v>
      </c>
    </row>
    <row r="106" spans="1:43" s="73" customFormat="1" x14ac:dyDescent="0.3">
      <c r="A106" s="73">
        <v>3779055</v>
      </c>
      <c r="B106" s="73">
        <v>6929682</v>
      </c>
      <c r="C106" s="76">
        <v>20190829</v>
      </c>
      <c r="D106" s="32">
        <v>0</v>
      </c>
      <c r="E106" s="73">
        <v>17</v>
      </c>
      <c r="F106" s="73">
        <v>165</v>
      </c>
      <c r="G106" s="73">
        <v>289714</v>
      </c>
      <c r="H106" s="73">
        <v>1447968</v>
      </c>
      <c r="I106" s="73">
        <v>690398</v>
      </c>
      <c r="J106" s="73">
        <v>0</v>
      </c>
      <c r="K106" s="32">
        <v>770</v>
      </c>
      <c r="L106" s="73">
        <v>0</v>
      </c>
      <c r="M106" s="73">
        <v>3</v>
      </c>
      <c r="N106" s="32">
        <v>500000</v>
      </c>
      <c r="O106" s="32">
        <v>302270</v>
      </c>
      <c r="P106" s="32">
        <f t="shared" si="1"/>
        <v>302270</v>
      </c>
      <c r="Q106" s="73">
        <v>0</v>
      </c>
      <c r="R106" s="73">
        <v>2239335</v>
      </c>
      <c r="S106" s="73">
        <v>51</v>
      </c>
      <c r="T106" s="73">
        <v>116</v>
      </c>
      <c r="U106" s="73">
        <v>61</v>
      </c>
      <c r="V106" s="73">
        <v>84</v>
      </c>
      <c r="W106" s="73">
        <v>736806</v>
      </c>
      <c r="X106" s="73">
        <v>35</v>
      </c>
      <c r="Y106" s="73">
        <v>0</v>
      </c>
      <c r="Z106" s="73">
        <v>0</v>
      </c>
      <c r="AA106" s="73">
        <v>0</v>
      </c>
      <c r="AB106" s="73">
        <v>3</v>
      </c>
      <c r="AC106" s="73">
        <v>770</v>
      </c>
      <c r="AD106" s="73">
        <v>201908</v>
      </c>
      <c r="AE106" s="73">
        <v>0</v>
      </c>
      <c r="AF106" s="73">
        <v>7</v>
      </c>
      <c r="AG106" s="73">
        <v>36</v>
      </c>
      <c r="AH106" s="73">
        <v>0</v>
      </c>
      <c r="AI106" s="73">
        <v>0</v>
      </c>
      <c r="AJ106" s="73">
        <v>0</v>
      </c>
      <c r="AK106" s="73">
        <v>0</v>
      </c>
      <c r="AL106" s="73">
        <v>0</v>
      </c>
      <c r="AM106" s="73">
        <v>0</v>
      </c>
      <c r="AN106" s="73">
        <v>0</v>
      </c>
      <c r="AO106" s="73">
        <v>0</v>
      </c>
      <c r="AP106" s="73">
        <v>0</v>
      </c>
      <c r="AQ106" s="73">
        <v>0</v>
      </c>
    </row>
    <row r="107" spans="1:43" s="73" customFormat="1" x14ac:dyDescent="0.3">
      <c r="A107" s="73">
        <v>3779041</v>
      </c>
      <c r="B107" s="73">
        <v>6039051</v>
      </c>
      <c r="C107" s="76">
        <v>20190829</v>
      </c>
      <c r="D107" s="32">
        <v>0</v>
      </c>
      <c r="E107" s="73">
        <v>17</v>
      </c>
      <c r="F107" s="73">
        <v>165</v>
      </c>
      <c r="G107" s="73">
        <v>289714</v>
      </c>
      <c r="H107" s="73">
        <v>1447968</v>
      </c>
      <c r="I107" s="73">
        <v>690398</v>
      </c>
      <c r="J107" s="73">
        <v>0</v>
      </c>
      <c r="K107" s="32">
        <v>770</v>
      </c>
      <c r="L107" s="73">
        <v>0</v>
      </c>
      <c r="M107" s="73">
        <v>3</v>
      </c>
      <c r="N107" s="32">
        <v>500000</v>
      </c>
      <c r="O107" s="32">
        <v>301500</v>
      </c>
      <c r="P107" s="32">
        <f t="shared" si="1"/>
        <v>301500</v>
      </c>
      <c r="Q107" s="73">
        <v>0</v>
      </c>
      <c r="R107" s="73">
        <v>2239335</v>
      </c>
      <c r="S107" s="73">
        <v>51</v>
      </c>
      <c r="T107" s="73">
        <v>116</v>
      </c>
      <c r="U107" s="73">
        <v>61</v>
      </c>
      <c r="V107" s="73">
        <v>84</v>
      </c>
      <c r="W107" s="73">
        <v>736806</v>
      </c>
      <c r="X107" s="73">
        <v>35</v>
      </c>
      <c r="Y107" s="73">
        <v>0</v>
      </c>
      <c r="Z107" s="73">
        <v>0</v>
      </c>
      <c r="AA107" s="73">
        <v>0</v>
      </c>
      <c r="AB107" s="73">
        <v>3</v>
      </c>
      <c r="AC107" s="73">
        <v>770</v>
      </c>
      <c r="AD107" s="73">
        <v>201908</v>
      </c>
      <c r="AE107" s="73">
        <v>0</v>
      </c>
      <c r="AF107" s="73">
        <v>7</v>
      </c>
      <c r="AG107" s="73">
        <v>36</v>
      </c>
      <c r="AH107" s="73">
        <v>0</v>
      </c>
      <c r="AI107" s="73">
        <v>0</v>
      </c>
      <c r="AJ107" s="73">
        <v>0</v>
      </c>
      <c r="AK107" s="73">
        <v>0</v>
      </c>
      <c r="AL107" s="73">
        <v>0</v>
      </c>
      <c r="AM107" s="73">
        <v>0</v>
      </c>
      <c r="AN107" s="73">
        <v>0</v>
      </c>
      <c r="AO107" s="73">
        <v>0</v>
      </c>
      <c r="AP107" s="73">
        <v>0</v>
      </c>
      <c r="AQ107" s="73">
        <v>0</v>
      </c>
    </row>
    <row r="108" spans="1:43" s="73" customFormat="1" x14ac:dyDescent="0.3">
      <c r="A108" s="73">
        <v>3779129</v>
      </c>
      <c r="B108" s="73">
        <v>7383670</v>
      </c>
      <c r="C108" s="76">
        <v>20190829</v>
      </c>
      <c r="D108" s="32">
        <v>0</v>
      </c>
      <c r="E108" s="73">
        <v>17</v>
      </c>
      <c r="F108" s="73">
        <v>165</v>
      </c>
      <c r="G108" s="73">
        <v>289714</v>
      </c>
      <c r="H108" s="73">
        <v>1447968</v>
      </c>
      <c r="I108" s="73">
        <v>690398</v>
      </c>
      <c r="J108" s="73">
        <v>0</v>
      </c>
      <c r="K108" s="32">
        <v>770</v>
      </c>
      <c r="L108" s="73">
        <v>0</v>
      </c>
      <c r="M108" s="73">
        <v>3</v>
      </c>
      <c r="N108" s="32">
        <v>500000</v>
      </c>
      <c r="O108" s="32">
        <v>300730</v>
      </c>
      <c r="P108" s="32">
        <f t="shared" si="1"/>
        <v>300730</v>
      </c>
      <c r="Q108" s="73">
        <v>0</v>
      </c>
      <c r="R108" s="73">
        <v>2239335</v>
      </c>
      <c r="S108" s="73">
        <v>51</v>
      </c>
      <c r="T108" s="73">
        <v>116</v>
      </c>
      <c r="U108" s="73">
        <v>61</v>
      </c>
      <c r="V108" s="73">
        <v>84</v>
      </c>
      <c r="W108" s="73">
        <v>736806</v>
      </c>
      <c r="X108" s="73">
        <v>35</v>
      </c>
      <c r="Y108" s="73">
        <v>0</v>
      </c>
      <c r="Z108" s="73">
        <v>0</v>
      </c>
      <c r="AA108" s="73">
        <v>0</v>
      </c>
      <c r="AB108" s="73">
        <v>3</v>
      </c>
      <c r="AC108" s="73">
        <v>770</v>
      </c>
      <c r="AD108" s="73">
        <v>201908</v>
      </c>
      <c r="AE108" s="73">
        <v>0</v>
      </c>
      <c r="AF108" s="73">
        <v>7</v>
      </c>
      <c r="AG108" s="73">
        <v>36</v>
      </c>
      <c r="AH108" s="73">
        <v>0</v>
      </c>
      <c r="AI108" s="73">
        <v>0</v>
      </c>
      <c r="AJ108" s="73">
        <v>0</v>
      </c>
      <c r="AK108" s="73">
        <v>0</v>
      </c>
      <c r="AL108" s="73">
        <v>0</v>
      </c>
      <c r="AM108" s="73">
        <v>0</v>
      </c>
      <c r="AN108" s="73">
        <v>0</v>
      </c>
      <c r="AO108" s="73">
        <v>0</v>
      </c>
      <c r="AP108" s="73">
        <v>0</v>
      </c>
      <c r="AQ108" s="73">
        <v>0</v>
      </c>
    </row>
    <row r="109" spans="1:43" s="73" customFormat="1" x14ac:dyDescent="0.3">
      <c r="A109" s="73">
        <v>3779045</v>
      </c>
      <c r="B109" s="73">
        <v>7589978</v>
      </c>
      <c r="C109" s="76">
        <v>20190829</v>
      </c>
      <c r="D109" s="32">
        <v>0</v>
      </c>
      <c r="E109" s="73">
        <v>17</v>
      </c>
      <c r="F109" s="73">
        <v>165</v>
      </c>
      <c r="G109" s="73">
        <v>289714</v>
      </c>
      <c r="H109" s="73">
        <v>1447968</v>
      </c>
      <c r="I109" s="73">
        <v>690398</v>
      </c>
      <c r="J109" s="73">
        <v>0</v>
      </c>
      <c r="K109" s="32">
        <v>990</v>
      </c>
      <c r="L109" s="73">
        <v>0</v>
      </c>
      <c r="M109" s="73">
        <v>3</v>
      </c>
      <c r="N109" s="32">
        <v>500000</v>
      </c>
      <c r="O109" s="32">
        <v>299960</v>
      </c>
      <c r="P109" s="32">
        <f t="shared" si="1"/>
        <v>299960</v>
      </c>
      <c r="Q109" s="73">
        <v>0</v>
      </c>
      <c r="R109" s="73">
        <v>2239335</v>
      </c>
      <c r="S109" s="73">
        <v>51</v>
      </c>
      <c r="T109" s="73">
        <v>116</v>
      </c>
      <c r="U109" s="73">
        <v>61</v>
      </c>
      <c r="V109" s="73">
        <v>84</v>
      </c>
      <c r="W109" s="73">
        <v>736806</v>
      </c>
      <c r="X109" s="73">
        <v>35</v>
      </c>
      <c r="Y109" s="73">
        <v>0</v>
      </c>
      <c r="Z109" s="73">
        <v>0</v>
      </c>
      <c r="AA109" s="73">
        <v>0</v>
      </c>
      <c r="AB109" s="73">
        <v>3</v>
      </c>
      <c r="AC109" s="73">
        <v>990</v>
      </c>
      <c r="AD109" s="73">
        <v>201908</v>
      </c>
      <c r="AE109" s="73">
        <v>0</v>
      </c>
      <c r="AF109" s="73">
        <v>7</v>
      </c>
      <c r="AG109" s="73">
        <v>36</v>
      </c>
      <c r="AH109" s="73">
        <v>0</v>
      </c>
      <c r="AI109" s="73">
        <v>0</v>
      </c>
      <c r="AJ109" s="73">
        <v>0</v>
      </c>
      <c r="AK109" s="73">
        <v>0</v>
      </c>
      <c r="AL109" s="73">
        <v>0</v>
      </c>
      <c r="AM109" s="73">
        <v>0</v>
      </c>
      <c r="AN109" s="73">
        <v>0</v>
      </c>
      <c r="AO109" s="73">
        <v>0</v>
      </c>
      <c r="AP109" s="73">
        <v>0</v>
      </c>
      <c r="AQ109" s="73">
        <v>0</v>
      </c>
    </row>
    <row r="110" spans="1:43" s="73" customFormat="1" x14ac:dyDescent="0.3">
      <c r="A110" s="73">
        <v>3779128</v>
      </c>
      <c r="B110" s="73">
        <v>3539844</v>
      </c>
      <c r="C110" s="76">
        <v>20190829</v>
      </c>
      <c r="D110" s="32">
        <v>0</v>
      </c>
      <c r="E110" s="73">
        <v>17</v>
      </c>
      <c r="F110" s="73">
        <v>165</v>
      </c>
      <c r="G110" s="73">
        <v>289714</v>
      </c>
      <c r="H110" s="73">
        <v>1447968</v>
      </c>
      <c r="I110" s="73">
        <v>690398</v>
      </c>
      <c r="J110" s="73">
        <v>0</v>
      </c>
      <c r="K110" s="32">
        <v>770</v>
      </c>
      <c r="L110" s="73">
        <v>0</v>
      </c>
      <c r="M110" s="73">
        <v>3</v>
      </c>
      <c r="N110" s="32">
        <v>500000</v>
      </c>
      <c r="O110" s="32">
        <v>298970</v>
      </c>
      <c r="P110" s="32">
        <f t="shared" si="1"/>
        <v>298970</v>
      </c>
      <c r="Q110" s="73">
        <v>0</v>
      </c>
      <c r="R110" s="73">
        <v>2239335</v>
      </c>
      <c r="S110" s="73">
        <v>51</v>
      </c>
      <c r="T110" s="73">
        <v>116</v>
      </c>
      <c r="U110" s="73">
        <v>61</v>
      </c>
      <c r="V110" s="73">
        <v>84</v>
      </c>
      <c r="W110" s="73">
        <v>736806</v>
      </c>
      <c r="X110" s="73">
        <v>35</v>
      </c>
      <c r="Y110" s="73">
        <v>0</v>
      </c>
      <c r="Z110" s="73">
        <v>0</v>
      </c>
      <c r="AA110" s="73">
        <v>0</v>
      </c>
      <c r="AB110" s="73">
        <v>3</v>
      </c>
      <c r="AC110" s="73">
        <v>770</v>
      </c>
      <c r="AD110" s="73">
        <v>201908</v>
      </c>
      <c r="AE110" s="73">
        <v>0</v>
      </c>
      <c r="AF110" s="73">
        <v>7</v>
      </c>
      <c r="AG110" s="73">
        <v>36</v>
      </c>
      <c r="AH110" s="73">
        <v>0</v>
      </c>
      <c r="AI110" s="73">
        <v>0</v>
      </c>
      <c r="AJ110" s="73">
        <v>0</v>
      </c>
      <c r="AK110" s="73">
        <v>0</v>
      </c>
      <c r="AL110" s="73">
        <v>0</v>
      </c>
      <c r="AM110" s="73">
        <v>0</v>
      </c>
      <c r="AN110" s="73">
        <v>0</v>
      </c>
      <c r="AO110" s="73">
        <v>0</v>
      </c>
      <c r="AP110" s="73">
        <v>0</v>
      </c>
      <c r="AQ110" s="73">
        <v>0</v>
      </c>
    </row>
    <row r="111" spans="1:43" s="73" customFormat="1" x14ac:dyDescent="0.3">
      <c r="A111" s="73">
        <v>3779033</v>
      </c>
      <c r="B111" s="73">
        <v>1159225</v>
      </c>
      <c r="C111" s="76">
        <v>20190829</v>
      </c>
      <c r="D111" s="32">
        <v>0</v>
      </c>
      <c r="E111" s="73">
        <v>17</v>
      </c>
      <c r="F111" s="73">
        <v>165</v>
      </c>
      <c r="G111" s="73">
        <v>289714</v>
      </c>
      <c r="H111" s="73">
        <v>1447968</v>
      </c>
      <c r="I111" s="73">
        <v>690398</v>
      </c>
      <c r="J111" s="73">
        <v>0</v>
      </c>
      <c r="K111" s="32">
        <v>770</v>
      </c>
      <c r="L111" s="73">
        <v>0</v>
      </c>
      <c r="M111" s="73">
        <v>3</v>
      </c>
      <c r="N111" s="32">
        <v>500000</v>
      </c>
      <c r="O111" s="32">
        <v>298200</v>
      </c>
      <c r="P111" s="32">
        <f t="shared" si="1"/>
        <v>298200</v>
      </c>
      <c r="Q111" s="73">
        <v>0</v>
      </c>
      <c r="R111" s="73">
        <v>2239335</v>
      </c>
      <c r="S111" s="73">
        <v>51</v>
      </c>
      <c r="T111" s="73">
        <v>116</v>
      </c>
      <c r="U111" s="73">
        <v>61</v>
      </c>
      <c r="V111" s="73">
        <v>84</v>
      </c>
      <c r="W111" s="73">
        <v>736806</v>
      </c>
      <c r="X111" s="73">
        <v>35</v>
      </c>
      <c r="Y111" s="73">
        <v>0</v>
      </c>
      <c r="Z111" s="73">
        <v>0</v>
      </c>
      <c r="AA111" s="73">
        <v>0</v>
      </c>
      <c r="AB111" s="73">
        <v>3</v>
      </c>
      <c r="AC111" s="73">
        <v>770</v>
      </c>
      <c r="AD111" s="73">
        <v>201908</v>
      </c>
      <c r="AE111" s="73">
        <v>0</v>
      </c>
      <c r="AF111" s="73">
        <v>7</v>
      </c>
      <c r="AG111" s="73">
        <v>36</v>
      </c>
      <c r="AH111" s="73">
        <v>0</v>
      </c>
      <c r="AI111" s="73">
        <v>0</v>
      </c>
      <c r="AJ111" s="73">
        <v>0</v>
      </c>
      <c r="AK111" s="73">
        <v>0</v>
      </c>
      <c r="AL111" s="73">
        <v>0</v>
      </c>
      <c r="AM111" s="73">
        <v>0</v>
      </c>
      <c r="AN111" s="73">
        <v>0</v>
      </c>
      <c r="AO111" s="73">
        <v>0</v>
      </c>
      <c r="AP111" s="73">
        <v>0</v>
      </c>
      <c r="AQ111" s="73">
        <v>0</v>
      </c>
    </row>
    <row r="112" spans="1:43" s="73" customFormat="1" x14ac:dyDescent="0.3">
      <c r="A112" s="73">
        <v>3779130</v>
      </c>
      <c r="B112" s="73">
        <v>1484828</v>
      </c>
      <c r="C112" s="76">
        <v>20190829</v>
      </c>
      <c r="D112" s="32">
        <v>0</v>
      </c>
      <c r="E112" s="73">
        <v>17</v>
      </c>
      <c r="F112" s="73">
        <v>165</v>
      </c>
      <c r="G112" s="73">
        <v>289714</v>
      </c>
      <c r="H112" s="73">
        <v>1447968</v>
      </c>
      <c r="I112" s="73">
        <v>690398</v>
      </c>
      <c r="J112" s="73">
        <v>0</v>
      </c>
      <c r="K112" s="32">
        <v>770</v>
      </c>
      <c r="L112" s="73">
        <v>0</v>
      </c>
      <c r="M112" s="73">
        <v>3</v>
      </c>
      <c r="N112" s="32">
        <v>500000</v>
      </c>
      <c r="O112" s="32">
        <v>297430</v>
      </c>
      <c r="P112" s="32">
        <f t="shared" si="1"/>
        <v>297430</v>
      </c>
      <c r="Q112" s="73">
        <v>0</v>
      </c>
      <c r="R112" s="73">
        <v>2239335</v>
      </c>
      <c r="S112" s="73">
        <v>51</v>
      </c>
      <c r="T112" s="73">
        <v>116</v>
      </c>
      <c r="U112" s="73">
        <v>61</v>
      </c>
      <c r="V112" s="73">
        <v>84</v>
      </c>
      <c r="W112" s="73">
        <v>736806</v>
      </c>
      <c r="X112" s="73">
        <v>35</v>
      </c>
      <c r="Y112" s="73">
        <v>0</v>
      </c>
      <c r="Z112" s="73">
        <v>0</v>
      </c>
      <c r="AA112" s="73">
        <v>0</v>
      </c>
      <c r="AB112" s="73">
        <v>3</v>
      </c>
      <c r="AC112" s="73">
        <v>770</v>
      </c>
      <c r="AD112" s="73">
        <v>201908</v>
      </c>
      <c r="AE112" s="73">
        <v>0</v>
      </c>
      <c r="AF112" s="73">
        <v>7</v>
      </c>
      <c r="AG112" s="73">
        <v>36</v>
      </c>
      <c r="AH112" s="73">
        <v>0</v>
      </c>
      <c r="AI112" s="73">
        <v>0</v>
      </c>
      <c r="AJ112" s="73">
        <v>0</v>
      </c>
      <c r="AK112" s="73">
        <v>0</v>
      </c>
      <c r="AL112" s="73">
        <v>0</v>
      </c>
      <c r="AM112" s="73">
        <v>0</v>
      </c>
      <c r="AN112" s="73">
        <v>0</v>
      </c>
      <c r="AO112" s="73">
        <v>0</v>
      </c>
      <c r="AP112" s="73">
        <v>0</v>
      </c>
      <c r="AQ112" s="73">
        <v>0</v>
      </c>
    </row>
    <row r="113" spans="1:43" s="73" customFormat="1" x14ac:dyDescent="0.3">
      <c r="A113" s="73">
        <v>3779038</v>
      </c>
      <c r="B113" s="73">
        <v>7409751</v>
      </c>
      <c r="C113" s="76">
        <v>20190829</v>
      </c>
      <c r="D113" s="32">
        <v>0</v>
      </c>
      <c r="E113" s="73">
        <v>17</v>
      </c>
      <c r="F113" s="73">
        <v>165</v>
      </c>
      <c r="G113" s="73">
        <v>289714</v>
      </c>
      <c r="H113" s="73">
        <v>1447968</v>
      </c>
      <c r="I113" s="73">
        <v>690398</v>
      </c>
      <c r="J113" s="73">
        <v>0</v>
      </c>
      <c r="K113" s="32">
        <v>770</v>
      </c>
      <c r="L113" s="73">
        <v>0</v>
      </c>
      <c r="M113" s="73">
        <v>3</v>
      </c>
      <c r="N113" s="32">
        <v>500000</v>
      </c>
      <c r="O113" s="32">
        <v>296660</v>
      </c>
      <c r="P113" s="32">
        <f t="shared" si="1"/>
        <v>296660</v>
      </c>
      <c r="Q113" s="73">
        <v>0</v>
      </c>
      <c r="R113" s="73">
        <v>2239335</v>
      </c>
      <c r="S113" s="73">
        <v>51</v>
      </c>
      <c r="T113" s="73">
        <v>116</v>
      </c>
      <c r="U113" s="73">
        <v>61</v>
      </c>
      <c r="V113" s="73">
        <v>84</v>
      </c>
      <c r="W113" s="73">
        <v>736806</v>
      </c>
      <c r="X113" s="73">
        <v>35</v>
      </c>
      <c r="Y113" s="73">
        <v>0</v>
      </c>
      <c r="Z113" s="73">
        <v>0</v>
      </c>
      <c r="AA113" s="73">
        <v>0</v>
      </c>
      <c r="AB113" s="73">
        <v>3</v>
      </c>
      <c r="AC113" s="73">
        <v>770</v>
      </c>
      <c r="AD113" s="73">
        <v>201908</v>
      </c>
      <c r="AE113" s="73">
        <v>0</v>
      </c>
      <c r="AF113" s="73">
        <v>7</v>
      </c>
      <c r="AG113" s="73">
        <v>36</v>
      </c>
      <c r="AH113" s="73">
        <v>0</v>
      </c>
      <c r="AI113" s="73">
        <v>0</v>
      </c>
      <c r="AJ113" s="73">
        <v>0</v>
      </c>
      <c r="AK113" s="73">
        <v>0</v>
      </c>
      <c r="AL113" s="73">
        <v>0</v>
      </c>
      <c r="AM113" s="73">
        <v>0</v>
      </c>
      <c r="AN113" s="73">
        <v>0</v>
      </c>
      <c r="AO113" s="73">
        <v>0</v>
      </c>
      <c r="AP113" s="73">
        <v>0</v>
      </c>
      <c r="AQ113" s="73">
        <v>0</v>
      </c>
    </row>
    <row r="114" spans="1:43" s="73" customFormat="1" x14ac:dyDescent="0.3">
      <c r="A114" s="73">
        <v>3779036</v>
      </c>
      <c r="B114" s="73">
        <v>3353780</v>
      </c>
      <c r="C114" s="76">
        <v>20190829</v>
      </c>
      <c r="D114" s="32">
        <v>0</v>
      </c>
      <c r="E114" s="73">
        <v>17</v>
      </c>
      <c r="F114" s="73">
        <v>165</v>
      </c>
      <c r="G114" s="73">
        <v>289714</v>
      </c>
      <c r="H114" s="73">
        <v>1447968</v>
      </c>
      <c r="I114" s="73">
        <v>690398</v>
      </c>
      <c r="J114" s="73">
        <v>0</v>
      </c>
      <c r="K114" s="32">
        <v>770</v>
      </c>
      <c r="L114" s="73">
        <v>0</v>
      </c>
      <c r="M114" s="73">
        <v>3</v>
      </c>
      <c r="N114" s="32">
        <v>500000</v>
      </c>
      <c r="O114" s="32">
        <v>295890</v>
      </c>
      <c r="P114" s="32">
        <f t="shared" si="1"/>
        <v>295890</v>
      </c>
      <c r="Q114" s="73">
        <v>0</v>
      </c>
      <c r="R114" s="73">
        <v>2239335</v>
      </c>
      <c r="S114" s="73">
        <v>51</v>
      </c>
      <c r="T114" s="73">
        <v>116</v>
      </c>
      <c r="U114" s="73">
        <v>61</v>
      </c>
      <c r="V114" s="73">
        <v>84</v>
      </c>
      <c r="W114" s="73">
        <v>736806</v>
      </c>
      <c r="X114" s="73">
        <v>35</v>
      </c>
      <c r="Y114" s="73">
        <v>0</v>
      </c>
      <c r="Z114" s="73">
        <v>0</v>
      </c>
      <c r="AA114" s="73">
        <v>0</v>
      </c>
      <c r="AB114" s="73">
        <v>3</v>
      </c>
      <c r="AC114" s="73">
        <v>770</v>
      </c>
      <c r="AD114" s="73">
        <v>201908</v>
      </c>
      <c r="AE114" s="73">
        <v>0</v>
      </c>
      <c r="AF114" s="73">
        <v>7</v>
      </c>
      <c r="AG114" s="73">
        <v>36</v>
      </c>
      <c r="AH114" s="73">
        <v>0</v>
      </c>
      <c r="AI114" s="73">
        <v>0</v>
      </c>
      <c r="AJ114" s="73">
        <v>0</v>
      </c>
      <c r="AK114" s="73">
        <v>0</v>
      </c>
      <c r="AL114" s="73">
        <v>0</v>
      </c>
      <c r="AM114" s="73">
        <v>0</v>
      </c>
      <c r="AN114" s="73">
        <v>0</v>
      </c>
      <c r="AO114" s="73">
        <v>0</v>
      </c>
      <c r="AP114" s="73">
        <v>0</v>
      </c>
      <c r="AQ114" s="73">
        <v>0</v>
      </c>
    </row>
    <row r="115" spans="1:43" s="73" customFormat="1" x14ac:dyDescent="0.3">
      <c r="A115" s="73">
        <v>3779053</v>
      </c>
      <c r="B115" s="73">
        <v>6108498</v>
      </c>
      <c r="C115" s="76">
        <v>20190829</v>
      </c>
      <c r="D115" s="32">
        <v>0</v>
      </c>
      <c r="E115" s="73">
        <v>17</v>
      </c>
      <c r="F115" s="73">
        <v>165</v>
      </c>
      <c r="G115" s="73">
        <v>289714</v>
      </c>
      <c r="H115" s="73">
        <v>1447968</v>
      </c>
      <c r="I115" s="73">
        <v>690398</v>
      </c>
      <c r="J115" s="73">
        <v>0</v>
      </c>
      <c r="K115" s="32">
        <v>770</v>
      </c>
      <c r="L115" s="73">
        <v>0</v>
      </c>
      <c r="M115" s="73">
        <v>3</v>
      </c>
      <c r="N115" s="32">
        <v>500000</v>
      </c>
      <c r="O115" s="32">
        <v>295120</v>
      </c>
      <c r="P115" s="32">
        <f t="shared" si="1"/>
        <v>295120</v>
      </c>
      <c r="Q115" s="73">
        <v>0</v>
      </c>
      <c r="R115" s="73">
        <v>2239335</v>
      </c>
      <c r="S115" s="73">
        <v>51</v>
      </c>
      <c r="T115" s="73">
        <v>116</v>
      </c>
      <c r="U115" s="73">
        <v>61</v>
      </c>
      <c r="V115" s="73">
        <v>84</v>
      </c>
      <c r="W115" s="73">
        <v>736806</v>
      </c>
      <c r="X115" s="73">
        <v>35</v>
      </c>
      <c r="Y115" s="73">
        <v>0</v>
      </c>
      <c r="Z115" s="73">
        <v>0</v>
      </c>
      <c r="AA115" s="73">
        <v>0</v>
      </c>
      <c r="AB115" s="73">
        <v>3</v>
      </c>
      <c r="AC115" s="73">
        <v>770</v>
      </c>
      <c r="AD115" s="73">
        <v>201908</v>
      </c>
      <c r="AE115" s="73">
        <v>0</v>
      </c>
      <c r="AF115" s="73">
        <v>7</v>
      </c>
      <c r="AG115" s="73">
        <v>36</v>
      </c>
      <c r="AH115" s="73">
        <v>0</v>
      </c>
      <c r="AI115" s="73">
        <v>0</v>
      </c>
      <c r="AJ115" s="73">
        <v>0</v>
      </c>
      <c r="AK115" s="73">
        <v>0</v>
      </c>
      <c r="AL115" s="73">
        <v>0</v>
      </c>
      <c r="AM115" s="73">
        <v>0</v>
      </c>
      <c r="AN115" s="73">
        <v>0</v>
      </c>
      <c r="AO115" s="73">
        <v>0</v>
      </c>
      <c r="AP115" s="73">
        <v>0</v>
      </c>
      <c r="AQ115" s="73">
        <v>0</v>
      </c>
    </row>
    <row r="116" spans="1:43" s="73" customFormat="1" x14ac:dyDescent="0.3">
      <c r="A116" s="73">
        <v>3779074</v>
      </c>
      <c r="B116" s="73">
        <v>5881587</v>
      </c>
      <c r="C116" s="76">
        <v>20190829</v>
      </c>
      <c r="D116" s="32">
        <v>0</v>
      </c>
      <c r="E116" s="73">
        <v>17</v>
      </c>
      <c r="F116" s="73">
        <v>165</v>
      </c>
      <c r="G116" s="73">
        <v>289714</v>
      </c>
      <c r="H116" s="73">
        <v>1447968</v>
      </c>
      <c r="I116" s="73">
        <v>690398</v>
      </c>
      <c r="J116" s="73">
        <v>0</v>
      </c>
      <c r="K116" s="32">
        <v>770</v>
      </c>
      <c r="L116" s="73">
        <v>0</v>
      </c>
      <c r="M116" s="73">
        <v>3</v>
      </c>
      <c r="N116" s="32">
        <v>500000</v>
      </c>
      <c r="O116" s="32">
        <v>294350</v>
      </c>
      <c r="P116" s="32">
        <f t="shared" si="1"/>
        <v>294350</v>
      </c>
      <c r="Q116" s="73">
        <v>0</v>
      </c>
      <c r="R116" s="73">
        <v>2239335</v>
      </c>
      <c r="S116" s="73">
        <v>51</v>
      </c>
      <c r="T116" s="73">
        <v>116</v>
      </c>
      <c r="U116" s="73">
        <v>61</v>
      </c>
      <c r="V116" s="73">
        <v>84</v>
      </c>
      <c r="W116" s="73">
        <v>736806</v>
      </c>
      <c r="X116" s="73">
        <v>35</v>
      </c>
      <c r="Y116" s="73">
        <v>0</v>
      </c>
      <c r="Z116" s="73">
        <v>0</v>
      </c>
      <c r="AA116" s="73">
        <v>0</v>
      </c>
      <c r="AB116" s="73">
        <v>3</v>
      </c>
      <c r="AC116" s="73">
        <v>770</v>
      </c>
      <c r="AD116" s="73">
        <v>201908</v>
      </c>
      <c r="AE116" s="73">
        <v>0</v>
      </c>
      <c r="AF116" s="73">
        <v>7</v>
      </c>
      <c r="AG116" s="73">
        <v>36</v>
      </c>
      <c r="AH116" s="73">
        <v>0</v>
      </c>
      <c r="AI116" s="73">
        <v>0</v>
      </c>
      <c r="AJ116" s="73">
        <v>0</v>
      </c>
      <c r="AK116" s="73">
        <v>0</v>
      </c>
      <c r="AL116" s="73">
        <v>0</v>
      </c>
      <c r="AM116" s="73">
        <v>0</v>
      </c>
      <c r="AN116" s="73">
        <v>0</v>
      </c>
      <c r="AO116" s="73">
        <v>0</v>
      </c>
      <c r="AP116" s="73">
        <v>0</v>
      </c>
      <c r="AQ116" s="73">
        <v>0</v>
      </c>
    </row>
    <row r="117" spans="1:43" s="73" customFormat="1" x14ac:dyDescent="0.3">
      <c r="A117" s="73">
        <v>3779035</v>
      </c>
      <c r="B117" s="73">
        <v>5885234</v>
      </c>
      <c r="C117" s="76">
        <v>20190829</v>
      </c>
      <c r="D117" s="32">
        <v>0</v>
      </c>
      <c r="E117" s="73">
        <v>17</v>
      </c>
      <c r="F117" s="73">
        <v>165</v>
      </c>
      <c r="G117" s="73">
        <v>289714</v>
      </c>
      <c r="H117" s="73">
        <v>1447968</v>
      </c>
      <c r="I117" s="73">
        <v>690398</v>
      </c>
      <c r="J117" s="73">
        <v>0</v>
      </c>
      <c r="K117" s="32">
        <v>770</v>
      </c>
      <c r="L117" s="73">
        <v>0</v>
      </c>
      <c r="M117" s="73">
        <v>3</v>
      </c>
      <c r="N117" s="32">
        <v>500000</v>
      </c>
      <c r="O117" s="32">
        <v>293580</v>
      </c>
      <c r="P117" s="32">
        <f t="shared" si="1"/>
        <v>293580</v>
      </c>
      <c r="Q117" s="73">
        <v>0</v>
      </c>
      <c r="R117" s="73">
        <v>2239335</v>
      </c>
      <c r="S117" s="73">
        <v>51</v>
      </c>
      <c r="T117" s="73">
        <v>116</v>
      </c>
      <c r="U117" s="73">
        <v>61</v>
      </c>
      <c r="V117" s="73">
        <v>84</v>
      </c>
      <c r="W117" s="73">
        <v>736806</v>
      </c>
      <c r="X117" s="73">
        <v>35</v>
      </c>
      <c r="Y117" s="73">
        <v>0</v>
      </c>
      <c r="Z117" s="73">
        <v>0</v>
      </c>
      <c r="AA117" s="73">
        <v>0</v>
      </c>
      <c r="AB117" s="73">
        <v>3</v>
      </c>
      <c r="AC117" s="73">
        <v>770</v>
      </c>
      <c r="AD117" s="73">
        <v>201908</v>
      </c>
      <c r="AE117" s="73">
        <v>0</v>
      </c>
      <c r="AF117" s="73">
        <v>7</v>
      </c>
      <c r="AG117" s="73">
        <v>36</v>
      </c>
      <c r="AH117" s="73">
        <v>0</v>
      </c>
      <c r="AI117" s="73">
        <v>0</v>
      </c>
      <c r="AJ117" s="73">
        <v>0</v>
      </c>
      <c r="AK117" s="73">
        <v>0</v>
      </c>
      <c r="AL117" s="73">
        <v>0</v>
      </c>
      <c r="AM117" s="73">
        <v>0</v>
      </c>
      <c r="AN117" s="73">
        <v>0</v>
      </c>
      <c r="AO117" s="73">
        <v>0</v>
      </c>
      <c r="AP117" s="73">
        <v>0</v>
      </c>
      <c r="AQ117" s="73">
        <v>0</v>
      </c>
    </row>
    <row r="118" spans="1:43" s="73" customFormat="1" x14ac:dyDescent="0.3">
      <c r="A118" s="73">
        <v>3779122</v>
      </c>
      <c r="B118" s="73">
        <v>2539468</v>
      </c>
      <c r="C118" s="76">
        <v>20190829</v>
      </c>
      <c r="D118" s="32">
        <v>0</v>
      </c>
      <c r="E118" s="73">
        <v>17</v>
      </c>
      <c r="F118" s="73">
        <v>165</v>
      </c>
      <c r="G118" s="73">
        <v>289714</v>
      </c>
      <c r="H118" s="73">
        <v>1447968</v>
      </c>
      <c r="I118" s="73">
        <v>690398</v>
      </c>
      <c r="J118" s="73">
        <v>0</v>
      </c>
      <c r="K118" s="32">
        <v>770</v>
      </c>
      <c r="L118" s="73">
        <v>0</v>
      </c>
      <c r="M118" s="73">
        <v>3</v>
      </c>
      <c r="N118" s="32">
        <v>500000</v>
      </c>
      <c r="O118" s="32">
        <v>292810</v>
      </c>
      <c r="P118" s="32">
        <f t="shared" si="1"/>
        <v>292810</v>
      </c>
      <c r="Q118" s="73">
        <v>0</v>
      </c>
      <c r="R118" s="73">
        <v>2239335</v>
      </c>
      <c r="S118" s="73">
        <v>51</v>
      </c>
      <c r="T118" s="73">
        <v>116</v>
      </c>
      <c r="U118" s="73">
        <v>61</v>
      </c>
      <c r="V118" s="73">
        <v>84</v>
      </c>
      <c r="W118" s="73">
        <v>736806</v>
      </c>
      <c r="X118" s="73">
        <v>35</v>
      </c>
      <c r="Y118" s="73">
        <v>0</v>
      </c>
      <c r="Z118" s="73">
        <v>0</v>
      </c>
      <c r="AA118" s="73">
        <v>0</v>
      </c>
      <c r="AB118" s="73">
        <v>3</v>
      </c>
      <c r="AC118" s="73">
        <v>770</v>
      </c>
      <c r="AD118" s="73">
        <v>201908</v>
      </c>
      <c r="AE118" s="73">
        <v>0</v>
      </c>
      <c r="AF118" s="73">
        <v>7</v>
      </c>
      <c r="AG118" s="73">
        <v>36</v>
      </c>
      <c r="AH118" s="73">
        <v>0</v>
      </c>
      <c r="AI118" s="73">
        <v>0</v>
      </c>
      <c r="AJ118" s="73">
        <v>0</v>
      </c>
      <c r="AK118" s="73">
        <v>0</v>
      </c>
      <c r="AL118" s="73">
        <v>0</v>
      </c>
      <c r="AM118" s="73">
        <v>0</v>
      </c>
      <c r="AN118" s="73">
        <v>0</v>
      </c>
      <c r="AO118" s="73">
        <v>0</v>
      </c>
      <c r="AP118" s="73">
        <v>0</v>
      </c>
      <c r="AQ118" s="73">
        <v>0</v>
      </c>
    </row>
    <row r="119" spans="1:43" s="73" customFormat="1" x14ac:dyDescent="0.3">
      <c r="A119" s="73">
        <v>3779071</v>
      </c>
      <c r="B119" s="73">
        <v>7635586</v>
      </c>
      <c r="C119" s="76">
        <v>20190829</v>
      </c>
      <c r="D119" s="32">
        <v>0</v>
      </c>
      <c r="E119" s="73">
        <v>17</v>
      </c>
      <c r="F119" s="73">
        <v>165</v>
      </c>
      <c r="G119" s="73">
        <v>289714</v>
      </c>
      <c r="H119" s="73">
        <v>1447968</v>
      </c>
      <c r="I119" s="73">
        <v>690398</v>
      </c>
      <c r="J119" s="73">
        <v>0</v>
      </c>
      <c r="K119" s="32">
        <v>770</v>
      </c>
      <c r="L119" s="73">
        <v>0</v>
      </c>
      <c r="M119" s="73">
        <v>3</v>
      </c>
      <c r="N119" s="32">
        <v>500000</v>
      </c>
      <c r="O119" s="32">
        <v>292040</v>
      </c>
      <c r="P119" s="32">
        <f t="shared" si="1"/>
        <v>292040</v>
      </c>
      <c r="Q119" s="73">
        <v>0</v>
      </c>
      <c r="R119" s="73">
        <v>2239335</v>
      </c>
      <c r="S119" s="73">
        <v>51</v>
      </c>
      <c r="T119" s="73">
        <v>116</v>
      </c>
      <c r="U119" s="73">
        <v>61</v>
      </c>
      <c r="V119" s="73">
        <v>84</v>
      </c>
      <c r="W119" s="73">
        <v>736806</v>
      </c>
      <c r="X119" s="73">
        <v>35</v>
      </c>
      <c r="Y119" s="73">
        <v>0</v>
      </c>
      <c r="Z119" s="73">
        <v>0</v>
      </c>
      <c r="AA119" s="73">
        <v>0</v>
      </c>
      <c r="AB119" s="73">
        <v>3</v>
      </c>
      <c r="AC119" s="73">
        <v>770</v>
      </c>
      <c r="AD119" s="73">
        <v>201908</v>
      </c>
      <c r="AE119" s="73">
        <v>0</v>
      </c>
      <c r="AF119" s="73">
        <v>7</v>
      </c>
      <c r="AG119" s="73">
        <v>36</v>
      </c>
      <c r="AH119" s="73">
        <v>0</v>
      </c>
      <c r="AI119" s="73">
        <v>0</v>
      </c>
      <c r="AJ119" s="73">
        <v>0</v>
      </c>
      <c r="AK119" s="73">
        <v>0</v>
      </c>
      <c r="AL119" s="73">
        <v>0</v>
      </c>
      <c r="AM119" s="73">
        <v>0</v>
      </c>
      <c r="AN119" s="73">
        <v>0</v>
      </c>
      <c r="AO119" s="73">
        <v>0</v>
      </c>
      <c r="AP119" s="73">
        <v>0</v>
      </c>
      <c r="AQ119" s="73">
        <v>0</v>
      </c>
    </row>
    <row r="120" spans="1:43" s="73" customFormat="1" x14ac:dyDescent="0.3">
      <c r="A120" s="73">
        <v>3779084</v>
      </c>
      <c r="B120" s="73">
        <v>4183348</v>
      </c>
      <c r="C120" s="76">
        <v>20190829</v>
      </c>
      <c r="D120" s="32">
        <v>0</v>
      </c>
      <c r="E120" s="73">
        <v>17</v>
      </c>
      <c r="F120" s="73">
        <v>165</v>
      </c>
      <c r="G120" s="73">
        <v>289714</v>
      </c>
      <c r="H120" s="73">
        <v>1447968</v>
      </c>
      <c r="I120" s="73">
        <v>690398</v>
      </c>
      <c r="J120" s="73">
        <v>0</v>
      </c>
      <c r="K120" s="32">
        <v>770</v>
      </c>
      <c r="L120" s="73">
        <v>0</v>
      </c>
      <c r="M120" s="73">
        <v>3</v>
      </c>
      <c r="N120" s="32">
        <v>500000</v>
      </c>
      <c r="O120" s="32">
        <v>291270</v>
      </c>
      <c r="P120" s="32">
        <f t="shared" si="1"/>
        <v>291270</v>
      </c>
      <c r="Q120" s="73">
        <v>0</v>
      </c>
      <c r="R120" s="73">
        <v>2239335</v>
      </c>
      <c r="S120" s="73">
        <v>51</v>
      </c>
      <c r="T120" s="73">
        <v>116</v>
      </c>
      <c r="U120" s="73">
        <v>61</v>
      </c>
      <c r="V120" s="73">
        <v>84</v>
      </c>
      <c r="W120" s="73">
        <v>736806</v>
      </c>
      <c r="X120" s="73">
        <v>35</v>
      </c>
      <c r="Y120" s="73">
        <v>0</v>
      </c>
      <c r="Z120" s="73">
        <v>0</v>
      </c>
      <c r="AA120" s="73">
        <v>0</v>
      </c>
      <c r="AB120" s="73">
        <v>3</v>
      </c>
      <c r="AC120" s="73">
        <v>770</v>
      </c>
      <c r="AD120" s="73">
        <v>201908</v>
      </c>
      <c r="AE120" s="73">
        <v>0</v>
      </c>
      <c r="AF120" s="73">
        <v>7</v>
      </c>
      <c r="AG120" s="73">
        <v>36</v>
      </c>
      <c r="AH120" s="73">
        <v>0</v>
      </c>
      <c r="AI120" s="73">
        <v>0</v>
      </c>
      <c r="AJ120" s="73">
        <v>0</v>
      </c>
      <c r="AK120" s="73">
        <v>0</v>
      </c>
      <c r="AL120" s="73">
        <v>0</v>
      </c>
      <c r="AM120" s="73">
        <v>0</v>
      </c>
      <c r="AN120" s="73">
        <v>0</v>
      </c>
      <c r="AO120" s="73">
        <v>0</v>
      </c>
      <c r="AP120" s="73">
        <v>0</v>
      </c>
      <c r="AQ120" s="73">
        <v>0</v>
      </c>
    </row>
    <row r="121" spans="1:43" s="73" customFormat="1" x14ac:dyDescent="0.3">
      <c r="A121" s="73">
        <v>3779153</v>
      </c>
      <c r="B121" s="73">
        <v>6032135</v>
      </c>
      <c r="C121" s="76">
        <v>20190829</v>
      </c>
      <c r="D121" s="32">
        <v>0</v>
      </c>
      <c r="E121" s="73">
        <v>858</v>
      </c>
      <c r="F121" s="73">
        <v>969</v>
      </c>
      <c r="G121" s="73">
        <v>69830</v>
      </c>
      <c r="H121" s="73">
        <v>1447968</v>
      </c>
      <c r="I121" s="73">
        <v>690398</v>
      </c>
      <c r="J121" s="73">
        <v>0</v>
      </c>
      <c r="K121" s="32">
        <v>770</v>
      </c>
      <c r="L121" s="73">
        <v>0</v>
      </c>
      <c r="M121" s="73">
        <v>3</v>
      </c>
      <c r="N121" s="32">
        <v>500000</v>
      </c>
      <c r="O121" s="32">
        <v>290500</v>
      </c>
      <c r="P121" s="32">
        <f t="shared" si="1"/>
        <v>290500</v>
      </c>
      <c r="Q121" s="73">
        <v>0</v>
      </c>
      <c r="R121" s="73">
        <v>2239335</v>
      </c>
      <c r="S121" s="73">
        <v>51</v>
      </c>
      <c r="T121" s="73">
        <v>116</v>
      </c>
      <c r="U121" s="73">
        <v>61</v>
      </c>
      <c r="V121" s="73">
        <v>84</v>
      </c>
      <c r="W121" s="73">
        <v>736806</v>
      </c>
      <c r="X121" s="73">
        <v>35</v>
      </c>
      <c r="Y121" s="73">
        <v>0</v>
      </c>
      <c r="Z121" s="73">
        <v>0</v>
      </c>
      <c r="AA121" s="73">
        <v>0</v>
      </c>
      <c r="AB121" s="73">
        <v>3</v>
      </c>
      <c r="AC121" s="73">
        <v>770</v>
      </c>
      <c r="AD121" s="73">
        <v>201908</v>
      </c>
      <c r="AE121" s="73">
        <v>0</v>
      </c>
      <c r="AF121" s="73">
        <v>7</v>
      </c>
      <c r="AG121" s="73">
        <v>36</v>
      </c>
      <c r="AH121" s="73">
        <v>0</v>
      </c>
      <c r="AI121" s="73">
        <v>0</v>
      </c>
      <c r="AJ121" s="73">
        <v>0</v>
      </c>
      <c r="AK121" s="73">
        <v>0</v>
      </c>
      <c r="AL121" s="73">
        <v>0</v>
      </c>
      <c r="AM121" s="73">
        <v>0</v>
      </c>
      <c r="AN121" s="73">
        <v>0</v>
      </c>
      <c r="AO121" s="73">
        <v>0</v>
      </c>
      <c r="AP121" s="73">
        <v>0</v>
      </c>
      <c r="AQ121" s="73">
        <v>0</v>
      </c>
    </row>
    <row r="122" spans="1:43" s="73" customFormat="1" x14ac:dyDescent="0.3">
      <c r="A122" s="73">
        <v>3779145</v>
      </c>
      <c r="B122" s="73">
        <v>1673089</v>
      </c>
      <c r="C122" s="76">
        <v>20190829</v>
      </c>
      <c r="D122" s="32">
        <v>0</v>
      </c>
      <c r="E122" s="73">
        <v>858</v>
      </c>
      <c r="F122" s="73">
        <v>969</v>
      </c>
      <c r="G122" s="73">
        <v>69830</v>
      </c>
      <c r="H122" s="73">
        <v>1447968</v>
      </c>
      <c r="I122" s="73">
        <v>690398</v>
      </c>
      <c r="J122" s="73">
        <v>0</v>
      </c>
      <c r="K122" s="32">
        <v>770</v>
      </c>
      <c r="L122" s="73">
        <v>0</v>
      </c>
      <c r="M122" s="73">
        <v>3</v>
      </c>
      <c r="N122" s="32">
        <v>500000</v>
      </c>
      <c r="O122" s="32">
        <v>289730</v>
      </c>
      <c r="P122" s="32">
        <f t="shared" si="1"/>
        <v>289730</v>
      </c>
      <c r="Q122" s="73">
        <v>0</v>
      </c>
      <c r="R122" s="73">
        <v>2239335</v>
      </c>
      <c r="S122" s="73">
        <v>51</v>
      </c>
      <c r="T122" s="73">
        <v>116</v>
      </c>
      <c r="U122" s="73">
        <v>61</v>
      </c>
      <c r="V122" s="73">
        <v>84</v>
      </c>
      <c r="W122" s="73">
        <v>736806</v>
      </c>
      <c r="X122" s="73">
        <v>35</v>
      </c>
      <c r="Y122" s="73">
        <v>0</v>
      </c>
      <c r="Z122" s="73">
        <v>0</v>
      </c>
      <c r="AA122" s="73">
        <v>0</v>
      </c>
      <c r="AB122" s="73">
        <v>3</v>
      </c>
      <c r="AC122" s="73">
        <v>770</v>
      </c>
      <c r="AD122" s="73">
        <v>201908</v>
      </c>
      <c r="AE122" s="73">
        <v>0</v>
      </c>
      <c r="AF122" s="73">
        <v>7</v>
      </c>
      <c r="AG122" s="73">
        <v>36</v>
      </c>
      <c r="AH122" s="73">
        <v>0</v>
      </c>
      <c r="AI122" s="73">
        <v>0</v>
      </c>
      <c r="AJ122" s="73">
        <v>0</v>
      </c>
      <c r="AK122" s="73">
        <v>0</v>
      </c>
      <c r="AL122" s="73">
        <v>0</v>
      </c>
      <c r="AM122" s="73">
        <v>0</v>
      </c>
      <c r="AN122" s="73">
        <v>0</v>
      </c>
      <c r="AO122" s="73">
        <v>0</v>
      </c>
      <c r="AP122" s="73">
        <v>0</v>
      </c>
      <c r="AQ122" s="73">
        <v>0</v>
      </c>
    </row>
    <row r="123" spans="1:43" s="73" customFormat="1" x14ac:dyDescent="0.3">
      <c r="A123" s="73">
        <v>3779146</v>
      </c>
      <c r="B123" s="73">
        <v>2813428</v>
      </c>
      <c r="C123" s="76">
        <v>20190829</v>
      </c>
      <c r="D123" s="32">
        <v>0</v>
      </c>
      <c r="E123" s="73">
        <v>858</v>
      </c>
      <c r="F123" s="73">
        <v>969</v>
      </c>
      <c r="G123" s="73">
        <v>69830</v>
      </c>
      <c r="H123" s="73">
        <v>1447968</v>
      </c>
      <c r="I123" s="73">
        <v>690398</v>
      </c>
      <c r="J123" s="73">
        <v>0</v>
      </c>
      <c r="K123" s="32">
        <v>770</v>
      </c>
      <c r="L123" s="73">
        <v>0</v>
      </c>
      <c r="M123" s="73">
        <v>3</v>
      </c>
      <c r="N123" s="32">
        <v>500000</v>
      </c>
      <c r="O123" s="32">
        <v>288960</v>
      </c>
      <c r="P123" s="32">
        <f t="shared" si="1"/>
        <v>288960</v>
      </c>
      <c r="Q123" s="73">
        <v>0</v>
      </c>
      <c r="R123" s="73">
        <v>2239335</v>
      </c>
      <c r="S123" s="73">
        <v>51</v>
      </c>
      <c r="T123" s="73">
        <v>116</v>
      </c>
      <c r="U123" s="73">
        <v>61</v>
      </c>
      <c r="V123" s="73">
        <v>84</v>
      </c>
      <c r="W123" s="73">
        <v>736806</v>
      </c>
      <c r="X123" s="73">
        <v>35</v>
      </c>
      <c r="Y123" s="73">
        <v>0</v>
      </c>
      <c r="Z123" s="73">
        <v>0</v>
      </c>
      <c r="AA123" s="73">
        <v>0</v>
      </c>
      <c r="AB123" s="73">
        <v>3</v>
      </c>
      <c r="AC123" s="73">
        <v>770</v>
      </c>
      <c r="AD123" s="73">
        <v>201908</v>
      </c>
      <c r="AE123" s="73">
        <v>0</v>
      </c>
      <c r="AF123" s="73">
        <v>7</v>
      </c>
      <c r="AG123" s="73">
        <v>36</v>
      </c>
      <c r="AH123" s="73">
        <v>0</v>
      </c>
      <c r="AI123" s="73">
        <v>0</v>
      </c>
      <c r="AJ123" s="73">
        <v>0</v>
      </c>
      <c r="AK123" s="73">
        <v>0</v>
      </c>
      <c r="AL123" s="73">
        <v>0</v>
      </c>
      <c r="AM123" s="73">
        <v>0</v>
      </c>
      <c r="AN123" s="73">
        <v>0</v>
      </c>
      <c r="AO123" s="73">
        <v>0</v>
      </c>
      <c r="AP123" s="73">
        <v>0</v>
      </c>
      <c r="AQ123" s="73">
        <v>0</v>
      </c>
    </row>
    <row r="124" spans="1:43" s="73" customFormat="1" x14ac:dyDescent="0.3">
      <c r="A124" s="73">
        <v>3779144</v>
      </c>
      <c r="B124" s="73">
        <v>139680</v>
      </c>
      <c r="C124" s="76">
        <v>20190829</v>
      </c>
      <c r="D124" s="32">
        <v>0</v>
      </c>
      <c r="E124" s="73">
        <v>858</v>
      </c>
      <c r="F124" s="73">
        <v>969</v>
      </c>
      <c r="G124" s="73">
        <v>69830</v>
      </c>
      <c r="H124" s="73">
        <v>1447968</v>
      </c>
      <c r="I124" s="73">
        <v>690398</v>
      </c>
      <c r="J124" s="73">
        <v>0</v>
      </c>
      <c r="K124" s="32">
        <v>770</v>
      </c>
      <c r="L124" s="73">
        <v>0</v>
      </c>
      <c r="M124" s="73">
        <v>3</v>
      </c>
      <c r="N124" s="32">
        <v>500000</v>
      </c>
      <c r="O124" s="32">
        <v>288190</v>
      </c>
      <c r="P124" s="32">
        <f t="shared" si="1"/>
        <v>288190</v>
      </c>
      <c r="Q124" s="73">
        <v>0</v>
      </c>
      <c r="R124" s="73">
        <v>2239335</v>
      </c>
      <c r="S124" s="73">
        <v>51</v>
      </c>
      <c r="T124" s="73">
        <v>116</v>
      </c>
      <c r="U124" s="73">
        <v>61</v>
      </c>
      <c r="V124" s="73">
        <v>84</v>
      </c>
      <c r="W124" s="73">
        <v>736806</v>
      </c>
      <c r="X124" s="73">
        <v>35</v>
      </c>
      <c r="Y124" s="73">
        <v>0</v>
      </c>
      <c r="Z124" s="73">
        <v>0</v>
      </c>
      <c r="AA124" s="73">
        <v>0</v>
      </c>
      <c r="AB124" s="73">
        <v>3</v>
      </c>
      <c r="AC124" s="73">
        <v>770</v>
      </c>
      <c r="AD124" s="73">
        <v>201908</v>
      </c>
      <c r="AE124" s="73">
        <v>0</v>
      </c>
      <c r="AF124" s="73">
        <v>7</v>
      </c>
      <c r="AG124" s="73">
        <v>36</v>
      </c>
      <c r="AH124" s="73">
        <v>0</v>
      </c>
      <c r="AI124" s="73">
        <v>0</v>
      </c>
      <c r="AJ124" s="73">
        <v>0</v>
      </c>
      <c r="AK124" s="73">
        <v>0</v>
      </c>
      <c r="AL124" s="73">
        <v>0</v>
      </c>
      <c r="AM124" s="73">
        <v>0</v>
      </c>
      <c r="AN124" s="73">
        <v>0</v>
      </c>
      <c r="AO124" s="73">
        <v>0</v>
      </c>
      <c r="AP124" s="73">
        <v>0</v>
      </c>
      <c r="AQ124" s="73">
        <v>0</v>
      </c>
    </row>
    <row r="125" spans="1:43" s="73" customFormat="1" x14ac:dyDescent="0.3">
      <c r="A125" s="73">
        <v>3779138</v>
      </c>
      <c r="B125" s="73">
        <v>1863072</v>
      </c>
      <c r="C125" s="76">
        <v>20190829</v>
      </c>
      <c r="D125" s="32">
        <v>0</v>
      </c>
      <c r="E125" s="73">
        <v>858</v>
      </c>
      <c r="F125" s="73">
        <v>969</v>
      </c>
      <c r="G125" s="73">
        <v>69830</v>
      </c>
      <c r="H125" s="73">
        <v>1447968</v>
      </c>
      <c r="I125" s="73">
        <v>690398</v>
      </c>
      <c r="J125" s="73">
        <v>0</v>
      </c>
      <c r="K125" s="32">
        <v>770</v>
      </c>
      <c r="L125" s="73">
        <v>0</v>
      </c>
      <c r="M125" s="73">
        <v>3</v>
      </c>
      <c r="N125" s="32">
        <v>500000</v>
      </c>
      <c r="O125" s="32">
        <v>287420</v>
      </c>
      <c r="P125" s="32">
        <f t="shared" si="1"/>
        <v>287420</v>
      </c>
      <c r="Q125" s="73">
        <v>0</v>
      </c>
      <c r="R125" s="73">
        <v>2239335</v>
      </c>
      <c r="S125" s="73">
        <v>51</v>
      </c>
      <c r="T125" s="73">
        <v>116</v>
      </c>
      <c r="U125" s="73">
        <v>61</v>
      </c>
      <c r="V125" s="73">
        <v>84</v>
      </c>
      <c r="W125" s="73">
        <v>736806</v>
      </c>
      <c r="X125" s="73">
        <v>35</v>
      </c>
      <c r="Y125" s="73">
        <v>0</v>
      </c>
      <c r="Z125" s="73">
        <v>0</v>
      </c>
      <c r="AA125" s="73">
        <v>0</v>
      </c>
      <c r="AB125" s="73">
        <v>3</v>
      </c>
      <c r="AC125" s="73">
        <v>770</v>
      </c>
      <c r="AD125" s="73">
        <v>201908</v>
      </c>
      <c r="AE125" s="73">
        <v>0</v>
      </c>
      <c r="AF125" s="73">
        <v>7</v>
      </c>
      <c r="AG125" s="73">
        <v>36</v>
      </c>
      <c r="AH125" s="73">
        <v>0</v>
      </c>
      <c r="AI125" s="73">
        <v>0</v>
      </c>
      <c r="AJ125" s="73">
        <v>0</v>
      </c>
      <c r="AK125" s="73">
        <v>0</v>
      </c>
      <c r="AL125" s="73">
        <v>0</v>
      </c>
      <c r="AM125" s="73">
        <v>0</v>
      </c>
      <c r="AN125" s="73">
        <v>0</v>
      </c>
      <c r="AO125" s="73">
        <v>0</v>
      </c>
      <c r="AP125" s="73">
        <v>0</v>
      </c>
      <c r="AQ125" s="73">
        <v>0</v>
      </c>
    </row>
    <row r="126" spans="1:43" s="73" customFormat="1" x14ac:dyDescent="0.3">
      <c r="A126" s="73">
        <v>3779011</v>
      </c>
      <c r="B126" s="73">
        <v>3427380</v>
      </c>
      <c r="C126" s="76">
        <v>20190829</v>
      </c>
      <c r="D126" s="32">
        <v>0</v>
      </c>
      <c r="E126" s="73">
        <v>17</v>
      </c>
      <c r="F126" s="73">
        <v>165</v>
      </c>
      <c r="G126" s="73">
        <v>289714</v>
      </c>
      <c r="H126" s="73">
        <v>1447968</v>
      </c>
      <c r="I126" s="73">
        <v>690398</v>
      </c>
      <c r="J126" s="73">
        <v>0</v>
      </c>
      <c r="K126" s="32">
        <v>990</v>
      </c>
      <c r="L126" s="73">
        <v>0</v>
      </c>
      <c r="M126" s="73">
        <v>3</v>
      </c>
      <c r="N126" s="32">
        <v>500000</v>
      </c>
      <c r="O126" s="32">
        <v>286650</v>
      </c>
      <c r="P126" s="32">
        <f t="shared" si="1"/>
        <v>286650</v>
      </c>
      <c r="Q126" s="73">
        <v>0</v>
      </c>
      <c r="R126" s="73">
        <v>2239335</v>
      </c>
      <c r="S126" s="73">
        <v>51</v>
      </c>
      <c r="T126" s="73">
        <v>116</v>
      </c>
      <c r="U126" s="73">
        <v>61</v>
      </c>
      <c r="V126" s="73">
        <v>84</v>
      </c>
      <c r="W126" s="73">
        <v>736806</v>
      </c>
      <c r="X126" s="73">
        <v>35</v>
      </c>
      <c r="Y126" s="73">
        <v>0</v>
      </c>
      <c r="Z126" s="73">
        <v>0</v>
      </c>
      <c r="AA126" s="73">
        <v>0</v>
      </c>
      <c r="AB126" s="73">
        <v>3</v>
      </c>
      <c r="AC126" s="73">
        <v>990</v>
      </c>
      <c r="AD126" s="73">
        <v>201908</v>
      </c>
      <c r="AE126" s="73">
        <v>0</v>
      </c>
      <c r="AF126" s="73">
        <v>7</v>
      </c>
      <c r="AG126" s="73">
        <v>36</v>
      </c>
      <c r="AH126" s="73">
        <v>0</v>
      </c>
      <c r="AI126" s="73">
        <v>0</v>
      </c>
      <c r="AJ126" s="73">
        <v>0</v>
      </c>
      <c r="AK126" s="73">
        <v>0</v>
      </c>
      <c r="AL126" s="73">
        <v>0</v>
      </c>
      <c r="AM126" s="73">
        <v>0</v>
      </c>
      <c r="AN126" s="73">
        <v>0</v>
      </c>
      <c r="AO126" s="73">
        <v>0</v>
      </c>
      <c r="AP126" s="73">
        <v>0</v>
      </c>
      <c r="AQ126" s="73">
        <v>0</v>
      </c>
    </row>
    <row r="127" spans="1:43" s="73" customFormat="1" x14ac:dyDescent="0.3">
      <c r="A127" s="73">
        <v>3778986</v>
      </c>
      <c r="B127" s="73">
        <v>1655513</v>
      </c>
      <c r="C127" s="76">
        <v>20190829</v>
      </c>
      <c r="D127" s="32">
        <v>0</v>
      </c>
      <c r="E127" s="73">
        <v>17</v>
      </c>
      <c r="F127" s="73">
        <v>165</v>
      </c>
      <c r="G127" s="73">
        <v>289714</v>
      </c>
      <c r="H127" s="73">
        <v>1447968</v>
      </c>
      <c r="I127" s="73">
        <v>690398</v>
      </c>
      <c r="J127" s="73">
        <v>0</v>
      </c>
      <c r="K127" s="32">
        <v>770</v>
      </c>
      <c r="L127" s="73">
        <v>0</v>
      </c>
      <c r="M127" s="73">
        <v>3</v>
      </c>
      <c r="N127" s="32">
        <v>500000</v>
      </c>
      <c r="O127" s="32">
        <v>285660</v>
      </c>
      <c r="P127" s="32">
        <f t="shared" si="1"/>
        <v>285660</v>
      </c>
      <c r="Q127" s="73">
        <v>0</v>
      </c>
      <c r="R127" s="73">
        <v>2239335</v>
      </c>
      <c r="S127" s="73">
        <v>51</v>
      </c>
      <c r="T127" s="73">
        <v>116</v>
      </c>
      <c r="U127" s="73">
        <v>61</v>
      </c>
      <c r="V127" s="73">
        <v>84</v>
      </c>
      <c r="W127" s="73">
        <v>736806</v>
      </c>
      <c r="X127" s="73">
        <v>35</v>
      </c>
      <c r="Y127" s="73">
        <v>0</v>
      </c>
      <c r="Z127" s="73">
        <v>0</v>
      </c>
      <c r="AA127" s="73">
        <v>0</v>
      </c>
      <c r="AB127" s="73">
        <v>3</v>
      </c>
      <c r="AC127" s="73">
        <v>770</v>
      </c>
      <c r="AD127" s="73">
        <v>201908</v>
      </c>
      <c r="AE127" s="73">
        <v>0</v>
      </c>
      <c r="AF127" s="73">
        <v>7</v>
      </c>
      <c r="AG127" s="73">
        <v>36</v>
      </c>
      <c r="AH127" s="73">
        <v>0</v>
      </c>
      <c r="AI127" s="73">
        <v>0</v>
      </c>
      <c r="AJ127" s="73">
        <v>0</v>
      </c>
      <c r="AK127" s="73">
        <v>0</v>
      </c>
      <c r="AL127" s="73">
        <v>0</v>
      </c>
      <c r="AM127" s="73">
        <v>0</v>
      </c>
      <c r="AN127" s="73">
        <v>0</v>
      </c>
      <c r="AO127" s="73">
        <v>0</v>
      </c>
      <c r="AP127" s="73">
        <v>0</v>
      </c>
      <c r="AQ127" s="73">
        <v>0</v>
      </c>
    </row>
    <row r="128" spans="1:43" s="73" customFormat="1" x14ac:dyDescent="0.3">
      <c r="A128" s="73">
        <v>3778988</v>
      </c>
      <c r="B128" s="73">
        <v>4838675</v>
      </c>
      <c r="C128" s="76">
        <v>20190829</v>
      </c>
      <c r="D128" s="32">
        <v>0</v>
      </c>
      <c r="E128" s="73">
        <v>17</v>
      </c>
      <c r="F128" s="73">
        <v>165</v>
      </c>
      <c r="G128" s="73">
        <v>289714</v>
      </c>
      <c r="H128" s="73">
        <v>1447968</v>
      </c>
      <c r="I128" s="73">
        <v>690398</v>
      </c>
      <c r="J128" s="73">
        <v>0</v>
      </c>
      <c r="K128" s="32">
        <v>770</v>
      </c>
      <c r="L128" s="73">
        <v>0</v>
      </c>
      <c r="M128" s="73">
        <v>3</v>
      </c>
      <c r="N128" s="32">
        <v>500000</v>
      </c>
      <c r="O128" s="32">
        <v>284890</v>
      </c>
      <c r="P128" s="32">
        <f t="shared" si="1"/>
        <v>284890</v>
      </c>
      <c r="Q128" s="73">
        <v>0</v>
      </c>
      <c r="R128" s="73">
        <v>2239335</v>
      </c>
      <c r="S128" s="73">
        <v>51</v>
      </c>
      <c r="T128" s="73">
        <v>116</v>
      </c>
      <c r="U128" s="73">
        <v>61</v>
      </c>
      <c r="V128" s="73">
        <v>84</v>
      </c>
      <c r="W128" s="73">
        <v>736806</v>
      </c>
      <c r="X128" s="73">
        <v>35</v>
      </c>
      <c r="Y128" s="73">
        <v>0</v>
      </c>
      <c r="Z128" s="73">
        <v>0</v>
      </c>
      <c r="AA128" s="73">
        <v>0</v>
      </c>
      <c r="AB128" s="73">
        <v>3</v>
      </c>
      <c r="AC128" s="73">
        <v>770</v>
      </c>
      <c r="AD128" s="73">
        <v>201908</v>
      </c>
      <c r="AE128" s="73">
        <v>0</v>
      </c>
      <c r="AF128" s="73">
        <v>7</v>
      </c>
      <c r="AG128" s="73">
        <v>36</v>
      </c>
      <c r="AH128" s="73">
        <v>0</v>
      </c>
      <c r="AI128" s="73">
        <v>0</v>
      </c>
      <c r="AJ128" s="73">
        <v>0</v>
      </c>
      <c r="AK128" s="73">
        <v>0</v>
      </c>
      <c r="AL128" s="73">
        <v>0</v>
      </c>
      <c r="AM128" s="73">
        <v>0</v>
      </c>
      <c r="AN128" s="73">
        <v>0</v>
      </c>
      <c r="AO128" s="73">
        <v>0</v>
      </c>
      <c r="AP128" s="73">
        <v>0</v>
      </c>
      <c r="AQ128" s="73">
        <v>0</v>
      </c>
    </row>
    <row r="129" spans="1:43" s="73" customFormat="1" x14ac:dyDescent="0.3">
      <c r="A129" s="73">
        <v>3778969</v>
      </c>
      <c r="B129" s="73">
        <v>1162280</v>
      </c>
      <c r="C129" s="76">
        <v>20190829</v>
      </c>
      <c r="D129" s="32">
        <v>0</v>
      </c>
      <c r="E129" s="73">
        <v>17</v>
      </c>
      <c r="F129" s="73">
        <v>165</v>
      </c>
      <c r="G129" s="73">
        <v>289714</v>
      </c>
      <c r="H129" s="73">
        <v>1447968</v>
      </c>
      <c r="I129" s="73">
        <v>690398</v>
      </c>
      <c r="J129" s="73">
        <v>0</v>
      </c>
      <c r="K129" s="32">
        <v>770</v>
      </c>
      <c r="L129" s="73">
        <v>0</v>
      </c>
      <c r="M129" s="73">
        <v>3</v>
      </c>
      <c r="N129" s="32">
        <v>500000</v>
      </c>
      <c r="O129" s="32">
        <v>284120</v>
      </c>
      <c r="P129" s="32">
        <f t="shared" si="1"/>
        <v>284120</v>
      </c>
      <c r="Q129" s="73">
        <v>0</v>
      </c>
      <c r="R129" s="73">
        <v>2239335</v>
      </c>
      <c r="S129" s="73">
        <v>51</v>
      </c>
      <c r="T129" s="73">
        <v>116</v>
      </c>
      <c r="U129" s="73">
        <v>61</v>
      </c>
      <c r="V129" s="73">
        <v>84</v>
      </c>
      <c r="W129" s="73">
        <v>736806</v>
      </c>
      <c r="X129" s="73">
        <v>35</v>
      </c>
      <c r="Y129" s="73">
        <v>0</v>
      </c>
      <c r="Z129" s="73">
        <v>0</v>
      </c>
      <c r="AA129" s="73">
        <v>0</v>
      </c>
      <c r="AB129" s="73">
        <v>3</v>
      </c>
      <c r="AC129" s="73">
        <v>770</v>
      </c>
      <c r="AD129" s="73">
        <v>201908</v>
      </c>
      <c r="AE129" s="73">
        <v>0</v>
      </c>
      <c r="AF129" s="73">
        <v>7</v>
      </c>
      <c r="AG129" s="73">
        <v>36</v>
      </c>
      <c r="AH129" s="73">
        <v>0</v>
      </c>
      <c r="AI129" s="73">
        <v>0</v>
      </c>
      <c r="AJ129" s="73">
        <v>0</v>
      </c>
      <c r="AK129" s="73">
        <v>0</v>
      </c>
      <c r="AL129" s="73">
        <v>0</v>
      </c>
      <c r="AM129" s="73">
        <v>0</v>
      </c>
      <c r="AN129" s="73">
        <v>0</v>
      </c>
      <c r="AO129" s="73">
        <v>0</v>
      </c>
      <c r="AP129" s="73">
        <v>0</v>
      </c>
      <c r="AQ129" s="73">
        <v>0</v>
      </c>
    </row>
    <row r="130" spans="1:43" s="73" customFormat="1" x14ac:dyDescent="0.3">
      <c r="A130" s="73">
        <v>3778973</v>
      </c>
      <c r="B130" s="73">
        <v>4435152</v>
      </c>
      <c r="C130" s="76">
        <v>20190829</v>
      </c>
      <c r="D130" s="32">
        <v>0</v>
      </c>
      <c r="E130" s="73">
        <v>17</v>
      </c>
      <c r="F130" s="73">
        <v>165</v>
      </c>
      <c r="G130" s="73">
        <v>289714</v>
      </c>
      <c r="H130" s="73">
        <v>1447968</v>
      </c>
      <c r="I130" s="73">
        <v>690398</v>
      </c>
      <c r="J130" s="73">
        <v>0</v>
      </c>
      <c r="K130" s="32">
        <v>770</v>
      </c>
      <c r="L130" s="73">
        <v>0</v>
      </c>
      <c r="M130" s="73">
        <v>3</v>
      </c>
      <c r="N130" s="32">
        <v>500000</v>
      </c>
      <c r="O130" s="32">
        <v>283350</v>
      </c>
      <c r="P130" s="32">
        <f t="shared" si="1"/>
        <v>283350</v>
      </c>
      <c r="Q130" s="73">
        <v>0</v>
      </c>
      <c r="R130" s="73">
        <v>2239335</v>
      </c>
      <c r="S130" s="73">
        <v>51</v>
      </c>
      <c r="T130" s="73">
        <v>116</v>
      </c>
      <c r="U130" s="73">
        <v>61</v>
      </c>
      <c r="V130" s="73">
        <v>84</v>
      </c>
      <c r="W130" s="73">
        <v>736806</v>
      </c>
      <c r="X130" s="73">
        <v>35</v>
      </c>
      <c r="Y130" s="73">
        <v>0</v>
      </c>
      <c r="Z130" s="73">
        <v>0</v>
      </c>
      <c r="AA130" s="73">
        <v>0</v>
      </c>
      <c r="AB130" s="73">
        <v>3</v>
      </c>
      <c r="AC130" s="73">
        <v>770</v>
      </c>
      <c r="AD130" s="73">
        <v>201908</v>
      </c>
      <c r="AE130" s="73">
        <v>0</v>
      </c>
      <c r="AF130" s="73">
        <v>7</v>
      </c>
      <c r="AG130" s="73">
        <v>36</v>
      </c>
      <c r="AH130" s="73">
        <v>0</v>
      </c>
      <c r="AI130" s="73">
        <v>0</v>
      </c>
      <c r="AJ130" s="73">
        <v>0</v>
      </c>
      <c r="AK130" s="73">
        <v>0</v>
      </c>
      <c r="AL130" s="73">
        <v>0</v>
      </c>
      <c r="AM130" s="73">
        <v>0</v>
      </c>
      <c r="AN130" s="73">
        <v>0</v>
      </c>
      <c r="AO130" s="73">
        <v>0</v>
      </c>
      <c r="AP130" s="73">
        <v>0</v>
      </c>
      <c r="AQ130" s="73">
        <v>0</v>
      </c>
    </row>
    <row r="131" spans="1:43" s="73" customFormat="1" x14ac:dyDescent="0.3">
      <c r="A131" s="73">
        <v>3778977</v>
      </c>
      <c r="B131" s="73">
        <v>2083734</v>
      </c>
      <c r="C131" s="76">
        <v>20190829</v>
      </c>
      <c r="D131" s="32">
        <v>0</v>
      </c>
      <c r="E131" s="73">
        <v>17</v>
      </c>
      <c r="F131" s="73">
        <v>165</v>
      </c>
      <c r="G131" s="73">
        <v>289714</v>
      </c>
      <c r="H131" s="73">
        <v>1447968</v>
      </c>
      <c r="I131" s="73">
        <v>690398</v>
      </c>
      <c r="J131" s="73">
        <v>0</v>
      </c>
      <c r="K131" s="32">
        <v>770</v>
      </c>
      <c r="L131" s="73">
        <v>0</v>
      </c>
      <c r="M131" s="73">
        <v>3</v>
      </c>
      <c r="N131" s="32">
        <v>500000</v>
      </c>
      <c r="O131" s="32">
        <v>282580</v>
      </c>
      <c r="P131" s="32">
        <f t="shared" si="1"/>
        <v>282580</v>
      </c>
      <c r="Q131" s="73">
        <v>0</v>
      </c>
      <c r="R131" s="73">
        <v>2239335</v>
      </c>
      <c r="S131" s="73">
        <v>51</v>
      </c>
      <c r="T131" s="73">
        <v>116</v>
      </c>
      <c r="U131" s="73">
        <v>61</v>
      </c>
      <c r="V131" s="73">
        <v>84</v>
      </c>
      <c r="W131" s="73">
        <v>736806</v>
      </c>
      <c r="X131" s="73">
        <v>35</v>
      </c>
      <c r="Y131" s="73">
        <v>0</v>
      </c>
      <c r="Z131" s="73">
        <v>0</v>
      </c>
      <c r="AA131" s="73">
        <v>0</v>
      </c>
      <c r="AB131" s="73">
        <v>3</v>
      </c>
      <c r="AC131" s="73">
        <v>770</v>
      </c>
      <c r="AD131" s="73">
        <v>201908</v>
      </c>
      <c r="AE131" s="73">
        <v>0</v>
      </c>
      <c r="AF131" s="73">
        <v>7</v>
      </c>
      <c r="AG131" s="73">
        <v>36</v>
      </c>
      <c r="AH131" s="73">
        <v>0</v>
      </c>
      <c r="AI131" s="73">
        <v>0</v>
      </c>
      <c r="AJ131" s="73">
        <v>0</v>
      </c>
      <c r="AK131" s="73">
        <v>0</v>
      </c>
      <c r="AL131" s="73">
        <v>0</v>
      </c>
      <c r="AM131" s="73">
        <v>0</v>
      </c>
      <c r="AN131" s="73">
        <v>0</v>
      </c>
      <c r="AO131" s="73">
        <v>0</v>
      </c>
      <c r="AP131" s="73">
        <v>0</v>
      </c>
      <c r="AQ131" s="73">
        <v>0</v>
      </c>
    </row>
    <row r="132" spans="1:43" s="73" customFormat="1" x14ac:dyDescent="0.3">
      <c r="A132" s="73">
        <v>3779004</v>
      </c>
      <c r="B132" s="73">
        <v>1329861</v>
      </c>
      <c r="C132" s="76">
        <v>20190829</v>
      </c>
      <c r="D132" s="32">
        <v>0</v>
      </c>
      <c r="E132" s="73">
        <v>17</v>
      </c>
      <c r="F132" s="73">
        <v>165</v>
      </c>
      <c r="G132" s="73">
        <v>289714</v>
      </c>
      <c r="H132" s="73">
        <v>1447968</v>
      </c>
      <c r="I132" s="73">
        <v>690398</v>
      </c>
      <c r="J132" s="73">
        <v>0</v>
      </c>
      <c r="K132" s="32">
        <v>770</v>
      </c>
      <c r="L132" s="73">
        <v>0</v>
      </c>
      <c r="M132" s="73">
        <v>3</v>
      </c>
      <c r="N132" s="32">
        <v>500000</v>
      </c>
      <c r="O132" s="32">
        <v>281810</v>
      </c>
      <c r="P132" s="32">
        <f t="shared" si="1"/>
        <v>281810</v>
      </c>
      <c r="Q132" s="73">
        <v>0</v>
      </c>
      <c r="R132" s="73">
        <v>2239335</v>
      </c>
      <c r="S132" s="73">
        <v>51</v>
      </c>
      <c r="T132" s="73">
        <v>116</v>
      </c>
      <c r="U132" s="73">
        <v>61</v>
      </c>
      <c r="V132" s="73">
        <v>84</v>
      </c>
      <c r="W132" s="73">
        <v>736806</v>
      </c>
      <c r="X132" s="73">
        <v>35</v>
      </c>
      <c r="Y132" s="73">
        <v>0</v>
      </c>
      <c r="Z132" s="73">
        <v>0</v>
      </c>
      <c r="AA132" s="73">
        <v>0</v>
      </c>
      <c r="AB132" s="73">
        <v>3</v>
      </c>
      <c r="AC132" s="73">
        <v>770</v>
      </c>
      <c r="AD132" s="73">
        <v>201908</v>
      </c>
      <c r="AE132" s="73">
        <v>0</v>
      </c>
      <c r="AF132" s="73">
        <v>7</v>
      </c>
      <c r="AG132" s="73">
        <v>36</v>
      </c>
      <c r="AH132" s="73">
        <v>0</v>
      </c>
      <c r="AI132" s="73">
        <v>0</v>
      </c>
      <c r="AJ132" s="73">
        <v>0</v>
      </c>
      <c r="AK132" s="73">
        <v>0</v>
      </c>
      <c r="AL132" s="73">
        <v>0</v>
      </c>
      <c r="AM132" s="73">
        <v>0</v>
      </c>
      <c r="AN132" s="73">
        <v>0</v>
      </c>
      <c r="AO132" s="73">
        <v>0</v>
      </c>
      <c r="AP132" s="73">
        <v>0</v>
      </c>
      <c r="AQ132" s="73">
        <v>0</v>
      </c>
    </row>
    <row r="133" spans="1:43" s="73" customFormat="1" x14ac:dyDescent="0.3">
      <c r="A133" s="73">
        <v>3779024</v>
      </c>
      <c r="B133" s="73">
        <v>5830115</v>
      </c>
      <c r="C133" s="76">
        <v>20190829</v>
      </c>
      <c r="D133" s="32">
        <v>0</v>
      </c>
      <c r="E133" s="73">
        <v>17</v>
      </c>
      <c r="F133" s="73">
        <v>165</v>
      </c>
      <c r="G133" s="73">
        <v>289714</v>
      </c>
      <c r="H133" s="73">
        <v>1447968</v>
      </c>
      <c r="I133" s="73">
        <v>690398</v>
      </c>
      <c r="J133" s="73">
        <v>0</v>
      </c>
      <c r="K133" s="32">
        <v>770</v>
      </c>
      <c r="L133" s="73">
        <v>0</v>
      </c>
      <c r="M133" s="73">
        <v>3</v>
      </c>
      <c r="N133" s="32">
        <v>500000</v>
      </c>
      <c r="O133" s="32">
        <v>281040</v>
      </c>
      <c r="P133" s="32">
        <f t="shared" si="1"/>
        <v>281040</v>
      </c>
      <c r="Q133" s="73">
        <v>0</v>
      </c>
      <c r="R133" s="73">
        <v>2239335</v>
      </c>
      <c r="S133" s="73">
        <v>51</v>
      </c>
      <c r="T133" s="73">
        <v>116</v>
      </c>
      <c r="U133" s="73">
        <v>61</v>
      </c>
      <c r="V133" s="73">
        <v>84</v>
      </c>
      <c r="W133" s="73">
        <v>736806</v>
      </c>
      <c r="X133" s="73">
        <v>35</v>
      </c>
      <c r="Y133" s="73">
        <v>0</v>
      </c>
      <c r="Z133" s="73">
        <v>0</v>
      </c>
      <c r="AA133" s="73">
        <v>0</v>
      </c>
      <c r="AB133" s="73">
        <v>3</v>
      </c>
      <c r="AC133" s="73">
        <v>770</v>
      </c>
      <c r="AD133" s="73">
        <v>201908</v>
      </c>
      <c r="AE133" s="73">
        <v>0</v>
      </c>
      <c r="AF133" s="73">
        <v>7</v>
      </c>
      <c r="AG133" s="73">
        <v>36</v>
      </c>
      <c r="AH133" s="73">
        <v>0</v>
      </c>
      <c r="AI133" s="73">
        <v>0</v>
      </c>
      <c r="AJ133" s="73">
        <v>0</v>
      </c>
      <c r="AK133" s="73">
        <v>0</v>
      </c>
      <c r="AL133" s="73">
        <v>0</v>
      </c>
      <c r="AM133" s="73">
        <v>0</v>
      </c>
      <c r="AN133" s="73">
        <v>0</v>
      </c>
      <c r="AO133" s="73">
        <v>0</v>
      </c>
      <c r="AP133" s="73">
        <v>0</v>
      </c>
      <c r="AQ133" s="73">
        <v>0</v>
      </c>
    </row>
    <row r="134" spans="1:43" s="73" customFormat="1" x14ac:dyDescent="0.3">
      <c r="A134" s="73">
        <v>3778983</v>
      </c>
      <c r="B134" s="73">
        <v>5118938</v>
      </c>
      <c r="C134" s="76">
        <v>20190829</v>
      </c>
      <c r="D134" s="32">
        <v>0</v>
      </c>
      <c r="E134" s="73">
        <v>17</v>
      </c>
      <c r="F134" s="73">
        <v>165</v>
      </c>
      <c r="G134" s="73">
        <v>289714</v>
      </c>
      <c r="H134" s="73">
        <v>1447968</v>
      </c>
      <c r="I134" s="73">
        <v>690398</v>
      </c>
      <c r="J134" s="73">
        <v>0</v>
      </c>
      <c r="K134" s="32">
        <v>770</v>
      </c>
      <c r="L134" s="73">
        <v>0</v>
      </c>
      <c r="M134" s="73">
        <v>3</v>
      </c>
      <c r="N134" s="32">
        <v>500000</v>
      </c>
      <c r="O134" s="32">
        <v>280270</v>
      </c>
      <c r="P134" s="32">
        <f t="shared" si="1"/>
        <v>280270</v>
      </c>
      <c r="Q134" s="73">
        <v>0</v>
      </c>
      <c r="R134" s="73">
        <v>2239335</v>
      </c>
      <c r="S134" s="73">
        <v>51</v>
      </c>
      <c r="T134" s="73">
        <v>116</v>
      </c>
      <c r="U134" s="73">
        <v>61</v>
      </c>
      <c r="V134" s="73">
        <v>84</v>
      </c>
      <c r="W134" s="73">
        <v>736806</v>
      </c>
      <c r="X134" s="73">
        <v>35</v>
      </c>
      <c r="Y134" s="73">
        <v>0</v>
      </c>
      <c r="Z134" s="73">
        <v>0</v>
      </c>
      <c r="AA134" s="73">
        <v>0</v>
      </c>
      <c r="AB134" s="73">
        <v>3</v>
      </c>
      <c r="AC134" s="73">
        <v>770</v>
      </c>
      <c r="AD134" s="73">
        <v>201908</v>
      </c>
      <c r="AE134" s="73">
        <v>0</v>
      </c>
      <c r="AF134" s="73">
        <v>7</v>
      </c>
      <c r="AG134" s="73">
        <v>36</v>
      </c>
      <c r="AH134" s="73">
        <v>0</v>
      </c>
      <c r="AI134" s="73">
        <v>0</v>
      </c>
      <c r="AJ134" s="73">
        <v>0</v>
      </c>
      <c r="AK134" s="73">
        <v>0</v>
      </c>
      <c r="AL134" s="73">
        <v>0</v>
      </c>
      <c r="AM134" s="73">
        <v>0</v>
      </c>
      <c r="AN134" s="73">
        <v>0</v>
      </c>
      <c r="AO134" s="73">
        <v>0</v>
      </c>
      <c r="AP134" s="73">
        <v>0</v>
      </c>
      <c r="AQ134" s="73">
        <v>0</v>
      </c>
    </row>
    <row r="135" spans="1:43" s="73" customFormat="1" x14ac:dyDescent="0.3">
      <c r="A135" s="73">
        <v>3779001</v>
      </c>
      <c r="B135" s="73">
        <v>3395521</v>
      </c>
      <c r="C135" s="76">
        <v>20190829</v>
      </c>
      <c r="D135" s="32">
        <v>0</v>
      </c>
      <c r="E135" s="73">
        <v>17</v>
      </c>
      <c r="F135" s="73">
        <v>165</v>
      </c>
      <c r="G135" s="73">
        <v>289714</v>
      </c>
      <c r="H135" s="73">
        <v>1447968</v>
      </c>
      <c r="I135" s="73">
        <v>690398</v>
      </c>
      <c r="J135" s="73">
        <v>0</v>
      </c>
      <c r="K135" s="32">
        <v>770</v>
      </c>
      <c r="L135" s="73">
        <v>0</v>
      </c>
      <c r="M135" s="73">
        <v>3</v>
      </c>
      <c r="N135" s="32">
        <v>500000</v>
      </c>
      <c r="O135" s="32">
        <v>279500</v>
      </c>
      <c r="P135" s="32">
        <f t="shared" si="1"/>
        <v>279500</v>
      </c>
      <c r="Q135" s="73">
        <v>0</v>
      </c>
      <c r="R135" s="73">
        <v>2239335</v>
      </c>
      <c r="S135" s="73">
        <v>51</v>
      </c>
      <c r="T135" s="73">
        <v>116</v>
      </c>
      <c r="U135" s="73">
        <v>61</v>
      </c>
      <c r="V135" s="73">
        <v>84</v>
      </c>
      <c r="W135" s="73">
        <v>736806</v>
      </c>
      <c r="X135" s="73">
        <v>35</v>
      </c>
      <c r="Y135" s="73">
        <v>0</v>
      </c>
      <c r="Z135" s="73">
        <v>0</v>
      </c>
      <c r="AA135" s="73">
        <v>0</v>
      </c>
      <c r="AB135" s="73">
        <v>3</v>
      </c>
      <c r="AC135" s="73">
        <v>770</v>
      </c>
      <c r="AD135" s="73">
        <v>201908</v>
      </c>
      <c r="AE135" s="73">
        <v>0</v>
      </c>
      <c r="AF135" s="73">
        <v>7</v>
      </c>
      <c r="AG135" s="73">
        <v>36</v>
      </c>
      <c r="AH135" s="73">
        <v>0</v>
      </c>
      <c r="AI135" s="73">
        <v>0</v>
      </c>
      <c r="AJ135" s="73">
        <v>0</v>
      </c>
      <c r="AK135" s="73">
        <v>0</v>
      </c>
      <c r="AL135" s="73">
        <v>0</v>
      </c>
      <c r="AM135" s="73">
        <v>0</v>
      </c>
      <c r="AN135" s="73">
        <v>0</v>
      </c>
      <c r="AO135" s="73">
        <v>0</v>
      </c>
      <c r="AP135" s="73">
        <v>0</v>
      </c>
      <c r="AQ135" s="73">
        <v>0</v>
      </c>
    </row>
    <row r="136" spans="1:43" s="73" customFormat="1" x14ac:dyDescent="0.3">
      <c r="A136" s="73">
        <v>3779028</v>
      </c>
      <c r="B136" s="73">
        <v>7293681</v>
      </c>
      <c r="C136" s="76">
        <v>20190829</v>
      </c>
      <c r="D136" s="32">
        <v>0</v>
      </c>
      <c r="E136" s="73">
        <v>17</v>
      </c>
      <c r="F136" s="73">
        <v>165</v>
      </c>
      <c r="G136" s="73">
        <v>289714</v>
      </c>
      <c r="H136" s="73">
        <v>1447968</v>
      </c>
      <c r="I136" s="73">
        <v>690398</v>
      </c>
      <c r="J136" s="73">
        <v>0</v>
      </c>
      <c r="K136" s="32">
        <v>770</v>
      </c>
      <c r="L136" s="73">
        <v>0</v>
      </c>
      <c r="M136" s="73">
        <v>3</v>
      </c>
      <c r="N136" s="32">
        <v>500000</v>
      </c>
      <c r="O136" s="32">
        <v>278730</v>
      </c>
      <c r="P136" s="32">
        <f t="shared" si="1"/>
        <v>278730</v>
      </c>
      <c r="Q136" s="73">
        <v>0</v>
      </c>
      <c r="R136" s="73">
        <v>2239335</v>
      </c>
      <c r="S136" s="73">
        <v>51</v>
      </c>
      <c r="T136" s="73">
        <v>116</v>
      </c>
      <c r="U136" s="73">
        <v>61</v>
      </c>
      <c r="V136" s="73">
        <v>84</v>
      </c>
      <c r="W136" s="73">
        <v>736806</v>
      </c>
      <c r="X136" s="73">
        <v>35</v>
      </c>
      <c r="Y136" s="73">
        <v>0</v>
      </c>
      <c r="Z136" s="73">
        <v>0</v>
      </c>
      <c r="AA136" s="73">
        <v>0</v>
      </c>
      <c r="AB136" s="73">
        <v>3</v>
      </c>
      <c r="AC136" s="73">
        <v>770</v>
      </c>
      <c r="AD136" s="73">
        <v>201908</v>
      </c>
      <c r="AE136" s="73">
        <v>0</v>
      </c>
      <c r="AF136" s="73">
        <v>7</v>
      </c>
      <c r="AG136" s="73">
        <v>36</v>
      </c>
      <c r="AH136" s="73">
        <v>0</v>
      </c>
      <c r="AI136" s="73">
        <v>0</v>
      </c>
      <c r="AJ136" s="73">
        <v>0</v>
      </c>
      <c r="AK136" s="73">
        <v>0</v>
      </c>
      <c r="AL136" s="73">
        <v>0</v>
      </c>
      <c r="AM136" s="73">
        <v>0</v>
      </c>
      <c r="AN136" s="73">
        <v>0</v>
      </c>
      <c r="AO136" s="73">
        <v>0</v>
      </c>
      <c r="AP136" s="73">
        <v>0</v>
      </c>
      <c r="AQ136" s="73">
        <v>0</v>
      </c>
    </row>
    <row r="137" spans="1:43" s="73" customFormat="1" x14ac:dyDescent="0.3">
      <c r="A137" s="73">
        <v>3778976</v>
      </c>
      <c r="B137" s="73">
        <v>575152</v>
      </c>
      <c r="C137" s="76">
        <v>20190829</v>
      </c>
      <c r="D137" s="32">
        <v>0</v>
      </c>
      <c r="E137" s="73">
        <v>17</v>
      </c>
      <c r="F137" s="73">
        <v>165</v>
      </c>
      <c r="G137" s="73">
        <v>289714</v>
      </c>
      <c r="H137" s="73">
        <v>1447968</v>
      </c>
      <c r="I137" s="73">
        <v>690398</v>
      </c>
      <c r="J137" s="73">
        <v>0</v>
      </c>
      <c r="K137" s="32">
        <v>770</v>
      </c>
      <c r="L137" s="73">
        <v>0</v>
      </c>
      <c r="M137" s="73">
        <v>3</v>
      </c>
      <c r="N137" s="32">
        <v>500000</v>
      </c>
      <c r="O137" s="32">
        <v>277960</v>
      </c>
      <c r="P137" s="32">
        <f t="shared" si="1"/>
        <v>277960</v>
      </c>
      <c r="Q137" s="73">
        <v>0</v>
      </c>
      <c r="R137" s="73">
        <v>2239335</v>
      </c>
      <c r="S137" s="73">
        <v>51</v>
      </c>
      <c r="T137" s="73">
        <v>116</v>
      </c>
      <c r="U137" s="73">
        <v>61</v>
      </c>
      <c r="V137" s="73">
        <v>84</v>
      </c>
      <c r="W137" s="73">
        <v>736806</v>
      </c>
      <c r="X137" s="73">
        <v>35</v>
      </c>
      <c r="Y137" s="73">
        <v>0</v>
      </c>
      <c r="Z137" s="73">
        <v>0</v>
      </c>
      <c r="AA137" s="73">
        <v>0</v>
      </c>
      <c r="AB137" s="73">
        <v>3</v>
      </c>
      <c r="AC137" s="73">
        <v>770</v>
      </c>
      <c r="AD137" s="73">
        <v>201908</v>
      </c>
      <c r="AE137" s="73">
        <v>0</v>
      </c>
      <c r="AF137" s="73">
        <v>7</v>
      </c>
      <c r="AG137" s="73">
        <v>36</v>
      </c>
      <c r="AH137" s="73">
        <v>0</v>
      </c>
      <c r="AI137" s="73">
        <v>0</v>
      </c>
      <c r="AJ137" s="73">
        <v>0</v>
      </c>
      <c r="AK137" s="73">
        <v>0</v>
      </c>
      <c r="AL137" s="73">
        <v>0</v>
      </c>
      <c r="AM137" s="73">
        <v>0</v>
      </c>
      <c r="AN137" s="73">
        <v>0</v>
      </c>
      <c r="AO137" s="73">
        <v>0</v>
      </c>
      <c r="AP137" s="73">
        <v>0</v>
      </c>
      <c r="AQ137" s="73">
        <v>0</v>
      </c>
    </row>
    <row r="138" spans="1:43" s="73" customFormat="1" x14ac:dyDescent="0.3">
      <c r="A138" s="73">
        <v>3778998</v>
      </c>
      <c r="B138" s="73">
        <v>6996245</v>
      </c>
      <c r="C138" s="76">
        <v>20190829</v>
      </c>
      <c r="D138" s="32">
        <v>0</v>
      </c>
      <c r="E138" s="73">
        <v>17</v>
      </c>
      <c r="F138" s="73">
        <v>165</v>
      </c>
      <c r="G138" s="73">
        <v>289714</v>
      </c>
      <c r="H138" s="73">
        <v>1447968</v>
      </c>
      <c r="I138" s="73">
        <v>690398</v>
      </c>
      <c r="J138" s="73">
        <v>0</v>
      </c>
      <c r="K138" s="32">
        <v>990</v>
      </c>
      <c r="L138" s="73">
        <v>0</v>
      </c>
      <c r="M138" s="73">
        <v>3</v>
      </c>
      <c r="N138" s="32">
        <v>500000</v>
      </c>
      <c r="O138" s="32">
        <v>277190</v>
      </c>
      <c r="P138" s="32">
        <f t="shared" si="1"/>
        <v>277190</v>
      </c>
      <c r="Q138" s="73">
        <v>0</v>
      </c>
      <c r="R138" s="73">
        <v>2239335</v>
      </c>
      <c r="S138" s="73">
        <v>51</v>
      </c>
      <c r="T138" s="73">
        <v>116</v>
      </c>
      <c r="U138" s="73">
        <v>61</v>
      </c>
      <c r="V138" s="73">
        <v>84</v>
      </c>
      <c r="W138" s="73">
        <v>736806</v>
      </c>
      <c r="X138" s="73">
        <v>35</v>
      </c>
      <c r="Y138" s="73">
        <v>0</v>
      </c>
      <c r="Z138" s="73">
        <v>0</v>
      </c>
      <c r="AA138" s="73">
        <v>0</v>
      </c>
      <c r="AB138" s="73">
        <v>3</v>
      </c>
      <c r="AC138" s="73">
        <v>990</v>
      </c>
      <c r="AD138" s="73">
        <v>201908</v>
      </c>
      <c r="AE138" s="73">
        <v>0</v>
      </c>
      <c r="AF138" s="73">
        <v>7</v>
      </c>
      <c r="AG138" s="73">
        <v>36</v>
      </c>
      <c r="AH138" s="73">
        <v>0</v>
      </c>
      <c r="AI138" s="73">
        <v>0</v>
      </c>
      <c r="AJ138" s="73">
        <v>0</v>
      </c>
      <c r="AK138" s="73">
        <v>0</v>
      </c>
      <c r="AL138" s="73">
        <v>0</v>
      </c>
      <c r="AM138" s="73">
        <v>0</v>
      </c>
      <c r="AN138" s="73">
        <v>0</v>
      </c>
      <c r="AO138" s="73">
        <v>0</v>
      </c>
      <c r="AP138" s="73">
        <v>0</v>
      </c>
      <c r="AQ138" s="73">
        <v>0</v>
      </c>
    </row>
    <row r="139" spans="1:43" s="73" customFormat="1" x14ac:dyDescent="0.3">
      <c r="A139" s="73">
        <v>3778975</v>
      </c>
      <c r="B139" s="73">
        <v>6636098</v>
      </c>
      <c r="C139" s="76">
        <v>20190829</v>
      </c>
      <c r="D139" s="32">
        <v>0</v>
      </c>
      <c r="E139" s="73">
        <v>17</v>
      </c>
      <c r="F139" s="73">
        <v>165</v>
      </c>
      <c r="G139" s="73">
        <v>289714</v>
      </c>
      <c r="H139" s="73">
        <v>1447968</v>
      </c>
      <c r="I139" s="73">
        <v>690398</v>
      </c>
      <c r="J139" s="73">
        <v>0</v>
      </c>
      <c r="K139" s="32">
        <v>770</v>
      </c>
      <c r="L139" s="73">
        <v>0</v>
      </c>
      <c r="M139" s="73">
        <v>3</v>
      </c>
      <c r="N139" s="32">
        <v>500000</v>
      </c>
      <c r="O139" s="32">
        <v>276200</v>
      </c>
      <c r="P139" s="32">
        <f t="shared" ref="P139:P202" si="2">O138-K138</f>
        <v>276200</v>
      </c>
      <c r="Q139" s="73">
        <v>0</v>
      </c>
      <c r="R139" s="73">
        <v>2239335</v>
      </c>
      <c r="S139" s="73">
        <v>51</v>
      </c>
      <c r="T139" s="73">
        <v>116</v>
      </c>
      <c r="U139" s="73">
        <v>61</v>
      </c>
      <c r="V139" s="73">
        <v>84</v>
      </c>
      <c r="W139" s="73">
        <v>736806</v>
      </c>
      <c r="X139" s="73">
        <v>35</v>
      </c>
      <c r="Y139" s="73">
        <v>0</v>
      </c>
      <c r="Z139" s="73">
        <v>0</v>
      </c>
      <c r="AA139" s="73">
        <v>0</v>
      </c>
      <c r="AB139" s="73">
        <v>3</v>
      </c>
      <c r="AC139" s="73">
        <v>770</v>
      </c>
      <c r="AD139" s="73">
        <v>201908</v>
      </c>
      <c r="AE139" s="73">
        <v>0</v>
      </c>
      <c r="AF139" s="73">
        <v>7</v>
      </c>
      <c r="AG139" s="73">
        <v>36</v>
      </c>
      <c r="AH139" s="73">
        <v>0</v>
      </c>
      <c r="AI139" s="73">
        <v>0</v>
      </c>
      <c r="AJ139" s="73">
        <v>0</v>
      </c>
      <c r="AK139" s="73">
        <v>0</v>
      </c>
      <c r="AL139" s="73">
        <v>0</v>
      </c>
      <c r="AM139" s="73">
        <v>0</v>
      </c>
      <c r="AN139" s="73">
        <v>0</v>
      </c>
      <c r="AO139" s="73">
        <v>0</v>
      </c>
      <c r="AP139" s="73">
        <v>0</v>
      </c>
      <c r="AQ139" s="73">
        <v>0</v>
      </c>
    </row>
    <row r="140" spans="1:43" s="73" customFormat="1" x14ac:dyDescent="0.3">
      <c r="A140" s="73">
        <v>3778971</v>
      </c>
      <c r="B140" s="73">
        <v>2747729</v>
      </c>
      <c r="C140" s="76">
        <v>20190829</v>
      </c>
      <c r="D140" s="32">
        <v>0</v>
      </c>
      <c r="E140" s="73">
        <v>17</v>
      </c>
      <c r="F140" s="73">
        <v>165</v>
      </c>
      <c r="G140" s="73">
        <v>289714</v>
      </c>
      <c r="H140" s="73">
        <v>1447968</v>
      </c>
      <c r="I140" s="73">
        <v>690398</v>
      </c>
      <c r="J140" s="73">
        <v>0</v>
      </c>
      <c r="K140" s="32">
        <v>770</v>
      </c>
      <c r="L140" s="73">
        <v>0</v>
      </c>
      <c r="M140" s="73">
        <v>3</v>
      </c>
      <c r="N140" s="32">
        <v>500000</v>
      </c>
      <c r="O140" s="32">
        <v>275430</v>
      </c>
      <c r="P140" s="32">
        <f t="shared" si="2"/>
        <v>275430</v>
      </c>
      <c r="Q140" s="73">
        <v>0</v>
      </c>
      <c r="R140" s="73">
        <v>2239335</v>
      </c>
      <c r="S140" s="73">
        <v>51</v>
      </c>
      <c r="T140" s="73">
        <v>116</v>
      </c>
      <c r="U140" s="73">
        <v>61</v>
      </c>
      <c r="V140" s="73">
        <v>84</v>
      </c>
      <c r="W140" s="73">
        <v>736806</v>
      </c>
      <c r="X140" s="73">
        <v>35</v>
      </c>
      <c r="Y140" s="73">
        <v>0</v>
      </c>
      <c r="Z140" s="73">
        <v>0</v>
      </c>
      <c r="AA140" s="73">
        <v>0</v>
      </c>
      <c r="AB140" s="73">
        <v>3</v>
      </c>
      <c r="AC140" s="73">
        <v>770</v>
      </c>
      <c r="AD140" s="73">
        <v>201908</v>
      </c>
      <c r="AE140" s="73">
        <v>0</v>
      </c>
      <c r="AF140" s="73">
        <v>7</v>
      </c>
      <c r="AG140" s="73">
        <v>36</v>
      </c>
      <c r="AH140" s="73">
        <v>0</v>
      </c>
      <c r="AI140" s="73">
        <v>0</v>
      </c>
      <c r="AJ140" s="73">
        <v>0</v>
      </c>
      <c r="AK140" s="73">
        <v>0</v>
      </c>
      <c r="AL140" s="73">
        <v>0</v>
      </c>
      <c r="AM140" s="73">
        <v>0</v>
      </c>
      <c r="AN140" s="73">
        <v>0</v>
      </c>
      <c r="AO140" s="73">
        <v>0</v>
      </c>
      <c r="AP140" s="73">
        <v>0</v>
      </c>
      <c r="AQ140" s="73">
        <v>0</v>
      </c>
    </row>
    <row r="141" spans="1:43" s="73" customFormat="1" x14ac:dyDescent="0.3">
      <c r="A141" s="73">
        <v>3778991</v>
      </c>
      <c r="B141" s="73">
        <v>4163912</v>
      </c>
      <c r="C141" s="76">
        <v>20190829</v>
      </c>
      <c r="D141" s="32">
        <v>0</v>
      </c>
      <c r="E141" s="73">
        <v>17</v>
      </c>
      <c r="F141" s="73">
        <v>165</v>
      </c>
      <c r="G141" s="73">
        <v>289714</v>
      </c>
      <c r="H141" s="73">
        <v>1447968</v>
      </c>
      <c r="I141" s="73">
        <v>690398</v>
      </c>
      <c r="J141" s="73">
        <v>0</v>
      </c>
      <c r="K141" s="32">
        <v>770</v>
      </c>
      <c r="L141" s="73">
        <v>0</v>
      </c>
      <c r="M141" s="73">
        <v>3</v>
      </c>
      <c r="N141" s="32">
        <v>500000</v>
      </c>
      <c r="O141" s="32">
        <v>274660</v>
      </c>
      <c r="P141" s="32">
        <f t="shared" si="2"/>
        <v>274660</v>
      </c>
      <c r="Q141" s="73">
        <v>0</v>
      </c>
      <c r="R141" s="73">
        <v>2239335</v>
      </c>
      <c r="S141" s="73">
        <v>51</v>
      </c>
      <c r="T141" s="73">
        <v>116</v>
      </c>
      <c r="U141" s="73">
        <v>61</v>
      </c>
      <c r="V141" s="73">
        <v>84</v>
      </c>
      <c r="W141" s="73">
        <v>736806</v>
      </c>
      <c r="X141" s="73">
        <v>35</v>
      </c>
      <c r="Y141" s="73">
        <v>0</v>
      </c>
      <c r="Z141" s="73">
        <v>0</v>
      </c>
      <c r="AA141" s="73">
        <v>0</v>
      </c>
      <c r="AB141" s="73">
        <v>3</v>
      </c>
      <c r="AC141" s="73">
        <v>770</v>
      </c>
      <c r="AD141" s="73">
        <v>201908</v>
      </c>
      <c r="AE141" s="73">
        <v>0</v>
      </c>
      <c r="AF141" s="73">
        <v>7</v>
      </c>
      <c r="AG141" s="73">
        <v>36</v>
      </c>
      <c r="AH141" s="73">
        <v>0</v>
      </c>
      <c r="AI141" s="73">
        <v>0</v>
      </c>
      <c r="AJ141" s="73">
        <v>0</v>
      </c>
      <c r="AK141" s="73">
        <v>0</v>
      </c>
      <c r="AL141" s="73">
        <v>0</v>
      </c>
      <c r="AM141" s="73">
        <v>0</v>
      </c>
      <c r="AN141" s="73">
        <v>0</v>
      </c>
      <c r="AO141" s="73">
        <v>0</v>
      </c>
      <c r="AP141" s="73">
        <v>0</v>
      </c>
      <c r="AQ141" s="73">
        <v>0</v>
      </c>
    </row>
    <row r="142" spans="1:43" s="73" customFormat="1" x14ac:dyDescent="0.3">
      <c r="A142" s="73">
        <v>3778972</v>
      </c>
      <c r="B142" s="73">
        <v>2612668</v>
      </c>
      <c r="C142" s="76">
        <v>20190829</v>
      </c>
      <c r="D142" s="32">
        <v>0</v>
      </c>
      <c r="E142" s="73">
        <v>17</v>
      </c>
      <c r="F142" s="73">
        <v>165</v>
      </c>
      <c r="G142" s="73">
        <v>289714</v>
      </c>
      <c r="H142" s="73">
        <v>1447968</v>
      </c>
      <c r="I142" s="73">
        <v>690398</v>
      </c>
      <c r="J142" s="73">
        <v>0</v>
      </c>
      <c r="K142" s="32">
        <v>770</v>
      </c>
      <c r="L142" s="73">
        <v>0</v>
      </c>
      <c r="M142" s="73">
        <v>3</v>
      </c>
      <c r="N142" s="32">
        <v>500000</v>
      </c>
      <c r="O142" s="32">
        <v>273890</v>
      </c>
      <c r="P142" s="32">
        <f t="shared" si="2"/>
        <v>273890</v>
      </c>
      <c r="Q142" s="73">
        <v>0</v>
      </c>
      <c r="R142" s="73">
        <v>2239335</v>
      </c>
      <c r="S142" s="73">
        <v>51</v>
      </c>
      <c r="T142" s="73">
        <v>116</v>
      </c>
      <c r="U142" s="73">
        <v>61</v>
      </c>
      <c r="V142" s="73">
        <v>84</v>
      </c>
      <c r="W142" s="73">
        <v>736806</v>
      </c>
      <c r="X142" s="73">
        <v>35</v>
      </c>
      <c r="Y142" s="73">
        <v>0</v>
      </c>
      <c r="Z142" s="73">
        <v>0</v>
      </c>
      <c r="AA142" s="73">
        <v>0</v>
      </c>
      <c r="AB142" s="73">
        <v>3</v>
      </c>
      <c r="AC142" s="73">
        <v>770</v>
      </c>
      <c r="AD142" s="73">
        <v>201908</v>
      </c>
      <c r="AE142" s="73">
        <v>0</v>
      </c>
      <c r="AF142" s="73">
        <v>7</v>
      </c>
      <c r="AG142" s="73">
        <v>36</v>
      </c>
      <c r="AH142" s="73">
        <v>0</v>
      </c>
      <c r="AI142" s="73">
        <v>0</v>
      </c>
      <c r="AJ142" s="73">
        <v>0</v>
      </c>
      <c r="AK142" s="73">
        <v>0</v>
      </c>
      <c r="AL142" s="73">
        <v>0</v>
      </c>
      <c r="AM142" s="73">
        <v>0</v>
      </c>
      <c r="AN142" s="73">
        <v>0</v>
      </c>
      <c r="AO142" s="73">
        <v>0</v>
      </c>
      <c r="AP142" s="73">
        <v>0</v>
      </c>
      <c r="AQ142" s="73">
        <v>0</v>
      </c>
    </row>
    <row r="143" spans="1:43" s="73" customFormat="1" x14ac:dyDescent="0.3">
      <c r="A143" s="73">
        <v>3778982</v>
      </c>
      <c r="B143" s="73">
        <v>2601029</v>
      </c>
      <c r="C143" s="76">
        <v>20190829</v>
      </c>
      <c r="D143" s="32">
        <v>0</v>
      </c>
      <c r="E143" s="73">
        <v>17</v>
      </c>
      <c r="F143" s="73">
        <v>165</v>
      </c>
      <c r="G143" s="73">
        <v>289714</v>
      </c>
      <c r="H143" s="73">
        <v>1447968</v>
      </c>
      <c r="I143" s="73">
        <v>690398</v>
      </c>
      <c r="J143" s="73">
        <v>0</v>
      </c>
      <c r="K143" s="32">
        <v>770</v>
      </c>
      <c r="L143" s="73">
        <v>0</v>
      </c>
      <c r="M143" s="73">
        <v>3</v>
      </c>
      <c r="N143" s="32">
        <v>500000</v>
      </c>
      <c r="O143" s="32">
        <v>273120</v>
      </c>
      <c r="P143" s="32">
        <f t="shared" si="2"/>
        <v>273120</v>
      </c>
      <c r="Q143" s="73">
        <v>0</v>
      </c>
      <c r="R143" s="73">
        <v>2239335</v>
      </c>
      <c r="S143" s="73">
        <v>51</v>
      </c>
      <c r="T143" s="73">
        <v>116</v>
      </c>
      <c r="U143" s="73">
        <v>61</v>
      </c>
      <c r="V143" s="73">
        <v>84</v>
      </c>
      <c r="W143" s="73">
        <v>736806</v>
      </c>
      <c r="X143" s="73">
        <v>35</v>
      </c>
      <c r="Y143" s="73">
        <v>0</v>
      </c>
      <c r="Z143" s="73">
        <v>0</v>
      </c>
      <c r="AA143" s="73">
        <v>0</v>
      </c>
      <c r="AB143" s="73">
        <v>3</v>
      </c>
      <c r="AC143" s="73">
        <v>770</v>
      </c>
      <c r="AD143" s="73">
        <v>201908</v>
      </c>
      <c r="AE143" s="73">
        <v>0</v>
      </c>
      <c r="AF143" s="73">
        <v>7</v>
      </c>
      <c r="AG143" s="73">
        <v>36</v>
      </c>
      <c r="AH143" s="73">
        <v>0</v>
      </c>
      <c r="AI143" s="73">
        <v>0</v>
      </c>
      <c r="AJ143" s="73">
        <v>0</v>
      </c>
      <c r="AK143" s="73">
        <v>0</v>
      </c>
      <c r="AL143" s="73">
        <v>0</v>
      </c>
      <c r="AM143" s="73">
        <v>0</v>
      </c>
      <c r="AN143" s="73">
        <v>0</v>
      </c>
      <c r="AO143" s="73">
        <v>0</v>
      </c>
      <c r="AP143" s="73">
        <v>0</v>
      </c>
      <c r="AQ143" s="73">
        <v>0</v>
      </c>
    </row>
    <row r="144" spans="1:43" s="73" customFormat="1" x14ac:dyDescent="0.3">
      <c r="A144" s="73">
        <v>3779003</v>
      </c>
      <c r="B144" s="73">
        <v>6504187</v>
      </c>
      <c r="C144" s="76">
        <v>20190829</v>
      </c>
      <c r="D144" s="32">
        <v>0</v>
      </c>
      <c r="E144" s="73">
        <v>17</v>
      </c>
      <c r="F144" s="73">
        <v>165</v>
      </c>
      <c r="G144" s="73">
        <v>289714</v>
      </c>
      <c r="H144" s="73">
        <v>1447968</v>
      </c>
      <c r="I144" s="73">
        <v>690398</v>
      </c>
      <c r="J144" s="73">
        <v>0</v>
      </c>
      <c r="K144" s="32">
        <v>770</v>
      </c>
      <c r="L144" s="73">
        <v>0</v>
      </c>
      <c r="M144" s="73">
        <v>3</v>
      </c>
      <c r="N144" s="32">
        <v>500000</v>
      </c>
      <c r="O144" s="32">
        <v>272350</v>
      </c>
      <c r="P144" s="32">
        <f t="shared" si="2"/>
        <v>272350</v>
      </c>
      <c r="Q144" s="73">
        <v>0</v>
      </c>
      <c r="R144" s="73">
        <v>2239335</v>
      </c>
      <c r="S144" s="73">
        <v>51</v>
      </c>
      <c r="T144" s="73">
        <v>116</v>
      </c>
      <c r="U144" s="73">
        <v>61</v>
      </c>
      <c r="V144" s="73">
        <v>84</v>
      </c>
      <c r="W144" s="73">
        <v>736806</v>
      </c>
      <c r="X144" s="73">
        <v>35</v>
      </c>
      <c r="Y144" s="73">
        <v>0</v>
      </c>
      <c r="Z144" s="73">
        <v>0</v>
      </c>
      <c r="AA144" s="73">
        <v>0</v>
      </c>
      <c r="AB144" s="73">
        <v>3</v>
      </c>
      <c r="AC144" s="73">
        <v>770</v>
      </c>
      <c r="AD144" s="73">
        <v>201908</v>
      </c>
      <c r="AE144" s="73">
        <v>0</v>
      </c>
      <c r="AF144" s="73">
        <v>7</v>
      </c>
      <c r="AG144" s="73">
        <v>36</v>
      </c>
      <c r="AH144" s="73">
        <v>0</v>
      </c>
      <c r="AI144" s="73">
        <v>0</v>
      </c>
      <c r="AJ144" s="73">
        <v>0</v>
      </c>
      <c r="AK144" s="73">
        <v>0</v>
      </c>
      <c r="AL144" s="73">
        <v>0</v>
      </c>
      <c r="AM144" s="73">
        <v>0</v>
      </c>
      <c r="AN144" s="73">
        <v>0</v>
      </c>
      <c r="AO144" s="73">
        <v>0</v>
      </c>
      <c r="AP144" s="73">
        <v>0</v>
      </c>
      <c r="AQ144" s="73">
        <v>0</v>
      </c>
    </row>
    <row r="145" spans="1:43" s="73" customFormat="1" x14ac:dyDescent="0.3">
      <c r="A145" s="73">
        <v>3778985</v>
      </c>
      <c r="B145" s="73">
        <v>7653549</v>
      </c>
      <c r="C145" s="76">
        <v>20190829</v>
      </c>
      <c r="D145" s="32">
        <v>0</v>
      </c>
      <c r="E145" s="73">
        <v>17</v>
      </c>
      <c r="F145" s="73">
        <v>165</v>
      </c>
      <c r="G145" s="73">
        <v>289714</v>
      </c>
      <c r="H145" s="73">
        <v>1447968</v>
      </c>
      <c r="I145" s="73">
        <v>690398</v>
      </c>
      <c r="J145" s="73">
        <v>0</v>
      </c>
      <c r="K145" s="32">
        <v>770</v>
      </c>
      <c r="L145" s="73">
        <v>0</v>
      </c>
      <c r="M145" s="73">
        <v>3</v>
      </c>
      <c r="N145" s="32">
        <v>500000</v>
      </c>
      <c r="O145" s="32">
        <v>271580</v>
      </c>
      <c r="P145" s="32">
        <f t="shared" si="2"/>
        <v>271580</v>
      </c>
      <c r="Q145" s="73">
        <v>0</v>
      </c>
      <c r="R145" s="73">
        <v>2239335</v>
      </c>
      <c r="S145" s="73">
        <v>51</v>
      </c>
      <c r="T145" s="73">
        <v>116</v>
      </c>
      <c r="U145" s="73">
        <v>61</v>
      </c>
      <c r="V145" s="73">
        <v>84</v>
      </c>
      <c r="W145" s="73">
        <v>736806</v>
      </c>
      <c r="X145" s="73">
        <v>35</v>
      </c>
      <c r="Y145" s="73">
        <v>0</v>
      </c>
      <c r="Z145" s="73">
        <v>0</v>
      </c>
      <c r="AA145" s="73">
        <v>0</v>
      </c>
      <c r="AB145" s="73">
        <v>3</v>
      </c>
      <c r="AC145" s="73">
        <v>770</v>
      </c>
      <c r="AD145" s="73">
        <v>201908</v>
      </c>
      <c r="AE145" s="73">
        <v>0</v>
      </c>
      <c r="AF145" s="73">
        <v>7</v>
      </c>
      <c r="AG145" s="73">
        <v>36</v>
      </c>
      <c r="AH145" s="73">
        <v>0</v>
      </c>
      <c r="AI145" s="73">
        <v>0</v>
      </c>
      <c r="AJ145" s="73">
        <v>0</v>
      </c>
      <c r="AK145" s="73">
        <v>0</v>
      </c>
      <c r="AL145" s="73">
        <v>0</v>
      </c>
      <c r="AM145" s="73">
        <v>0</v>
      </c>
      <c r="AN145" s="73">
        <v>0</v>
      </c>
      <c r="AO145" s="73">
        <v>0</v>
      </c>
      <c r="AP145" s="73">
        <v>0</v>
      </c>
      <c r="AQ145" s="73">
        <v>0</v>
      </c>
    </row>
    <row r="146" spans="1:43" s="73" customFormat="1" x14ac:dyDescent="0.3">
      <c r="A146" s="73">
        <v>3778984</v>
      </c>
      <c r="B146" s="73">
        <v>970744</v>
      </c>
      <c r="C146" s="76">
        <v>20190829</v>
      </c>
      <c r="D146" s="32">
        <v>0</v>
      </c>
      <c r="E146" s="73">
        <v>17</v>
      </c>
      <c r="F146" s="73">
        <v>165</v>
      </c>
      <c r="G146" s="73">
        <v>289714</v>
      </c>
      <c r="H146" s="73">
        <v>1447968</v>
      </c>
      <c r="I146" s="73">
        <v>690398</v>
      </c>
      <c r="J146" s="73">
        <v>0</v>
      </c>
      <c r="K146" s="32">
        <v>770</v>
      </c>
      <c r="L146" s="73">
        <v>0</v>
      </c>
      <c r="M146" s="73">
        <v>3</v>
      </c>
      <c r="N146" s="32">
        <v>500000</v>
      </c>
      <c r="O146" s="32">
        <v>270810</v>
      </c>
      <c r="P146" s="32">
        <f t="shared" si="2"/>
        <v>270810</v>
      </c>
      <c r="Q146" s="73">
        <v>0</v>
      </c>
      <c r="R146" s="73">
        <v>2239335</v>
      </c>
      <c r="S146" s="73">
        <v>51</v>
      </c>
      <c r="T146" s="73">
        <v>116</v>
      </c>
      <c r="U146" s="73">
        <v>61</v>
      </c>
      <c r="V146" s="73">
        <v>84</v>
      </c>
      <c r="W146" s="73">
        <v>736806</v>
      </c>
      <c r="X146" s="73">
        <v>35</v>
      </c>
      <c r="Y146" s="73">
        <v>0</v>
      </c>
      <c r="Z146" s="73">
        <v>0</v>
      </c>
      <c r="AA146" s="73">
        <v>0</v>
      </c>
      <c r="AB146" s="73">
        <v>3</v>
      </c>
      <c r="AC146" s="73">
        <v>770</v>
      </c>
      <c r="AD146" s="73">
        <v>201908</v>
      </c>
      <c r="AE146" s="73">
        <v>0</v>
      </c>
      <c r="AF146" s="73">
        <v>7</v>
      </c>
      <c r="AG146" s="73">
        <v>36</v>
      </c>
      <c r="AH146" s="73">
        <v>0</v>
      </c>
      <c r="AI146" s="73">
        <v>0</v>
      </c>
      <c r="AJ146" s="73">
        <v>0</v>
      </c>
      <c r="AK146" s="73">
        <v>0</v>
      </c>
      <c r="AL146" s="73">
        <v>0</v>
      </c>
      <c r="AM146" s="73">
        <v>0</v>
      </c>
      <c r="AN146" s="73">
        <v>0</v>
      </c>
      <c r="AO146" s="73">
        <v>0</v>
      </c>
      <c r="AP146" s="73">
        <v>0</v>
      </c>
      <c r="AQ146" s="73">
        <v>0</v>
      </c>
    </row>
    <row r="147" spans="1:43" s="73" customFormat="1" x14ac:dyDescent="0.3">
      <c r="A147" s="73">
        <v>3778981</v>
      </c>
      <c r="B147" s="73">
        <v>674024</v>
      </c>
      <c r="C147" s="76">
        <v>20190829</v>
      </c>
      <c r="D147" s="32">
        <v>0</v>
      </c>
      <c r="E147" s="73">
        <v>17</v>
      </c>
      <c r="F147" s="73">
        <v>165</v>
      </c>
      <c r="G147" s="73">
        <v>289714</v>
      </c>
      <c r="H147" s="73">
        <v>1447968</v>
      </c>
      <c r="I147" s="73">
        <v>690398</v>
      </c>
      <c r="J147" s="73">
        <v>0</v>
      </c>
      <c r="K147" s="32">
        <v>770</v>
      </c>
      <c r="L147" s="73">
        <v>0</v>
      </c>
      <c r="M147" s="73">
        <v>3</v>
      </c>
      <c r="N147" s="32">
        <v>500000</v>
      </c>
      <c r="O147" s="32">
        <v>270040</v>
      </c>
      <c r="P147" s="32">
        <f t="shared" si="2"/>
        <v>270040</v>
      </c>
      <c r="Q147" s="73">
        <v>0</v>
      </c>
      <c r="R147" s="73">
        <v>2239335</v>
      </c>
      <c r="S147" s="73">
        <v>51</v>
      </c>
      <c r="T147" s="73">
        <v>116</v>
      </c>
      <c r="U147" s="73">
        <v>61</v>
      </c>
      <c r="V147" s="73">
        <v>84</v>
      </c>
      <c r="W147" s="73">
        <v>736806</v>
      </c>
      <c r="X147" s="73">
        <v>35</v>
      </c>
      <c r="Y147" s="73">
        <v>0</v>
      </c>
      <c r="Z147" s="73">
        <v>0</v>
      </c>
      <c r="AA147" s="73">
        <v>0</v>
      </c>
      <c r="AB147" s="73">
        <v>3</v>
      </c>
      <c r="AC147" s="73">
        <v>770</v>
      </c>
      <c r="AD147" s="73">
        <v>201908</v>
      </c>
      <c r="AE147" s="73">
        <v>0</v>
      </c>
      <c r="AF147" s="73">
        <v>7</v>
      </c>
      <c r="AG147" s="73">
        <v>36</v>
      </c>
      <c r="AH147" s="73">
        <v>0</v>
      </c>
      <c r="AI147" s="73">
        <v>0</v>
      </c>
      <c r="AJ147" s="73">
        <v>0</v>
      </c>
      <c r="AK147" s="73">
        <v>0</v>
      </c>
      <c r="AL147" s="73">
        <v>0</v>
      </c>
      <c r="AM147" s="73">
        <v>0</v>
      </c>
      <c r="AN147" s="73">
        <v>0</v>
      </c>
      <c r="AO147" s="73">
        <v>0</v>
      </c>
      <c r="AP147" s="73">
        <v>0</v>
      </c>
      <c r="AQ147" s="73">
        <v>0</v>
      </c>
    </row>
    <row r="148" spans="1:43" s="73" customFormat="1" x14ac:dyDescent="0.3">
      <c r="A148" s="73">
        <v>3779025</v>
      </c>
      <c r="B148" s="73">
        <v>5553932</v>
      </c>
      <c r="C148" s="76">
        <v>20190829</v>
      </c>
      <c r="D148" s="32">
        <v>0</v>
      </c>
      <c r="E148" s="73">
        <v>17</v>
      </c>
      <c r="F148" s="73">
        <v>165</v>
      </c>
      <c r="G148" s="73">
        <v>289714</v>
      </c>
      <c r="H148" s="73">
        <v>1447968</v>
      </c>
      <c r="I148" s="73">
        <v>690398</v>
      </c>
      <c r="J148" s="73">
        <v>0</v>
      </c>
      <c r="K148" s="32">
        <v>770</v>
      </c>
      <c r="L148" s="73">
        <v>0</v>
      </c>
      <c r="M148" s="73">
        <v>3</v>
      </c>
      <c r="N148" s="32">
        <v>500000</v>
      </c>
      <c r="O148" s="32">
        <v>269270</v>
      </c>
      <c r="P148" s="32">
        <f t="shared" si="2"/>
        <v>269270</v>
      </c>
      <c r="Q148" s="73">
        <v>0</v>
      </c>
      <c r="R148" s="73">
        <v>2239335</v>
      </c>
      <c r="S148" s="73">
        <v>51</v>
      </c>
      <c r="T148" s="73">
        <v>116</v>
      </c>
      <c r="U148" s="73">
        <v>61</v>
      </c>
      <c r="V148" s="73">
        <v>84</v>
      </c>
      <c r="W148" s="73">
        <v>736806</v>
      </c>
      <c r="X148" s="73">
        <v>35</v>
      </c>
      <c r="Y148" s="73">
        <v>0</v>
      </c>
      <c r="Z148" s="73">
        <v>0</v>
      </c>
      <c r="AA148" s="73">
        <v>0</v>
      </c>
      <c r="AB148" s="73">
        <v>3</v>
      </c>
      <c r="AC148" s="73">
        <v>770</v>
      </c>
      <c r="AD148" s="73">
        <v>201908</v>
      </c>
      <c r="AE148" s="73">
        <v>0</v>
      </c>
      <c r="AF148" s="73">
        <v>7</v>
      </c>
      <c r="AG148" s="73">
        <v>36</v>
      </c>
      <c r="AH148" s="73">
        <v>0</v>
      </c>
      <c r="AI148" s="73">
        <v>0</v>
      </c>
      <c r="AJ148" s="73">
        <v>0</v>
      </c>
      <c r="AK148" s="73">
        <v>0</v>
      </c>
      <c r="AL148" s="73">
        <v>0</v>
      </c>
      <c r="AM148" s="73">
        <v>0</v>
      </c>
      <c r="AN148" s="73">
        <v>0</v>
      </c>
      <c r="AO148" s="73">
        <v>0</v>
      </c>
      <c r="AP148" s="73">
        <v>0</v>
      </c>
      <c r="AQ148" s="73">
        <v>0</v>
      </c>
    </row>
    <row r="149" spans="1:43" s="73" customFormat="1" x14ac:dyDescent="0.3">
      <c r="A149" s="73">
        <v>3778978</v>
      </c>
      <c r="B149" s="73">
        <v>6577077</v>
      </c>
      <c r="C149" s="76">
        <v>20190829</v>
      </c>
      <c r="D149" s="32">
        <v>0</v>
      </c>
      <c r="E149" s="73">
        <v>17</v>
      </c>
      <c r="F149" s="73">
        <v>165</v>
      </c>
      <c r="G149" s="73">
        <v>289714</v>
      </c>
      <c r="H149" s="73">
        <v>1447968</v>
      </c>
      <c r="I149" s="73">
        <v>690398</v>
      </c>
      <c r="J149" s="73">
        <v>0</v>
      </c>
      <c r="K149" s="32">
        <v>770</v>
      </c>
      <c r="L149" s="73">
        <v>0</v>
      </c>
      <c r="M149" s="73">
        <v>3</v>
      </c>
      <c r="N149" s="32">
        <v>500000</v>
      </c>
      <c r="O149" s="32">
        <v>268500</v>
      </c>
      <c r="P149" s="32">
        <f t="shared" si="2"/>
        <v>268500</v>
      </c>
      <c r="Q149" s="73">
        <v>0</v>
      </c>
      <c r="R149" s="73">
        <v>2239335</v>
      </c>
      <c r="S149" s="73">
        <v>51</v>
      </c>
      <c r="T149" s="73">
        <v>116</v>
      </c>
      <c r="U149" s="73">
        <v>61</v>
      </c>
      <c r="V149" s="73">
        <v>84</v>
      </c>
      <c r="W149" s="73">
        <v>736806</v>
      </c>
      <c r="X149" s="73">
        <v>35</v>
      </c>
      <c r="Y149" s="73">
        <v>0</v>
      </c>
      <c r="Z149" s="73">
        <v>0</v>
      </c>
      <c r="AA149" s="73">
        <v>0</v>
      </c>
      <c r="AB149" s="73">
        <v>3</v>
      </c>
      <c r="AC149" s="73">
        <v>770</v>
      </c>
      <c r="AD149" s="73">
        <v>201908</v>
      </c>
      <c r="AE149" s="73">
        <v>0</v>
      </c>
      <c r="AF149" s="73">
        <v>7</v>
      </c>
      <c r="AG149" s="73">
        <v>36</v>
      </c>
      <c r="AH149" s="73">
        <v>0</v>
      </c>
      <c r="AI149" s="73">
        <v>0</v>
      </c>
      <c r="AJ149" s="73">
        <v>0</v>
      </c>
      <c r="AK149" s="73">
        <v>0</v>
      </c>
      <c r="AL149" s="73">
        <v>0</v>
      </c>
      <c r="AM149" s="73">
        <v>0</v>
      </c>
      <c r="AN149" s="73">
        <v>0</v>
      </c>
      <c r="AO149" s="73">
        <v>0</v>
      </c>
      <c r="AP149" s="73">
        <v>0</v>
      </c>
      <c r="AQ149" s="73">
        <v>0</v>
      </c>
    </row>
    <row r="150" spans="1:43" s="73" customFormat="1" x14ac:dyDescent="0.3">
      <c r="A150" s="73">
        <v>3778979</v>
      </c>
      <c r="B150" s="73">
        <v>6773428</v>
      </c>
      <c r="C150" s="76">
        <v>20190829</v>
      </c>
      <c r="D150" s="32">
        <v>0</v>
      </c>
      <c r="E150" s="73">
        <v>17</v>
      </c>
      <c r="F150" s="73">
        <v>165</v>
      </c>
      <c r="G150" s="73">
        <v>289714</v>
      </c>
      <c r="H150" s="73">
        <v>1447968</v>
      </c>
      <c r="I150" s="73">
        <v>690398</v>
      </c>
      <c r="J150" s="73">
        <v>0</v>
      </c>
      <c r="K150" s="32">
        <v>990</v>
      </c>
      <c r="L150" s="73">
        <v>0</v>
      </c>
      <c r="M150" s="73">
        <v>3</v>
      </c>
      <c r="N150" s="32">
        <v>500000</v>
      </c>
      <c r="O150" s="32">
        <v>267730</v>
      </c>
      <c r="P150" s="32">
        <f t="shared" si="2"/>
        <v>267730</v>
      </c>
      <c r="Q150" s="73">
        <v>0</v>
      </c>
      <c r="R150" s="73">
        <v>2239335</v>
      </c>
      <c r="S150" s="73">
        <v>51</v>
      </c>
      <c r="T150" s="73">
        <v>116</v>
      </c>
      <c r="U150" s="73">
        <v>61</v>
      </c>
      <c r="V150" s="73">
        <v>84</v>
      </c>
      <c r="W150" s="73">
        <v>736806</v>
      </c>
      <c r="X150" s="73">
        <v>35</v>
      </c>
      <c r="Y150" s="73">
        <v>0</v>
      </c>
      <c r="Z150" s="73">
        <v>0</v>
      </c>
      <c r="AA150" s="73">
        <v>0</v>
      </c>
      <c r="AB150" s="73">
        <v>3</v>
      </c>
      <c r="AC150" s="73">
        <v>990</v>
      </c>
      <c r="AD150" s="73">
        <v>201908</v>
      </c>
      <c r="AE150" s="73">
        <v>0</v>
      </c>
      <c r="AF150" s="73">
        <v>7</v>
      </c>
      <c r="AG150" s="73">
        <v>36</v>
      </c>
      <c r="AH150" s="73">
        <v>0</v>
      </c>
      <c r="AI150" s="73">
        <v>0</v>
      </c>
      <c r="AJ150" s="73">
        <v>0</v>
      </c>
      <c r="AK150" s="73">
        <v>0</v>
      </c>
      <c r="AL150" s="73">
        <v>0</v>
      </c>
      <c r="AM150" s="73">
        <v>0</v>
      </c>
      <c r="AN150" s="73">
        <v>0</v>
      </c>
      <c r="AO150" s="73">
        <v>0</v>
      </c>
      <c r="AP150" s="73">
        <v>0</v>
      </c>
      <c r="AQ150" s="73">
        <v>0</v>
      </c>
    </row>
    <row r="151" spans="1:43" s="73" customFormat="1" x14ac:dyDescent="0.3">
      <c r="A151" s="73">
        <v>3779050</v>
      </c>
      <c r="B151" s="73">
        <v>2923027</v>
      </c>
      <c r="C151" s="76">
        <v>20190829</v>
      </c>
      <c r="D151" s="32">
        <v>0</v>
      </c>
      <c r="E151" s="73">
        <v>17</v>
      </c>
      <c r="F151" s="73">
        <v>165</v>
      </c>
      <c r="G151" s="73">
        <v>289714</v>
      </c>
      <c r="H151" s="73">
        <v>1447968</v>
      </c>
      <c r="I151" s="73">
        <v>690398</v>
      </c>
      <c r="J151" s="73">
        <v>0</v>
      </c>
      <c r="K151" s="32">
        <v>770</v>
      </c>
      <c r="L151" s="73">
        <v>0</v>
      </c>
      <c r="M151" s="73">
        <v>3</v>
      </c>
      <c r="N151" s="32">
        <v>500000</v>
      </c>
      <c r="O151" s="32">
        <v>266740</v>
      </c>
      <c r="P151" s="32">
        <f t="shared" si="2"/>
        <v>266740</v>
      </c>
      <c r="Q151" s="73">
        <v>0</v>
      </c>
      <c r="R151" s="73">
        <v>2239335</v>
      </c>
      <c r="S151" s="73">
        <v>51</v>
      </c>
      <c r="T151" s="73">
        <v>116</v>
      </c>
      <c r="U151" s="73">
        <v>61</v>
      </c>
      <c r="V151" s="73">
        <v>84</v>
      </c>
      <c r="W151" s="73">
        <v>736806</v>
      </c>
      <c r="X151" s="73">
        <v>35</v>
      </c>
      <c r="Y151" s="73">
        <v>0</v>
      </c>
      <c r="Z151" s="73">
        <v>0</v>
      </c>
      <c r="AA151" s="73">
        <v>0</v>
      </c>
      <c r="AB151" s="73">
        <v>3</v>
      </c>
      <c r="AC151" s="73">
        <v>770</v>
      </c>
      <c r="AD151" s="73">
        <v>201908</v>
      </c>
      <c r="AE151" s="73">
        <v>0</v>
      </c>
      <c r="AF151" s="73">
        <v>7</v>
      </c>
      <c r="AG151" s="73">
        <v>36</v>
      </c>
      <c r="AH151" s="73">
        <v>0</v>
      </c>
      <c r="AI151" s="73">
        <v>0</v>
      </c>
      <c r="AJ151" s="73">
        <v>0</v>
      </c>
      <c r="AK151" s="73">
        <v>0</v>
      </c>
      <c r="AL151" s="73">
        <v>0</v>
      </c>
      <c r="AM151" s="73">
        <v>0</v>
      </c>
      <c r="AN151" s="73">
        <v>0</v>
      </c>
      <c r="AO151" s="73">
        <v>0</v>
      </c>
      <c r="AP151" s="73">
        <v>0</v>
      </c>
      <c r="AQ151" s="73">
        <v>0</v>
      </c>
    </row>
    <row r="152" spans="1:43" s="73" customFormat="1" x14ac:dyDescent="0.3">
      <c r="A152" s="73">
        <v>3779043</v>
      </c>
      <c r="B152" s="73">
        <v>5578243</v>
      </c>
      <c r="C152" s="76">
        <v>20190829</v>
      </c>
      <c r="D152" s="32">
        <v>0</v>
      </c>
      <c r="E152" s="73">
        <v>17</v>
      </c>
      <c r="F152" s="73">
        <v>165</v>
      </c>
      <c r="G152" s="73">
        <v>289714</v>
      </c>
      <c r="H152" s="73">
        <v>1447968</v>
      </c>
      <c r="I152" s="73">
        <v>690398</v>
      </c>
      <c r="J152" s="73">
        <v>0</v>
      </c>
      <c r="K152" s="32">
        <v>770</v>
      </c>
      <c r="L152" s="73">
        <v>0</v>
      </c>
      <c r="M152" s="73">
        <v>3</v>
      </c>
      <c r="N152" s="32">
        <v>500000</v>
      </c>
      <c r="O152" s="32">
        <v>265970</v>
      </c>
      <c r="P152" s="32">
        <f t="shared" si="2"/>
        <v>265970</v>
      </c>
      <c r="Q152" s="73">
        <v>0</v>
      </c>
      <c r="R152" s="73">
        <v>2239335</v>
      </c>
      <c r="S152" s="73">
        <v>51</v>
      </c>
      <c r="T152" s="73">
        <v>116</v>
      </c>
      <c r="U152" s="73">
        <v>61</v>
      </c>
      <c r="V152" s="73">
        <v>84</v>
      </c>
      <c r="W152" s="73">
        <v>736806</v>
      </c>
      <c r="X152" s="73">
        <v>35</v>
      </c>
      <c r="Y152" s="73">
        <v>0</v>
      </c>
      <c r="Z152" s="73">
        <v>0</v>
      </c>
      <c r="AA152" s="73">
        <v>0</v>
      </c>
      <c r="AB152" s="73">
        <v>3</v>
      </c>
      <c r="AC152" s="73">
        <v>770</v>
      </c>
      <c r="AD152" s="73">
        <v>201908</v>
      </c>
      <c r="AE152" s="73">
        <v>0</v>
      </c>
      <c r="AF152" s="73">
        <v>7</v>
      </c>
      <c r="AG152" s="73">
        <v>36</v>
      </c>
      <c r="AH152" s="73">
        <v>0</v>
      </c>
      <c r="AI152" s="73">
        <v>0</v>
      </c>
      <c r="AJ152" s="73">
        <v>0</v>
      </c>
      <c r="AK152" s="73">
        <v>0</v>
      </c>
      <c r="AL152" s="73">
        <v>0</v>
      </c>
      <c r="AM152" s="73">
        <v>0</v>
      </c>
      <c r="AN152" s="73">
        <v>0</v>
      </c>
      <c r="AO152" s="73">
        <v>0</v>
      </c>
      <c r="AP152" s="73">
        <v>0</v>
      </c>
      <c r="AQ152" s="73">
        <v>0</v>
      </c>
    </row>
    <row r="153" spans="1:43" s="73" customFormat="1" x14ac:dyDescent="0.3">
      <c r="A153" s="73">
        <v>3778968</v>
      </c>
      <c r="B153" s="73">
        <v>3626739</v>
      </c>
      <c r="C153" s="76">
        <v>20190829</v>
      </c>
      <c r="D153" s="32">
        <v>0</v>
      </c>
      <c r="E153" s="73">
        <v>17</v>
      </c>
      <c r="F153" s="73">
        <v>165</v>
      </c>
      <c r="G153" s="73">
        <v>289714</v>
      </c>
      <c r="H153" s="73">
        <v>1447968</v>
      </c>
      <c r="I153" s="73">
        <v>690398</v>
      </c>
      <c r="J153" s="73">
        <v>0</v>
      </c>
      <c r="K153" s="32">
        <v>770</v>
      </c>
      <c r="L153" s="73">
        <v>0</v>
      </c>
      <c r="M153" s="73">
        <v>3</v>
      </c>
      <c r="N153" s="32">
        <v>500000</v>
      </c>
      <c r="O153" s="32">
        <v>265200</v>
      </c>
      <c r="P153" s="32">
        <f t="shared" si="2"/>
        <v>265200</v>
      </c>
      <c r="Q153" s="73">
        <v>0</v>
      </c>
      <c r="R153" s="73">
        <v>2239335</v>
      </c>
      <c r="S153" s="73">
        <v>51</v>
      </c>
      <c r="T153" s="73">
        <v>116</v>
      </c>
      <c r="U153" s="73">
        <v>61</v>
      </c>
      <c r="V153" s="73">
        <v>84</v>
      </c>
      <c r="W153" s="73">
        <v>736806</v>
      </c>
      <c r="X153" s="73">
        <v>35</v>
      </c>
      <c r="Y153" s="73">
        <v>0</v>
      </c>
      <c r="Z153" s="73">
        <v>0</v>
      </c>
      <c r="AA153" s="73">
        <v>0</v>
      </c>
      <c r="AB153" s="73">
        <v>3</v>
      </c>
      <c r="AC153" s="73">
        <v>770</v>
      </c>
      <c r="AD153" s="73">
        <v>201908</v>
      </c>
      <c r="AE153" s="73">
        <v>0</v>
      </c>
      <c r="AF153" s="73">
        <v>7</v>
      </c>
      <c r="AG153" s="73">
        <v>36</v>
      </c>
      <c r="AH153" s="73">
        <v>0</v>
      </c>
      <c r="AI153" s="73">
        <v>0</v>
      </c>
      <c r="AJ153" s="73">
        <v>0</v>
      </c>
      <c r="AK153" s="73">
        <v>0</v>
      </c>
      <c r="AL153" s="73">
        <v>0</v>
      </c>
      <c r="AM153" s="73">
        <v>0</v>
      </c>
      <c r="AN153" s="73">
        <v>0</v>
      </c>
      <c r="AO153" s="73">
        <v>0</v>
      </c>
      <c r="AP153" s="73">
        <v>0</v>
      </c>
      <c r="AQ153" s="73">
        <v>0</v>
      </c>
    </row>
    <row r="154" spans="1:43" s="73" customFormat="1" x14ac:dyDescent="0.3">
      <c r="A154" s="73">
        <v>3779040</v>
      </c>
      <c r="B154" s="73">
        <v>5564510</v>
      </c>
      <c r="C154" s="76">
        <v>20190829</v>
      </c>
      <c r="D154" s="32">
        <v>0</v>
      </c>
      <c r="E154" s="73">
        <v>17</v>
      </c>
      <c r="F154" s="73">
        <v>165</v>
      </c>
      <c r="G154" s="73">
        <v>289714</v>
      </c>
      <c r="H154" s="73">
        <v>1447968</v>
      </c>
      <c r="I154" s="73">
        <v>690398</v>
      </c>
      <c r="J154" s="73">
        <v>0</v>
      </c>
      <c r="K154" s="32">
        <v>770</v>
      </c>
      <c r="L154" s="73">
        <v>0</v>
      </c>
      <c r="M154" s="73">
        <v>3</v>
      </c>
      <c r="N154" s="32">
        <v>500000</v>
      </c>
      <c r="O154" s="32">
        <v>264430</v>
      </c>
      <c r="P154" s="32">
        <f t="shared" si="2"/>
        <v>264430</v>
      </c>
      <c r="Q154" s="73">
        <v>0</v>
      </c>
      <c r="R154" s="73">
        <v>2239335</v>
      </c>
      <c r="S154" s="73">
        <v>51</v>
      </c>
      <c r="T154" s="73">
        <v>116</v>
      </c>
      <c r="U154" s="73">
        <v>61</v>
      </c>
      <c r="V154" s="73">
        <v>84</v>
      </c>
      <c r="W154" s="73">
        <v>736806</v>
      </c>
      <c r="X154" s="73">
        <v>35</v>
      </c>
      <c r="Y154" s="73">
        <v>0</v>
      </c>
      <c r="Z154" s="73">
        <v>0</v>
      </c>
      <c r="AA154" s="73">
        <v>0</v>
      </c>
      <c r="AB154" s="73">
        <v>3</v>
      </c>
      <c r="AC154" s="73">
        <v>770</v>
      </c>
      <c r="AD154" s="73">
        <v>201908</v>
      </c>
      <c r="AE154" s="73">
        <v>0</v>
      </c>
      <c r="AF154" s="73">
        <v>7</v>
      </c>
      <c r="AG154" s="73">
        <v>36</v>
      </c>
      <c r="AH154" s="73">
        <v>0</v>
      </c>
      <c r="AI154" s="73">
        <v>0</v>
      </c>
      <c r="AJ154" s="73">
        <v>0</v>
      </c>
      <c r="AK154" s="73">
        <v>0</v>
      </c>
      <c r="AL154" s="73">
        <v>0</v>
      </c>
      <c r="AM154" s="73">
        <v>0</v>
      </c>
      <c r="AN154" s="73">
        <v>0</v>
      </c>
      <c r="AO154" s="73">
        <v>0</v>
      </c>
      <c r="AP154" s="73">
        <v>0</v>
      </c>
      <c r="AQ154" s="73">
        <v>0</v>
      </c>
    </row>
    <row r="155" spans="1:43" s="73" customFormat="1" x14ac:dyDescent="0.3">
      <c r="A155" s="73">
        <v>3779075</v>
      </c>
      <c r="B155" s="73">
        <v>2893091</v>
      </c>
      <c r="C155" s="76">
        <v>20190829</v>
      </c>
      <c r="D155" s="32">
        <v>0</v>
      </c>
      <c r="E155" s="73">
        <v>17</v>
      </c>
      <c r="F155" s="73">
        <v>165</v>
      </c>
      <c r="G155" s="73">
        <v>289714</v>
      </c>
      <c r="H155" s="73">
        <v>1447968</v>
      </c>
      <c r="I155" s="73">
        <v>690398</v>
      </c>
      <c r="J155" s="73">
        <v>0</v>
      </c>
      <c r="K155" s="32">
        <v>770</v>
      </c>
      <c r="L155" s="73">
        <v>0</v>
      </c>
      <c r="M155" s="73">
        <v>3</v>
      </c>
      <c r="N155" s="32">
        <v>500000</v>
      </c>
      <c r="O155" s="32">
        <v>263660</v>
      </c>
      <c r="P155" s="32">
        <f t="shared" si="2"/>
        <v>263660</v>
      </c>
      <c r="Q155" s="73">
        <v>0</v>
      </c>
      <c r="R155" s="73">
        <v>2239335</v>
      </c>
      <c r="S155" s="73">
        <v>51</v>
      </c>
      <c r="T155" s="73">
        <v>116</v>
      </c>
      <c r="U155" s="73">
        <v>61</v>
      </c>
      <c r="V155" s="73">
        <v>84</v>
      </c>
      <c r="W155" s="73">
        <v>736806</v>
      </c>
      <c r="X155" s="73">
        <v>35</v>
      </c>
      <c r="Y155" s="73">
        <v>0</v>
      </c>
      <c r="Z155" s="73">
        <v>0</v>
      </c>
      <c r="AA155" s="73">
        <v>0</v>
      </c>
      <c r="AB155" s="73">
        <v>3</v>
      </c>
      <c r="AC155" s="73">
        <v>770</v>
      </c>
      <c r="AD155" s="73">
        <v>201908</v>
      </c>
      <c r="AE155" s="73">
        <v>0</v>
      </c>
      <c r="AF155" s="73">
        <v>7</v>
      </c>
      <c r="AG155" s="73">
        <v>36</v>
      </c>
      <c r="AH155" s="73">
        <v>0</v>
      </c>
      <c r="AI155" s="73">
        <v>0</v>
      </c>
      <c r="AJ155" s="73">
        <v>0</v>
      </c>
      <c r="AK155" s="73">
        <v>0</v>
      </c>
      <c r="AL155" s="73">
        <v>0</v>
      </c>
      <c r="AM155" s="73">
        <v>0</v>
      </c>
      <c r="AN155" s="73">
        <v>0</v>
      </c>
      <c r="AO155" s="73">
        <v>0</v>
      </c>
      <c r="AP155" s="73">
        <v>0</v>
      </c>
      <c r="AQ155" s="73">
        <v>0</v>
      </c>
    </row>
    <row r="156" spans="1:43" s="73" customFormat="1" x14ac:dyDescent="0.3">
      <c r="A156" s="73">
        <v>3779059</v>
      </c>
      <c r="B156" s="73">
        <v>7034799</v>
      </c>
      <c r="C156" s="76">
        <v>20190829</v>
      </c>
      <c r="D156" s="32">
        <v>0</v>
      </c>
      <c r="E156" s="73">
        <v>17</v>
      </c>
      <c r="F156" s="73">
        <v>165</v>
      </c>
      <c r="G156" s="73">
        <v>289714</v>
      </c>
      <c r="H156" s="73">
        <v>1447968</v>
      </c>
      <c r="I156" s="73">
        <v>690398</v>
      </c>
      <c r="J156" s="73">
        <v>0</v>
      </c>
      <c r="K156" s="32">
        <v>770</v>
      </c>
      <c r="L156" s="73">
        <v>0</v>
      </c>
      <c r="M156" s="73">
        <v>3</v>
      </c>
      <c r="N156" s="32">
        <v>500000</v>
      </c>
      <c r="O156" s="32">
        <v>262890</v>
      </c>
      <c r="P156" s="32">
        <f t="shared" si="2"/>
        <v>262890</v>
      </c>
      <c r="Q156" s="73">
        <v>0</v>
      </c>
      <c r="R156" s="73">
        <v>2239335</v>
      </c>
      <c r="S156" s="73">
        <v>51</v>
      </c>
      <c r="T156" s="73">
        <v>116</v>
      </c>
      <c r="U156" s="73">
        <v>61</v>
      </c>
      <c r="V156" s="73">
        <v>84</v>
      </c>
      <c r="W156" s="73">
        <v>736806</v>
      </c>
      <c r="X156" s="73">
        <v>35</v>
      </c>
      <c r="Y156" s="73">
        <v>0</v>
      </c>
      <c r="Z156" s="73">
        <v>0</v>
      </c>
      <c r="AA156" s="73">
        <v>0</v>
      </c>
      <c r="AB156" s="73">
        <v>3</v>
      </c>
      <c r="AC156" s="73">
        <v>770</v>
      </c>
      <c r="AD156" s="73">
        <v>201908</v>
      </c>
      <c r="AE156" s="73">
        <v>0</v>
      </c>
      <c r="AF156" s="73">
        <v>7</v>
      </c>
      <c r="AG156" s="73">
        <v>36</v>
      </c>
      <c r="AH156" s="73">
        <v>0</v>
      </c>
      <c r="AI156" s="73">
        <v>0</v>
      </c>
      <c r="AJ156" s="73">
        <v>0</v>
      </c>
      <c r="AK156" s="73">
        <v>0</v>
      </c>
      <c r="AL156" s="73">
        <v>0</v>
      </c>
      <c r="AM156" s="73">
        <v>0</v>
      </c>
      <c r="AN156" s="73">
        <v>0</v>
      </c>
      <c r="AO156" s="73">
        <v>0</v>
      </c>
      <c r="AP156" s="73">
        <v>0</v>
      </c>
      <c r="AQ156" s="73">
        <v>0</v>
      </c>
    </row>
    <row r="157" spans="1:43" s="73" customFormat="1" x14ac:dyDescent="0.3">
      <c r="A157" s="73">
        <v>3779070</v>
      </c>
      <c r="B157" s="73">
        <v>6768438</v>
      </c>
      <c r="C157" s="76">
        <v>20190829</v>
      </c>
      <c r="D157" s="32">
        <v>0</v>
      </c>
      <c r="E157" s="73">
        <v>17</v>
      </c>
      <c r="F157" s="73">
        <v>165</v>
      </c>
      <c r="G157" s="73">
        <v>289714</v>
      </c>
      <c r="H157" s="73">
        <v>1447968</v>
      </c>
      <c r="I157" s="73">
        <v>690398</v>
      </c>
      <c r="J157" s="73">
        <v>0</v>
      </c>
      <c r="K157" s="32">
        <v>770</v>
      </c>
      <c r="L157" s="73">
        <v>0</v>
      </c>
      <c r="M157" s="73">
        <v>3</v>
      </c>
      <c r="N157" s="32">
        <v>500000</v>
      </c>
      <c r="O157" s="32">
        <v>262120</v>
      </c>
      <c r="P157" s="32">
        <f t="shared" si="2"/>
        <v>262120</v>
      </c>
      <c r="Q157" s="73">
        <v>0</v>
      </c>
      <c r="R157" s="73">
        <v>2239335</v>
      </c>
      <c r="S157" s="73">
        <v>51</v>
      </c>
      <c r="T157" s="73">
        <v>116</v>
      </c>
      <c r="U157" s="73">
        <v>61</v>
      </c>
      <c r="V157" s="73">
        <v>84</v>
      </c>
      <c r="W157" s="73">
        <v>736806</v>
      </c>
      <c r="X157" s="73">
        <v>35</v>
      </c>
      <c r="Y157" s="73">
        <v>0</v>
      </c>
      <c r="Z157" s="73">
        <v>0</v>
      </c>
      <c r="AA157" s="73">
        <v>0</v>
      </c>
      <c r="AB157" s="73">
        <v>3</v>
      </c>
      <c r="AC157" s="73">
        <v>770</v>
      </c>
      <c r="AD157" s="73">
        <v>201908</v>
      </c>
      <c r="AE157" s="73">
        <v>0</v>
      </c>
      <c r="AF157" s="73">
        <v>7</v>
      </c>
      <c r="AG157" s="73">
        <v>36</v>
      </c>
      <c r="AH157" s="73">
        <v>0</v>
      </c>
      <c r="AI157" s="73">
        <v>0</v>
      </c>
      <c r="AJ157" s="73">
        <v>0</v>
      </c>
      <c r="AK157" s="73">
        <v>0</v>
      </c>
      <c r="AL157" s="73">
        <v>0</v>
      </c>
      <c r="AM157" s="73">
        <v>0</v>
      </c>
      <c r="AN157" s="73">
        <v>0</v>
      </c>
      <c r="AO157" s="73">
        <v>0</v>
      </c>
      <c r="AP157" s="73">
        <v>0</v>
      </c>
      <c r="AQ157" s="73">
        <v>0</v>
      </c>
    </row>
    <row r="158" spans="1:43" s="73" customFormat="1" x14ac:dyDescent="0.3">
      <c r="A158" s="73">
        <v>3779052</v>
      </c>
      <c r="B158" s="73">
        <v>4691178</v>
      </c>
      <c r="C158" s="76">
        <v>20190829</v>
      </c>
      <c r="D158" s="32">
        <v>0</v>
      </c>
      <c r="E158" s="73">
        <v>17</v>
      </c>
      <c r="F158" s="73">
        <v>165</v>
      </c>
      <c r="G158" s="73">
        <v>289714</v>
      </c>
      <c r="H158" s="73">
        <v>1447968</v>
      </c>
      <c r="I158" s="73">
        <v>690398</v>
      </c>
      <c r="J158" s="73">
        <v>0</v>
      </c>
      <c r="K158" s="32">
        <v>770</v>
      </c>
      <c r="L158" s="73">
        <v>0</v>
      </c>
      <c r="M158" s="73">
        <v>3</v>
      </c>
      <c r="N158" s="32">
        <v>500000</v>
      </c>
      <c r="O158" s="32">
        <v>261350</v>
      </c>
      <c r="P158" s="32">
        <f t="shared" si="2"/>
        <v>261350</v>
      </c>
      <c r="Q158" s="73">
        <v>0</v>
      </c>
      <c r="R158" s="73">
        <v>2239335</v>
      </c>
      <c r="S158" s="73">
        <v>51</v>
      </c>
      <c r="T158" s="73">
        <v>116</v>
      </c>
      <c r="U158" s="73">
        <v>61</v>
      </c>
      <c r="V158" s="73">
        <v>84</v>
      </c>
      <c r="W158" s="73">
        <v>736806</v>
      </c>
      <c r="X158" s="73">
        <v>35</v>
      </c>
      <c r="Y158" s="73">
        <v>0</v>
      </c>
      <c r="Z158" s="73">
        <v>0</v>
      </c>
      <c r="AA158" s="73">
        <v>0</v>
      </c>
      <c r="AB158" s="73">
        <v>3</v>
      </c>
      <c r="AC158" s="73">
        <v>770</v>
      </c>
      <c r="AD158" s="73">
        <v>201908</v>
      </c>
      <c r="AE158" s="73">
        <v>0</v>
      </c>
      <c r="AF158" s="73">
        <v>7</v>
      </c>
      <c r="AG158" s="73">
        <v>36</v>
      </c>
      <c r="AH158" s="73">
        <v>0</v>
      </c>
      <c r="AI158" s="73">
        <v>0</v>
      </c>
      <c r="AJ158" s="73">
        <v>0</v>
      </c>
      <c r="AK158" s="73">
        <v>0</v>
      </c>
      <c r="AL158" s="73">
        <v>0</v>
      </c>
      <c r="AM158" s="73">
        <v>0</v>
      </c>
      <c r="AN158" s="73">
        <v>0</v>
      </c>
      <c r="AO158" s="73">
        <v>0</v>
      </c>
      <c r="AP158" s="73">
        <v>0</v>
      </c>
      <c r="AQ158" s="73">
        <v>0</v>
      </c>
    </row>
    <row r="159" spans="1:43" s="73" customFormat="1" x14ac:dyDescent="0.3">
      <c r="A159" s="73">
        <v>3779005</v>
      </c>
      <c r="B159" s="73">
        <v>1662402</v>
      </c>
      <c r="C159" s="76">
        <v>20190829</v>
      </c>
      <c r="D159" s="32">
        <v>0</v>
      </c>
      <c r="E159" s="73">
        <v>17</v>
      </c>
      <c r="F159" s="73">
        <v>165</v>
      </c>
      <c r="G159" s="73">
        <v>289714</v>
      </c>
      <c r="H159" s="73">
        <v>1447968</v>
      </c>
      <c r="I159" s="73">
        <v>690398</v>
      </c>
      <c r="J159" s="73">
        <v>0</v>
      </c>
      <c r="K159" s="32">
        <v>770</v>
      </c>
      <c r="L159" s="73">
        <v>0</v>
      </c>
      <c r="M159" s="73">
        <v>3</v>
      </c>
      <c r="N159" s="32">
        <v>500000</v>
      </c>
      <c r="O159" s="32">
        <v>260580</v>
      </c>
      <c r="P159" s="32">
        <f t="shared" si="2"/>
        <v>260580</v>
      </c>
      <c r="Q159" s="73">
        <v>0</v>
      </c>
      <c r="R159" s="73">
        <v>2239335</v>
      </c>
      <c r="S159" s="73">
        <v>51</v>
      </c>
      <c r="T159" s="73">
        <v>116</v>
      </c>
      <c r="U159" s="73">
        <v>61</v>
      </c>
      <c r="V159" s="73">
        <v>84</v>
      </c>
      <c r="W159" s="73">
        <v>736806</v>
      </c>
      <c r="X159" s="73">
        <v>35</v>
      </c>
      <c r="Y159" s="73">
        <v>0</v>
      </c>
      <c r="Z159" s="73">
        <v>0</v>
      </c>
      <c r="AA159" s="73">
        <v>0</v>
      </c>
      <c r="AB159" s="73">
        <v>3</v>
      </c>
      <c r="AC159" s="73">
        <v>770</v>
      </c>
      <c r="AD159" s="73">
        <v>201908</v>
      </c>
      <c r="AE159" s="73">
        <v>0</v>
      </c>
      <c r="AF159" s="73">
        <v>7</v>
      </c>
      <c r="AG159" s="73">
        <v>36</v>
      </c>
      <c r="AH159" s="73">
        <v>0</v>
      </c>
      <c r="AI159" s="73">
        <v>0</v>
      </c>
      <c r="AJ159" s="73">
        <v>0</v>
      </c>
      <c r="AK159" s="73">
        <v>0</v>
      </c>
      <c r="AL159" s="73">
        <v>0</v>
      </c>
      <c r="AM159" s="73">
        <v>0</v>
      </c>
      <c r="AN159" s="73">
        <v>0</v>
      </c>
      <c r="AO159" s="73">
        <v>0</v>
      </c>
      <c r="AP159" s="73">
        <v>0</v>
      </c>
      <c r="AQ159" s="73">
        <v>0</v>
      </c>
    </row>
    <row r="160" spans="1:43" s="73" customFormat="1" x14ac:dyDescent="0.3">
      <c r="A160" s="73">
        <v>3779107</v>
      </c>
      <c r="B160" s="73">
        <v>44448</v>
      </c>
      <c r="C160" s="76">
        <v>20190829</v>
      </c>
      <c r="D160" s="32">
        <v>0</v>
      </c>
      <c r="E160" s="73">
        <v>17</v>
      </c>
      <c r="F160" s="73">
        <v>165</v>
      </c>
      <c r="G160" s="73">
        <v>289714</v>
      </c>
      <c r="H160" s="73">
        <v>1447968</v>
      </c>
      <c r="I160" s="73">
        <v>690398</v>
      </c>
      <c r="J160" s="73">
        <v>0</v>
      </c>
      <c r="K160" s="32">
        <v>770</v>
      </c>
      <c r="L160" s="73">
        <v>0</v>
      </c>
      <c r="M160" s="73">
        <v>3</v>
      </c>
      <c r="N160" s="32">
        <v>500000</v>
      </c>
      <c r="O160" s="32">
        <v>259810</v>
      </c>
      <c r="P160" s="32">
        <f t="shared" si="2"/>
        <v>259810</v>
      </c>
      <c r="Q160" s="73">
        <v>0</v>
      </c>
      <c r="R160" s="73">
        <v>2239335</v>
      </c>
      <c r="S160" s="73">
        <v>51</v>
      </c>
      <c r="T160" s="73">
        <v>116</v>
      </c>
      <c r="U160" s="73">
        <v>61</v>
      </c>
      <c r="V160" s="73">
        <v>84</v>
      </c>
      <c r="W160" s="73">
        <v>736806</v>
      </c>
      <c r="X160" s="73">
        <v>35</v>
      </c>
      <c r="Y160" s="73">
        <v>0</v>
      </c>
      <c r="Z160" s="73">
        <v>0</v>
      </c>
      <c r="AA160" s="73">
        <v>0</v>
      </c>
      <c r="AB160" s="73">
        <v>3</v>
      </c>
      <c r="AC160" s="73">
        <v>770</v>
      </c>
      <c r="AD160" s="73">
        <v>201908</v>
      </c>
      <c r="AE160" s="73">
        <v>0</v>
      </c>
      <c r="AF160" s="73">
        <v>7</v>
      </c>
      <c r="AG160" s="73">
        <v>36</v>
      </c>
      <c r="AH160" s="73">
        <v>0</v>
      </c>
      <c r="AI160" s="73">
        <v>0</v>
      </c>
      <c r="AJ160" s="73">
        <v>0</v>
      </c>
      <c r="AK160" s="73">
        <v>0</v>
      </c>
      <c r="AL160" s="73">
        <v>0</v>
      </c>
      <c r="AM160" s="73">
        <v>0</v>
      </c>
      <c r="AN160" s="73">
        <v>0</v>
      </c>
      <c r="AO160" s="73">
        <v>0</v>
      </c>
      <c r="AP160" s="73">
        <v>0</v>
      </c>
      <c r="AQ160" s="73">
        <v>0</v>
      </c>
    </row>
    <row r="161" spans="1:43" s="73" customFormat="1" x14ac:dyDescent="0.3">
      <c r="A161" s="73">
        <v>3779051</v>
      </c>
      <c r="B161" s="73">
        <v>3093220</v>
      </c>
      <c r="C161" s="76">
        <v>20190829</v>
      </c>
      <c r="D161" s="32">
        <v>0</v>
      </c>
      <c r="E161" s="73">
        <v>17</v>
      </c>
      <c r="F161" s="73">
        <v>165</v>
      </c>
      <c r="G161" s="73">
        <v>289714</v>
      </c>
      <c r="H161" s="73">
        <v>1447968</v>
      </c>
      <c r="I161" s="73">
        <v>690398</v>
      </c>
      <c r="J161" s="73">
        <v>0</v>
      </c>
      <c r="K161" s="32">
        <v>770</v>
      </c>
      <c r="L161" s="73">
        <v>0</v>
      </c>
      <c r="M161" s="73">
        <v>3</v>
      </c>
      <c r="N161" s="32">
        <v>500000</v>
      </c>
      <c r="O161" s="32">
        <v>259040</v>
      </c>
      <c r="P161" s="32">
        <f t="shared" si="2"/>
        <v>259040</v>
      </c>
      <c r="Q161" s="73">
        <v>0</v>
      </c>
      <c r="R161" s="73">
        <v>2239335</v>
      </c>
      <c r="S161" s="73">
        <v>51</v>
      </c>
      <c r="T161" s="73">
        <v>116</v>
      </c>
      <c r="U161" s="73">
        <v>61</v>
      </c>
      <c r="V161" s="73">
        <v>84</v>
      </c>
      <c r="W161" s="73">
        <v>736806</v>
      </c>
      <c r="X161" s="73">
        <v>35</v>
      </c>
      <c r="Y161" s="73">
        <v>0</v>
      </c>
      <c r="Z161" s="73">
        <v>0</v>
      </c>
      <c r="AA161" s="73">
        <v>0</v>
      </c>
      <c r="AB161" s="73">
        <v>3</v>
      </c>
      <c r="AC161" s="73">
        <v>770</v>
      </c>
      <c r="AD161" s="73">
        <v>201908</v>
      </c>
      <c r="AE161" s="73">
        <v>0</v>
      </c>
      <c r="AF161" s="73">
        <v>7</v>
      </c>
      <c r="AG161" s="73">
        <v>36</v>
      </c>
      <c r="AH161" s="73">
        <v>0</v>
      </c>
      <c r="AI161" s="73">
        <v>0</v>
      </c>
      <c r="AJ161" s="73">
        <v>0</v>
      </c>
      <c r="AK161" s="73">
        <v>0</v>
      </c>
      <c r="AL161" s="73">
        <v>0</v>
      </c>
      <c r="AM161" s="73">
        <v>0</v>
      </c>
      <c r="AN161" s="73">
        <v>0</v>
      </c>
      <c r="AO161" s="73">
        <v>0</v>
      </c>
      <c r="AP161" s="73">
        <v>0</v>
      </c>
      <c r="AQ161" s="73">
        <v>0</v>
      </c>
    </row>
    <row r="162" spans="1:43" s="73" customFormat="1" x14ac:dyDescent="0.3">
      <c r="A162" s="73">
        <v>3779114</v>
      </c>
      <c r="B162" s="73">
        <v>7309361</v>
      </c>
      <c r="C162" s="76">
        <v>20190829</v>
      </c>
      <c r="D162" s="32">
        <v>0</v>
      </c>
      <c r="E162" s="73">
        <v>17</v>
      </c>
      <c r="F162" s="73">
        <v>165</v>
      </c>
      <c r="G162" s="73">
        <v>289714</v>
      </c>
      <c r="H162" s="73">
        <v>1447968</v>
      </c>
      <c r="I162" s="73">
        <v>690398</v>
      </c>
      <c r="J162" s="73">
        <v>0</v>
      </c>
      <c r="K162" s="32">
        <v>990</v>
      </c>
      <c r="L162" s="73">
        <v>0</v>
      </c>
      <c r="M162" s="73">
        <v>3</v>
      </c>
      <c r="N162" s="32">
        <v>500000</v>
      </c>
      <c r="O162" s="32">
        <v>258270</v>
      </c>
      <c r="P162" s="32">
        <f t="shared" si="2"/>
        <v>258270</v>
      </c>
      <c r="Q162" s="73">
        <v>0</v>
      </c>
      <c r="R162" s="73">
        <v>2239335</v>
      </c>
      <c r="S162" s="73">
        <v>51</v>
      </c>
      <c r="T162" s="73">
        <v>116</v>
      </c>
      <c r="U162" s="73">
        <v>61</v>
      </c>
      <c r="V162" s="73">
        <v>84</v>
      </c>
      <c r="W162" s="73">
        <v>736806</v>
      </c>
      <c r="X162" s="73">
        <v>35</v>
      </c>
      <c r="Y162" s="73">
        <v>0</v>
      </c>
      <c r="Z162" s="73">
        <v>0</v>
      </c>
      <c r="AA162" s="73">
        <v>0</v>
      </c>
      <c r="AB162" s="73">
        <v>3</v>
      </c>
      <c r="AC162" s="73">
        <v>990</v>
      </c>
      <c r="AD162" s="73">
        <v>201908</v>
      </c>
      <c r="AE162" s="73">
        <v>0</v>
      </c>
      <c r="AF162" s="73">
        <v>7</v>
      </c>
      <c r="AG162" s="73">
        <v>36</v>
      </c>
      <c r="AH162" s="73">
        <v>0</v>
      </c>
      <c r="AI162" s="73">
        <v>0</v>
      </c>
      <c r="AJ162" s="73">
        <v>0</v>
      </c>
      <c r="AK162" s="73">
        <v>0</v>
      </c>
      <c r="AL162" s="73">
        <v>0</v>
      </c>
      <c r="AM162" s="73">
        <v>0</v>
      </c>
      <c r="AN162" s="73">
        <v>0</v>
      </c>
      <c r="AO162" s="73">
        <v>0</v>
      </c>
      <c r="AP162" s="73">
        <v>0</v>
      </c>
      <c r="AQ162" s="73">
        <v>0</v>
      </c>
    </row>
    <row r="163" spans="1:43" s="73" customFormat="1" x14ac:dyDescent="0.3">
      <c r="A163" s="73">
        <v>3778995</v>
      </c>
      <c r="B163" s="73">
        <v>2946583</v>
      </c>
      <c r="C163" s="76">
        <v>20190829</v>
      </c>
      <c r="D163" s="32">
        <v>0</v>
      </c>
      <c r="E163" s="73">
        <v>17</v>
      </c>
      <c r="F163" s="73">
        <v>165</v>
      </c>
      <c r="G163" s="73">
        <v>289714</v>
      </c>
      <c r="H163" s="73">
        <v>1447968</v>
      </c>
      <c r="I163" s="73">
        <v>690398</v>
      </c>
      <c r="J163" s="73">
        <v>0</v>
      </c>
      <c r="K163" s="32">
        <v>770</v>
      </c>
      <c r="L163" s="73">
        <v>0</v>
      </c>
      <c r="M163" s="73">
        <v>3</v>
      </c>
      <c r="N163" s="32">
        <v>500000</v>
      </c>
      <c r="O163" s="32">
        <v>257280</v>
      </c>
      <c r="P163" s="32">
        <f t="shared" si="2"/>
        <v>257280</v>
      </c>
      <c r="Q163" s="73">
        <v>0</v>
      </c>
      <c r="R163" s="73">
        <v>2239335</v>
      </c>
      <c r="S163" s="73">
        <v>51</v>
      </c>
      <c r="T163" s="73">
        <v>116</v>
      </c>
      <c r="U163" s="73">
        <v>61</v>
      </c>
      <c r="V163" s="73">
        <v>84</v>
      </c>
      <c r="W163" s="73">
        <v>736806</v>
      </c>
      <c r="X163" s="73">
        <v>35</v>
      </c>
      <c r="Y163" s="73">
        <v>0</v>
      </c>
      <c r="Z163" s="73">
        <v>0</v>
      </c>
      <c r="AA163" s="73">
        <v>0</v>
      </c>
      <c r="AB163" s="73">
        <v>3</v>
      </c>
      <c r="AC163" s="73">
        <v>770</v>
      </c>
      <c r="AD163" s="73">
        <v>201908</v>
      </c>
      <c r="AE163" s="73">
        <v>0</v>
      </c>
      <c r="AF163" s="73">
        <v>7</v>
      </c>
      <c r="AG163" s="73">
        <v>36</v>
      </c>
      <c r="AH163" s="73">
        <v>0</v>
      </c>
      <c r="AI163" s="73">
        <v>0</v>
      </c>
      <c r="AJ163" s="73">
        <v>0</v>
      </c>
      <c r="AK163" s="73">
        <v>0</v>
      </c>
      <c r="AL163" s="73">
        <v>0</v>
      </c>
      <c r="AM163" s="73">
        <v>0</v>
      </c>
      <c r="AN163" s="73">
        <v>0</v>
      </c>
      <c r="AO163" s="73">
        <v>0</v>
      </c>
      <c r="AP163" s="73">
        <v>0</v>
      </c>
      <c r="AQ163" s="73">
        <v>0</v>
      </c>
    </row>
    <row r="164" spans="1:43" s="73" customFormat="1" x14ac:dyDescent="0.3">
      <c r="A164" s="73">
        <v>3779062</v>
      </c>
      <c r="B164" s="73">
        <v>1539479</v>
      </c>
      <c r="C164" s="76">
        <v>20190829</v>
      </c>
      <c r="D164" s="32">
        <v>0</v>
      </c>
      <c r="E164" s="73">
        <v>17</v>
      </c>
      <c r="F164" s="73">
        <v>165</v>
      </c>
      <c r="G164" s="73">
        <v>289714</v>
      </c>
      <c r="H164" s="73">
        <v>1447968</v>
      </c>
      <c r="I164" s="73">
        <v>690398</v>
      </c>
      <c r="J164" s="73">
        <v>0</v>
      </c>
      <c r="K164" s="32">
        <v>770</v>
      </c>
      <c r="L164" s="73">
        <v>0</v>
      </c>
      <c r="M164" s="73">
        <v>3</v>
      </c>
      <c r="N164" s="32">
        <v>500000</v>
      </c>
      <c r="O164" s="32">
        <v>256510</v>
      </c>
      <c r="P164" s="32">
        <f t="shared" si="2"/>
        <v>256510</v>
      </c>
      <c r="Q164" s="73">
        <v>0</v>
      </c>
      <c r="R164" s="73">
        <v>2239335</v>
      </c>
      <c r="S164" s="73">
        <v>51</v>
      </c>
      <c r="T164" s="73">
        <v>116</v>
      </c>
      <c r="U164" s="73">
        <v>61</v>
      </c>
      <c r="V164" s="73">
        <v>84</v>
      </c>
      <c r="W164" s="73">
        <v>736806</v>
      </c>
      <c r="X164" s="73">
        <v>35</v>
      </c>
      <c r="Y164" s="73">
        <v>0</v>
      </c>
      <c r="Z164" s="73">
        <v>0</v>
      </c>
      <c r="AA164" s="73">
        <v>0</v>
      </c>
      <c r="AB164" s="73">
        <v>3</v>
      </c>
      <c r="AC164" s="73">
        <v>770</v>
      </c>
      <c r="AD164" s="73">
        <v>201908</v>
      </c>
      <c r="AE164" s="73">
        <v>0</v>
      </c>
      <c r="AF164" s="73">
        <v>7</v>
      </c>
      <c r="AG164" s="73">
        <v>36</v>
      </c>
      <c r="AH164" s="73">
        <v>0</v>
      </c>
      <c r="AI164" s="73">
        <v>0</v>
      </c>
      <c r="AJ164" s="73">
        <v>0</v>
      </c>
      <c r="AK164" s="73">
        <v>0</v>
      </c>
      <c r="AL164" s="73">
        <v>0</v>
      </c>
      <c r="AM164" s="73">
        <v>0</v>
      </c>
      <c r="AN164" s="73">
        <v>0</v>
      </c>
      <c r="AO164" s="73">
        <v>0</v>
      </c>
      <c r="AP164" s="73">
        <v>0</v>
      </c>
      <c r="AQ164" s="73">
        <v>0</v>
      </c>
    </row>
    <row r="165" spans="1:43" s="73" customFormat="1" x14ac:dyDescent="0.3">
      <c r="A165" s="73">
        <v>3779044</v>
      </c>
      <c r="B165" s="73">
        <v>3668778</v>
      </c>
      <c r="C165" s="76">
        <v>20190829</v>
      </c>
      <c r="D165" s="32">
        <v>0</v>
      </c>
      <c r="E165" s="73">
        <v>17</v>
      </c>
      <c r="F165" s="73">
        <v>165</v>
      </c>
      <c r="G165" s="73">
        <v>289714</v>
      </c>
      <c r="H165" s="73">
        <v>1447968</v>
      </c>
      <c r="I165" s="73">
        <v>690398</v>
      </c>
      <c r="J165" s="73">
        <v>0</v>
      </c>
      <c r="K165" s="32">
        <v>770</v>
      </c>
      <c r="L165" s="73">
        <v>0</v>
      </c>
      <c r="M165" s="73">
        <v>3</v>
      </c>
      <c r="N165" s="32">
        <v>500000</v>
      </c>
      <c r="O165" s="32">
        <v>255740</v>
      </c>
      <c r="P165" s="32">
        <f t="shared" si="2"/>
        <v>255740</v>
      </c>
      <c r="Q165" s="73">
        <v>0</v>
      </c>
      <c r="R165" s="73">
        <v>2239335</v>
      </c>
      <c r="S165" s="73">
        <v>51</v>
      </c>
      <c r="T165" s="73">
        <v>116</v>
      </c>
      <c r="U165" s="73">
        <v>61</v>
      </c>
      <c r="V165" s="73">
        <v>84</v>
      </c>
      <c r="W165" s="73">
        <v>736806</v>
      </c>
      <c r="X165" s="73">
        <v>35</v>
      </c>
      <c r="Y165" s="73">
        <v>0</v>
      </c>
      <c r="Z165" s="73">
        <v>0</v>
      </c>
      <c r="AA165" s="73">
        <v>0</v>
      </c>
      <c r="AB165" s="73">
        <v>3</v>
      </c>
      <c r="AC165" s="73">
        <v>770</v>
      </c>
      <c r="AD165" s="73">
        <v>201908</v>
      </c>
      <c r="AE165" s="73">
        <v>0</v>
      </c>
      <c r="AF165" s="73">
        <v>7</v>
      </c>
      <c r="AG165" s="73">
        <v>36</v>
      </c>
      <c r="AH165" s="73">
        <v>0</v>
      </c>
      <c r="AI165" s="73">
        <v>0</v>
      </c>
      <c r="AJ165" s="73">
        <v>0</v>
      </c>
      <c r="AK165" s="73">
        <v>0</v>
      </c>
      <c r="AL165" s="73">
        <v>0</v>
      </c>
      <c r="AM165" s="73">
        <v>0</v>
      </c>
      <c r="AN165" s="73">
        <v>0</v>
      </c>
      <c r="AO165" s="73">
        <v>0</v>
      </c>
      <c r="AP165" s="73">
        <v>0</v>
      </c>
      <c r="AQ165" s="73">
        <v>0</v>
      </c>
    </row>
    <row r="166" spans="1:43" s="73" customFormat="1" x14ac:dyDescent="0.3">
      <c r="A166" s="73">
        <v>3779068</v>
      </c>
      <c r="B166" s="73">
        <v>743515</v>
      </c>
      <c r="C166" s="76">
        <v>20190829</v>
      </c>
      <c r="D166" s="32">
        <v>0</v>
      </c>
      <c r="E166" s="73">
        <v>17</v>
      </c>
      <c r="F166" s="73">
        <v>165</v>
      </c>
      <c r="G166" s="73">
        <v>289714</v>
      </c>
      <c r="H166" s="73">
        <v>1447968</v>
      </c>
      <c r="I166" s="73">
        <v>690398</v>
      </c>
      <c r="J166" s="73">
        <v>0</v>
      </c>
      <c r="K166" s="32">
        <v>770</v>
      </c>
      <c r="L166" s="73">
        <v>0</v>
      </c>
      <c r="M166" s="73">
        <v>3</v>
      </c>
      <c r="N166" s="32">
        <v>500000</v>
      </c>
      <c r="O166" s="32">
        <v>254970</v>
      </c>
      <c r="P166" s="32">
        <f t="shared" si="2"/>
        <v>254970</v>
      </c>
      <c r="Q166" s="73">
        <v>0</v>
      </c>
      <c r="R166" s="73">
        <v>2239335</v>
      </c>
      <c r="S166" s="73">
        <v>51</v>
      </c>
      <c r="T166" s="73">
        <v>116</v>
      </c>
      <c r="U166" s="73">
        <v>61</v>
      </c>
      <c r="V166" s="73">
        <v>84</v>
      </c>
      <c r="W166" s="73">
        <v>736806</v>
      </c>
      <c r="X166" s="73">
        <v>35</v>
      </c>
      <c r="Y166" s="73">
        <v>0</v>
      </c>
      <c r="Z166" s="73">
        <v>0</v>
      </c>
      <c r="AA166" s="73">
        <v>0</v>
      </c>
      <c r="AB166" s="73">
        <v>3</v>
      </c>
      <c r="AC166" s="73">
        <v>770</v>
      </c>
      <c r="AD166" s="73">
        <v>201908</v>
      </c>
      <c r="AE166" s="73">
        <v>0</v>
      </c>
      <c r="AF166" s="73">
        <v>7</v>
      </c>
      <c r="AG166" s="73">
        <v>36</v>
      </c>
      <c r="AH166" s="73">
        <v>0</v>
      </c>
      <c r="AI166" s="73">
        <v>0</v>
      </c>
      <c r="AJ166" s="73">
        <v>0</v>
      </c>
      <c r="AK166" s="73">
        <v>0</v>
      </c>
      <c r="AL166" s="73">
        <v>0</v>
      </c>
      <c r="AM166" s="73">
        <v>0</v>
      </c>
      <c r="AN166" s="73">
        <v>0</v>
      </c>
      <c r="AO166" s="73">
        <v>0</v>
      </c>
      <c r="AP166" s="73">
        <v>0</v>
      </c>
      <c r="AQ166" s="73">
        <v>0</v>
      </c>
    </row>
    <row r="167" spans="1:43" s="73" customFormat="1" x14ac:dyDescent="0.3">
      <c r="A167" s="73">
        <v>3779095</v>
      </c>
      <c r="B167" s="73">
        <v>6077463</v>
      </c>
      <c r="C167" s="76">
        <v>20190829</v>
      </c>
      <c r="D167" s="32">
        <v>0</v>
      </c>
      <c r="E167" s="73">
        <v>17</v>
      </c>
      <c r="F167" s="73">
        <v>165</v>
      </c>
      <c r="G167" s="73">
        <v>289714</v>
      </c>
      <c r="H167" s="73">
        <v>1447968</v>
      </c>
      <c r="I167" s="73">
        <v>690398</v>
      </c>
      <c r="J167" s="73">
        <v>0</v>
      </c>
      <c r="K167" s="32">
        <v>770</v>
      </c>
      <c r="L167" s="73">
        <v>0</v>
      </c>
      <c r="M167" s="73">
        <v>3</v>
      </c>
      <c r="N167" s="32">
        <v>500000</v>
      </c>
      <c r="O167" s="32">
        <v>254200</v>
      </c>
      <c r="P167" s="32">
        <f t="shared" si="2"/>
        <v>254200</v>
      </c>
      <c r="Q167" s="73">
        <v>0</v>
      </c>
      <c r="R167" s="73">
        <v>2239335</v>
      </c>
      <c r="S167" s="73">
        <v>51</v>
      </c>
      <c r="T167" s="73">
        <v>116</v>
      </c>
      <c r="U167" s="73">
        <v>61</v>
      </c>
      <c r="V167" s="73">
        <v>84</v>
      </c>
      <c r="W167" s="73">
        <v>736806</v>
      </c>
      <c r="X167" s="73">
        <v>35</v>
      </c>
      <c r="Y167" s="73">
        <v>0</v>
      </c>
      <c r="Z167" s="73">
        <v>0</v>
      </c>
      <c r="AA167" s="73">
        <v>0</v>
      </c>
      <c r="AB167" s="73">
        <v>3</v>
      </c>
      <c r="AC167" s="73">
        <v>770</v>
      </c>
      <c r="AD167" s="73">
        <v>201908</v>
      </c>
      <c r="AE167" s="73">
        <v>0</v>
      </c>
      <c r="AF167" s="73">
        <v>7</v>
      </c>
      <c r="AG167" s="73">
        <v>36</v>
      </c>
      <c r="AH167" s="73">
        <v>0</v>
      </c>
      <c r="AI167" s="73">
        <v>0</v>
      </c>
      <c r="AJ167" s="73">
        <v>0</v>
      </c>
      <c r="AK167" s="73">
        <v>0</v>
      </c>
      <c r="AL167" s="73">
        <v>0</v>
      </c>
      <c r="AM167" s="73">
        <v>0</v>
      </c>
      <c r="AN167" s="73">
        <v>0</v>
      </c>
      <c r="AO167" s="73">
        <v>0</v>
      </c>
      <c r="AP167" s="73">
        <v>0</v>
      </c>
      <c r="AQ167" s="73">
        <v>0</v>
      </c>
    </row>
    <row r="168" spans="1:43" s="73" customFormat="1" x14ac:dyDescent="0.3">
      <c r="A168" s="73">
        <v>3779060</v>
      </c>
      <c r="B168" s="73">
        <v>657672</v>
      </c>
      <c r="C168" s="76">
        <v>20190829</v>
      </c>
      <c r="D168" s="32">
        <v>0</v>
      </c>
      <c r="E168" s="73">
        <v>17</v>
      </c>
      <c r="F168" s="73">
        <v>165</v>
      </c>
      <c r="G168" s="73">
        <v>289714</v>
      </c>
      <c r="H168" s="73">
        <v>1447968</v>
      </c>
      <c r="I168" s="73">
        <v>690398</v>
      </c>
      <c r="J168" s="73">
        <v>0</v>
      </c>
      <c r="K168" s="32">
        <v>770</v>
      </c>
      <c r="L168" s="73">
        <v>0</v>
      </c>
      <c r="M168" s="73">
        <v>3</v>
      </c>
      <c r="N168" s="32">
        <v>500000</v>
      </c>
      <c r="O168" s="32">
        <v>253430</v>
      </c>
      <c r="P168" s="32">
        <f t="shared" si="2"/>
        <v>253430</v>
      </c>
      <c r="Q168" s="73">
        <v>0</v>
      </c>
      <c r="R168" s="73">
        <v>2239335</v>
      </c>
      <c r="S168" s="73">
        <v>51</v>
      </c>
      <c r="T168" s="73">
        <v>116</v>
      </c>
      <c r="U168" s="73">
        <v>61</v>
      </c>
      <c r="V168" s="73">
        <v>84</v>
      </c>
      <c r="W168" s="73">
        <v>736806</v>
      </c>
      <c r="X168" s="73">
        <v>35</v>
      </c>
      <c r="Y168" s="73">
        <v>0</v>
      </c>
      <c r="Z168" s="73">
        <v>0</v>
      </c>
      <c r="AA168" s="73">
        <v>0</v>
      </c>
      <c r="AB168" s="73">
        <v>3</v>
      </c>
      <c r="AC168" s="73">
        <v>770</v>
      </c>
      <c r="AD168" s="73">
        <v>201908</v>
      </c>
      <c r="AE168" s="73">
        <v>0</v>
      </c>
      <c r="AF168" s="73">
        <v>7</v>
      </c>
      <c r="AG168" s="73">
        <v>36</v>
      </c>
      <c r="AH168" s="73">
        <v>0</v>
      </c>
      <c r="AI168" s="73">
        <v>0</v>
      </c>
      <c r="AJ168" s="73">
        <v>0</v>
      </c>
      <c r="AK168" s="73">
        <v>0</v>
      </c>
      <c r="AL168" s="73">
        <v>0</v>
      </c>
      <c r="AM168" s="73">
        <v>0</v>
      </c>
      <c r="AN168" s="73">
        <v>0</v>
      </c>
      <c r="AO168" s="73">
        <v>0</v>
      </c>
      <c r="AP168" s="73">
        <v>0</v>
      </c>
      <c r="AQ168" s="73">
        <v>0</v>
      </c>
    </row>
    <row r="169" spans="1:43" s="73" customFormat="1" x14ac:dyDescent="0.3">
      <c r="A169" s="73">
        <v>3779124</v>
      </c>
      <c r="B169" s="73">
        <v>2898103</v>
      </c>
      <c r="C169" s="76">
        <v>20190829</v>
      </c>
      <c r="D169" s="32">
        <v>0</v>
      </c>
      <c r="E169" s="73">
        <v>17</v>
      </c>
      <c r="F169" s="73">
        <v>165</v>
      </c>
      <c r="G169" s="73">
        <v>289714</v>
      </c>
      <c r="H169" s="73">
        <v>1447968</v>
      </c>
      <c r="I169" s="73">
        <v>690398</v>
      </c>
      <c r="J169" s="73">
        <v>0</v>
      </c>
      <c r="K169" s="32">
        <v>770</v>
      </c>
      <c r="L169" s="73">
        <v>0</v>
      </c>
      <c r="M169" s="73">
        <v>3</v>
      </c>
      <c r="N169" s="32">
        <v>500000</v>
      </c>
      <c r="O169" s="32">
        <v>252660</v>
      </c>
      <c r="P169" s="32">
        <f t="shared" si="2"/>
        <v>252660</v>
      </c>
      <c r="Q169" s="73">
        <v>0</v>
      </c>
      <c r="R169" s="73">
        <v>2239335</v>
      </c>
      <c r="S169" s="73">
        <v>51</v>
      </c>
      <c r="T169" s="73">
        <v>116</v>
      </c>
      <c r="U169" s="73">
        <v>61</v>
      </c>
      <c r="V169" s="73">
        <v>84</v>
      </c>
      <c r="W169" s="73">
        <v>736806</v>
      </c>
      <c r="X169" s="73">
        <v>35</v>
      </c>
      <c r="Y169" s="73">
        <v>0</v>
      </c>
      <c r="Z169" s="73">
        <v>0</v>
      </c>
      <c r="AA169" s="73">
        <v>0</v>
      </c>
      <c r="AB169" s="73">
        <v>3</v>
      </c>
      <c r="AC169" s="73">
        <v>770</v>
      </c>
      <c r="AD169" s="73">
        <v>201908</v>
      </c>
      <c r="AE169" s="73">
        <v>0</v>
      </c>
      <c r="AF169" s="73">
        <v>7</v>
      </c>
      <c r="AG169" s="73">
        <v>36</v>
      </c>
      <c r="AH169" s="73">
        <v>0</v>
      </c>
      <c r="AI169" s="73">
        <v>0</v>
      </c>
      <c r="AJ169" s="73">
        <v>0</v>
      </c>
      <c r="AK169" s="73">
        <v>0</v>
      </c>
      <c r="AL169" s="73">
        <v>0</v>
      </c>
      <c r="AM169" s="73">
        <v>0</v>
      </c>
      <c r="AN169" s="73">
        <v>0</v>
      </c>
      <c r="AO169" s="73">
        <v>0</v>
      </c>
      <c r="AP169" s="73">
        <v>0</v>
      </c>
      <c r="AQ169" s="73">
        <v>0</v>
      </c>
    </row>
    <row r="170" spans="1:43" s="73" customFormat="1" x14ac:dyDescent="0.3">
      <c r="A170" s="73">
        <v>3779082</v>
      </c>
      <c r="B170" s="73">
        <v>2662181</v>
      </c>
      <c r="C170" s="76">
        <v>20190829</v>
      </c>
      <c r="D170" s="32">
        <v>0</v>
      </c>
      <c r="E170" s="73">
        <v>17</v>
      </c>
      <c r="F170" s="73">
        <v>165</v>
      </c>
      <c r="G170" s="73">
        <v>289714</v>
      </c>
      <c r="H170" s="73">
        <v>1447968</v>
      </c>
      <c r="I170" s="73">
        <v>690398</v>
      </c>
      <c r="J170" s="73">
        <v>0</v>
      </c>
      <c r="K170" s="32">
        <v>770</v>
      </c>
      <c r="L170" s="73">
        <v>0</v>
      </c>
      <c r="M170" s="73">
        <v>3</v>
      </c>
      <c r="N170" s="32">
        <v>500000</v>
      </c>
      <c r="O170" s="32">
        <v>251890</v>
      </c>
      <c r="P170" s="32">
        <f t="shared" si="2"/>
        <v>251890</v>
      </c>
      <c r="Q170" s="73">
        <v>0</v>
      </c>
      <c r="R170" s="73">
        <v>2239335</v>
      </c>
      <c r="S170" s="73">
        <v>51</v>
      </c>
      <c r="T170" s="73">
        <v>116</v>
      </c>
      <c r="U170" s="73">
        <v>61</v>
      </c>
      <c r="V170" s="73">
        <v>84</v>
      </c>
      <c r="W170" s="73">
        <v>736806</v>
      </c>
      <c r="X170" s="73">
        <v>35</v>
      </c>
      <c r="Y170" s="73">
        <v>0</v>
      </c>
      <c r="Z170" s="73">
        <v>0</v>
      </c>
      <c r="AA170" s="73">
        <v>0</v>
      </c>
      <c r="AB170" s="73">
        <v>3</v>
      </c>
      <c r="AC170" s="73">
        <v>770</v>
      </c>
      <c r="AD170" s="73">
        <v>201908</v>
      </c>
      <c r="AE170" s="73">
        <v>0</v>
      </c>
      <c r="AF170" s="73">
        <v>7</v>
      </c>
      <c r="AG170" s="73">
        <v>36</v>
      </c>
      <c r="AH170" s="73">
        <v>0</v>
      </c>
      <c r="AI170" s="73">
        <v>0</v>
      </c>
      <c r="AJ170" s="73">
        <v>0</v>
      </c>
      <c r="AK170" s="73">
        <v>0</v>
      </c>
      <c r="AL170" s="73">
        <v>0</v>
      </c>
      <c r="AM170" s="73">
        <v>0</v>
      </c>
      <c r="AN170" s="73">
        <v>0</v>
      </c>
      <c r="AO170" s="73">
        <v>0</v>
      </c>
      <c r="AP170" s="73">
        <v>0</v>
      </c>
      <c r="AQ170" s="73">
        <v>0</v>
      </c>
    </row>
    <row r="171" spans="1:43" s="73" customFormat="1" x14ac:dyDescent="0.3">
      <c r="A171" s="73">
        <v>3778997</v>
      </c>
      <c r="B171" s="73">
        <v>2182435</v>
      </c>
      <c r="C171" s="76">
        <v>20190829</v>
      </c>
      <c r="D171" s="32">
        <v>0</v>
      </c>
      <c r="E171" s="73">
        <v>17</v>
      </c>
      <c r="F171" s="73">
        <v>165</v>
      </c>
      <c r="G171" s="73">
        <v>289714</v>
      </c>
      <c r="H171" s="73">
        <v>1447968</v>
      </c>
      <c r="I171" s="73">
        <v>690398</v>
      </c>
      <c r="J171" s="73">
        <v>0</v>
      </c>
      <c r="K171" s="32">
        <v>770</v>
      </c>
      <c r="L171" s="73">
        <v>0</v>
      </c>
      <c r="M171" s="73">
        <v>3</v>
      </c>
      <c r="N171" s="32">
        <v>500000</v>
      </c>
      <c r="O171" s="32">
        <v>251120</v>
      </c>
      <c r="P171" s="32">
        <f t="shared" si="2"/>
        <v>251120</v>
      </c>
      <c r="Q171" s="73">
        <v>0</v>
      </c>
      <c r="R171" s="73">
        <v>2239335</v>
      </c>
      <c r="S171" s="73">
        <v>51</v>
      </c>
      <c r="T171" s="73">
        <v>116</v>
      </c>
      <c r="U171" s="73">
        <v>61</v>
      </c>
      <c r="V171" s="73">
        <v>84</v>
      </c>
      <c r="W171" s="73">
        <v>736806</v>
      </c>
      <c r="X171" s="73">
        <v>35</v>
      </c>
      <c r="Y171" s="73">
        <v>0</v>
      </c>
      <c r="Z171" s="73">
        <v>0</v>
      </c>
      <c r="AA171" s="73">
        <v>0</v>
      </c>
      <c r="AB171" s="73">
        <v>3</v>
      </c>
      <c r="AC171" s="73">
        <v>770</v>
      </c>
      <c r="AD171" s="73">
        <v>201908</v>
      </c>
      <c r="AE171" s="73">
        <v>0</v>
      </c>
      <c r="AF171" s="73">
        <v>7</v>
      </c>
      <c r="AG171" s="73">
        <v>36</v>
      </c>
      <c r="AH171" s="73">
        <v>0</v>
      </c>
      <c r="AI171" s="73">
        <v>0</v>
      </c>
      <c r="AJ171" s="73">
        <v>0</v>
      </c>
      <c r="AK171" s="73">
        <v>0</v>
      </c>
      <c r="AL171" s="73">
        <v>0</v>
      </c>
      <c r="AM171" s="73">
        <v>0</v>
      </c>
      <c r="AN171" s="73">
        <v>0</v>
      </c>
      <c r="AO171" s="73">
        <v>0</v>
      </c>
      <c r="AP171" s="73">
        <v>0</v>
      </c>
      <c r="AQ171" s="73">
        <v>0</v>
      </c>
    </row>
    <row r="172" spans="1:43" s="73" customFormat="1" x14ac:dyDescent="0.3">
      <c r="A172" s="73">
        <v>3779048</v>
      </c>
      <c r="B172" s="73">
        <v>1546264</v>
      </c>
      <c r="C172" s="76">
        <v>20190829</v>
      </c>
      <c r="D172" s="32">
        <v>0</v>
      </c>
      <c r="E172" s="73">
        <v>17</v>
      </c>
      <c r="F172" s="73">
        <v>165</v>
      </c>
      <c r="G172" s="73">
        <v>289714</v>
      </c>
      <c r="H172" s="73">
        <v>1447968</v>
      </c>
      <c r="I172" s="73">
        <v>690398</v>
      </c>
      <c r="J172" s="73">
        <v>0</v>
      </c>
      <c r="K172" s="32">
        <v>770</v>
      </c>
      <c r="L172" s="73">
        <v>0</v>
      </c>
      <c r="M172" s="73">
        <v>3</v>
      </c>
      <c r="N172" s="32">
        <v>500000</v>
      </c>
      <c r="O172" s="32">
        <v>250350</v>
      </c>
      <c r="P172" s="32">
        <f t="shared" si="2"/>
        <v>250350</v>
      </c>
      <c r="Q172" s="73">
        <v>0</v>
      </c>
      <c r="R172" s="73">
        <v>2239335</v>
      </c>
      <c r="S172" s="73">
        <v>51</v>
      </c>
      <c r="T172" s="73">
        <v>116</v>
      </c>
      <c r="U172" s="73">
        <v>61</v>
      </c>
      <c r="V172" s="73">
        <v>84</v>
      </c>
      <c r="W172" s="73">
        <v>736806</v>
      </c>
      <c r="X172" s="73">
        <v>35</v>
      </c>
      <c r="Y172" s="73">
        <v>0</v>
      </c>
      <c r="Z172" s="73">
        <v>0</v>
      </c>
      <c r="AA172" s="73">
        <v>0</v>
      </c>
      <c r="AB172" s="73">
        <v>3</v>
      </c>
      <c r="AC172" s="73">
        <v>770</v>
      </c>
      <c r="AD172" s="73">
        <v>201908</v>
      </c>
      <c r="AE172" s="73">
        <v>0</v>
      </c>
      <c r="AF172" s="73">
        <v>7</v>
      </c>
      <c r="AG172" s="73">
        <v>36</v>
      </c>
      <c r="AH172" s="73">
        <v>0</v>
      </c>
      <c r="AI172" s="73">
        <v>0</v>
      </c>
      <c r="AJ172" s="73">
        <v>0</v>
      </c>
      <c r="AK172" s="73">
        <v>0</v>
      </c>
      <c r="AL172" s="73">
        <v>0</v>
      </c>
      <c r="AM172" s="73">
        <v>0</v>
      </c>
      <c r="AN172" s="73">
        <v>0</v>
      </c>
      <c r="AO172" s="73">
        <v>0</v>
      </c>
      <c r="AP172" s="73">
        <v>0</v>
      </c>
      <c r="AQ172" s="73">
        <v>0</v>
      </c>
    </row>
    <row r="173" spans="1:43" s="73" customFormat="1" x14ac:dyDescent="0.3">
      <c r="A173" s="73">
        <v>3779054</v>
      </c>
      <c r="B173" s="73">
        <v>7433588</v>
      </c>
      <c r="C173" s="76">
        <v>20190829</v>
      </c>
      <c r="D173" s="32">
        <v>0</v>
      </c>
      <c r="E173" s="73">
        <v>17</v>
      </c>
      <c r="F173" s="73">
        <v>165</v>
      </c>
      <c r="G173" s="73">
        <v>289714</v>
      </c>
      <c r="H173" s="73">
        <v>1447968</v>
      </c>
      <c r="I173" s="73">
        <v>690398</v>
      </c>
      <c r="J173" s="73">
        <v>0</v>
      </c>
      <c r="K173" s="32">
        <v>770</v>
      </c>
      <c r="L173" s="73">
        <v>0</v>
      </c>
      <c r="M173" s="73">
        <v>3</v>
      </c>
      <c r="N173" s="32">
        <v>500000</v>
      </c>
      <c r="O173" s="32">
        <v>249580</v>
      </c>
      <c r="P173" s="32">
        <f t="shared" si="2"/>
        <v>249580</v>
      </c>
      <c r="Q173" s="73">
        <v>0</v>
      </c>
      <c r="R173" s="73">
        <v>2239335</v>
      </c>
      <c r="S173" s="73">
        <v>51</v>
      </c>
      <c r="T173" s="73">
        <v>116</v>
      </c>
      <c r="U173" s="73">
        <v>61</v>
      </c>
      <c r="V173" s="73">
        <v>84</v>
      </c>
      <c r="W173" s="73">
        <v>736806</v>
      </c>
      <c r="X173" s="73">
        <v>35</v>
      </c>
      <c r="Y173" s="73">
        <v>0</v>
      </c>
      <c r="Z173" s="73">
        <v>0</v>
      </c>
      <c r="AA173" s="73">
        <v>0</v>
      </c>
      <c r="AB173" s="73">
        <v>3</v>
      </c>
      <c r="AC173" s="73">
        <v>770</v>
      </c>
      <c r="AD173" s="73">
        <v>201908</v>
      </c>
      <c r="AE173" s="73">
        <v>0</v>
      </c>
      <c r="AF173" s="73">
        <v>7</v>
      </c>
      <c r="AG173" s="73">
        <v>36</v>
      </c>
      <c r="AH173" s="73">
        <v>0</v>
      </c>
      <c r="AI173" s="73">
        <v>0</v>
      </c>
      <c r="AJ173" s="73">
        <v>0</v>
      </c>
      <c r="AK173" s="73">
        <v>0</v>
      </c>
      <c r="AL173" s="73">
        <v>0</v>
      </c>
      <c r="AM173" s="73">
        <v>0</v>
      </c>
      <c r="AN173" s="73">
        <v>0</v>
      </c>
      <c r="AO173" s="73">
        <v>0</v>
      </c>
      <c r="AP173" s="73">
        <v>0</v>
      </c>
      <c r="AQ173" s="73">
        <v>0</v>
      </c>
    </row>
    <row r="174" spans="1:43" s="73" customFormat="1" x14ac:dyDescent="0.3">
      <c r="A174" s="73">
        <v>3778967</v>
      </c>
      <c r="B174" s="73">
        <v>129825</v>
      </c>
      <c r="C174" s="76">
        <v>20190829</v>
      </c>
      <c r="D174" s="32">
        <v>0</v>
      </c>
      <c r="E174" s="73">
        <v>858</v>
      </c>
      <c r="F174" s="73">
        <v>969</v>
      </c>
      <c r="G174" s="73">
        <v>69830</v>
      </c>
      <c r="H174" s="73">
        <v>1447968</v>
      </c>
      <c r="I174" s="73">
        <v>690398</v>
      </c>
      <c r="J174" s="73">
        <v>0</v>
      </c>
      <c r="K174" s="32">
        <v>770</v>
      </c>
      <c r="L174" s="73">
        <v>0</v>
      </c>
      <c r="M174" s="73">
        <v>3</v>
      </c>
      <c r="N174" s="32">
        <v>500000</v>
      </c>
      <c r="O174" s="32">
        <v>248810</v>
      </c>
      <c r="P174" s="32">
        <f t="shared" si="2"/>
        <v>248810</v>
      </c>
      <c r="Q174" s="73">
        <v>0</v>
      </c>
      <c r="R174" s="73">
        <v>2239335</v>
      </c>
      <c r="S174" s="73">
        <v>51</v>
      </c>
      <c r="T174" s="73">
        <v>116</v>
      </c>
      <c r="U174" s="73">
        <v>61</v>
      </c>
      <c r="V174" s="73">
        <v>84</v>
      </c>
      <c r="W174" s="73">
        <v>736806</v>
      </c>
      <c r="X174" s="73">
        <v>35</v>
      </c>
      <c r="Y174" s="73">
        <v>0</v>
      </c>
      <c r="Z174" s="73">
        <v>0</v>
      </c>
      <c r="AA174" s="73">
        <v>0</v>
      </c>
      <c r="AB174" s="73">
        <v>3</v>
      </c>
      <c r="AC174" s="73">
        <v>770</v>
      </c>
      <c r="AD174" s="73">
        <v>201908</v>
      </c>
      <c r="AE174" s="73">
        <v>0</v>
      </c>
      <c r="AF174" s="73">
        <v>7</v>
      </c>
      <c r="AG174" s="73">
        <v>36</v>
      </c>
      <c r="AH174" s="73">
        <v>0</v>
      </c>
      <c r="AI174" s="73">
        <v>0</v>
      </c>
      <c r="AJ174" s="73">
        <v>0</v>
      </c>
      <c r="AK174" s="73">
        <v>0</v>
      </c>
      <c r="AL174" s="73">
        <v>0</v>
      </c>
      <c r="AM174" s="73">
        <v>0</v>
      </c>
      <c r="AN174" s="73">
        <v>0</v>
      </c>
      <c r="AO174" s="73">
        <v>0</v>
      </c>
      <c r="AP174" s="73">
        <v>0</v>
      </c>
      <c r="AQ174" s="73">
        <v>0</v>
      </c>
    </row>
    <row r="175" spans="1:43" s="73" customFormat="1" x14ac:dyDescent="0.3">
      <c r="A175" s="73">
        <v>3779170</v>
      </c>
      <c r="B175" s="73">
        <v>2832327</v>
      </c>
      <c r="C175" s="76">
        <v>20190829</v>
      </c>
      <c r="D175" s="32">
        <v>0</v>
      </c>
      <c r="E175" s="73">
        <v>858</v>
      </c>
      <c r="F175" s="73">
        <v>969</v>
      </c>
      <c r="G175" s="73">
        <v>69830</v>
      </c>
      <c r="H175" s="73">
        <v>1447968</v>
      </c>
      <c r="I175" s="73">
        <v>690398</v>
      </c>
      <c r="J175" s="73">
        <v>0</v>
      </c>
      <c r="K175" s="32">
        <v>770</v>
      </c>
      <c r="L175" s="73">
        <v>0</v>
      </c>
      <c r="M175" s="73">
        <v>3</v>
      </c>
      <c r="N175" s="32">
        <v>500000</v>
      </c>
      <c r="O175" s="32">
        <v>248040</v>
      </c>
      <c r="P175" s="32">
        <f t="shared" si="2"/>
        <v>248040</v>
      </c>
      <c r="Q175" s="73">
        <v>0</v>
      </c>
      <c r="R175" s="73">
        <v>2239335</v>
      </c>
      <c r="S175" s="73">
        <v>51</v>
      </c>
      <c r="T175" s="73">
        <v>116</v>
      </c>
      <c r="U175" s="73">
        <v>61</v>
      </c>
      <c r="V175" s="73">
        <v>84</v>
      </c>
      <c r="W175" s="73">
        <v>736806</v>
      </c>
      <c r="X175" s="73">
        <v>35</v>
      </c>
      <c r="Y175" s="73">
        <v>0</v>
      </c>
      <c r="Z175" s="73">
        <v>0</v>
      </c>
      <c r="AA175" s="73">
        <v>0</v>
      </c>
      <c r="AB175" s="73">
        <v>3</v>
      </c>
      <c r="AC175" s="73">
        <v>770</v>
      </c>
      <c r="AD175" s="73">
        <v>201908</v>
      </c>
      <c r="AE175" s="73">
        <v>0</v>
      </c>
      <c r="AF175" s="73">
        <v>7</v>
      </c>
      <c r="AG175" s="73">
        <v>36</v>
      </c>
      <c r="AH175" s="73">
        <v>0</v>
      </c>
      <c r="AI175" s="73">
        <v>0</v>
      </c>
      <c r="AJ175" s="73">
        <v>0</v>
      </c>
      <c r="AK175" s="73">
        <v>0</v>
      </c>
      <c r="AL175" s="73">
        <v>0</v>
      </c>
      <c r="AM175" s="73">
        <v>0</v>
      </c>
      <c r="AN175" s="73">
        <v>0</v>
      </c>
      <c r="AO175" s="73">
        <v>0</v>
      </c>
      <c r="AP175" s="73">
        <v>0</v>
      </c>
      <c r="AQ175" s="73">
        <v>0</v>
      </c>
    </row>
    <row r="176" spans="1:43" s="73" customFormat="1" x14ac:dyDescent="0.3">
      <c r="A176" s="73">
        <v>3778963</v>
      </c>
      <c r="B176" s="73">
        <v>1802066</v>
      </c>
      <c r="C176" s="76">
        <v>20190829</v>
      </c>
      <c r="D176" s="32">
        <v>0</v>
      </c>
      <c r="E176" s="73">
        <v>858</v>
      </c>
      <c r="F176" s="73">
        <v>969</v>
      </c>
      <c r="G176" s="73">
        <v>69830</v>
      </c>
      <c r="H176" s="73">
        <v>1447968</v>
      </c>
      <c r="I176" s="73">
        <v>690398</v>
      </c>
      <c r="J176" s="73">
        <v>0</v>
      </c>
      <c r="K176" s="32">
        <v>770</v>
      </c>
      <c r="L176" s="73">
        <v>0</v>
      </c>
      <c r="M176" s="73">
        <v>3</v>
      </c>
      <c r="N176" s="32">
        <v>500000</v>
      </c>
      <c r="O176" s="32">
        <v>247270</v>
      </c>
      <c r="P176" s="32">
        <f t="shared" si="2"/>
        <v>247270</v>
      </c>
      <c r="Q176" s="73">
        <v>0</v>
      </c>
      <c r="R176" s="73">
        <v>2239335</v>
      </c>
      <c r="S176" s="73">
        <v>51</v>
      </c>
      <c r="T176" s="73">
        <v>116</v>
      </c>
      <c r="U176" s="73">
        <v>61</v>
      </c>
      <c r="V176" s="73">
        <v>84</v>
      </c>
      <c r="W176" s="73">
        <v>736806</v>
      </c>
      <c r="X176" s="73">
        <v>35</v>
      </c>
      <c r="Y176" s="73">
        <v>0</v>
      </c>
      <c r="Z176" s="73">
        <v>0</v>
      </c>
      <c r="AA176" s="73">
        <v>0</v>
      </c>
      <c r="AB176" s="73">
        <v>3</v>
      </c>
      <c r="AC176" s="73">
        <v>770</v>
      </c>
      <c r="AD176" s="73">
        <v>201908</v>
      </c>
      <c r="AE176" s="73">
        <v>0</v>
      </c>
      <c r="AF176" s="73">
        <v>7</v>
      </c>
      <c r="AG176" s="73">
        <v>36</v>
      </c>
      <c r="AH176" s="73">
        <v>0</v>
      </c>
      <c r="AI176" s="73">
        <v>0</v>
      </c>
      <c r="AJ176" s="73">
        <v>0</v>
      </c>
      <c r="AK176" s="73">
        <v>0</v>
      </c>
      <c r="AL176" s="73">
        <v>0</v>
      </c>
      <c r="AM176" s="73">
        <v>0</v>
      </c>
      <c r="AN176" s="73">
        <v>0</v>
      </c>
      <c r="AO176" s="73">
        <v>0</v>
      </c>
      <c r="AP176" s="73">
        <v>0</v>
      </c>
      <c r="AQ176" s="73">
        <v>0</v>
      </c>
    </row>
    <row r="177" spans="1:43" s="73" customFormat="1" x14ac:dyDescent="0.3">
      <c r="A177" s="73">
        <v>3779168</v>
      </c>
      <c r="B177" s="73">
        <v>6675876</v>
      </c>
      <c r="C177" s="76">
        <v>20190829</v>
      </c>
      <c r="D177" s="32">
        <v>0</v>
      </c>
      <c r="E177" s="73">
        <v>858</v>
      </c>
      <c r="F177" s="73">
        <v>969</v>
      </c>
      <c r="G177" s="73">
        <v>69830</v>
      </c>
      <c r="H177" s="73">
        <v>1447968</v>
      </c>
      <c r="I177" s="73">
        <v>690398</v>
      </c>
      <c r="J177" s="73">
        <v>0</v>
      </c>
      <c r="K177" s="32">
        <v>770</v>
      </c>
      <c r="L177" s="73">
        <v>0</v>
      </c>
      <c r="M177" s="73">
        <v>3</v>
      </c>
      <c r="N177" s="32">
        <v>500000</v>
      </c>
      <c r="O177" s="32">
        <v>246500</v>
      </c>
      <c r="P177" s="32">
        <f t="shared" si="2"/>
        <v>246500</v>
      </c>
      <c r="Q177" s="73">
        <v>0</v>
      </c>
      <c r="R177" s="73">
        <v>2239335</v>
      </c>
      <c r="S177" s="73">
        <v>51</v>
      </c>
      <c r="T177" s="73">
        <v>116</v>
      </c>
      <c r="U177" s="73">
        <v>61</v>
      </c>
      <c r="V177" s="73">
        <v>84</v>
      </c>
      <c r="W177" s="73">
        <v>736806</v>
      </c>
      <c r="X177" s="73">
        <v>35</v>
      </c>
      <c r="Y177" s="73">
        <v>0</v>
      </c>
      <c r="Z177" s="73">
        <v>0</v>
      </c>
      <c r="AA177" s="73">
        <v>0</v>
      </c>
      <c r="AB177" s="73">
        <v>3</v>
      </c>
      <c r="AC177" s="73">
        <v>770</v>
      </c>
      <c r="AD177" s="73">
        <v>201908</v>
      </c>
      <c r="AE177" s="73">
        <v>0</v>
      </c>
      <c r="AF177" s="73">
        <v>7</v>
      </c>
      <c r="AG177" s="73">
        <v>36</v>
      </c>
      <c r="AH177" s="73">
        <v>0</v>
      </c>
      <c r="AI177" s="73">
        <v>0</v>
      </c>
      <c r="AJ177" s="73">
        <v>0</v>
      </c>
      <c r="AK177" s="73">
        <v>0</v>
      </c>
      <c r="AL177" s="73">
        <v>0</v>
      </c>
      <c r="AM177" s="73">
        <v>0</v>
      </c>
      <c r="AN177" s="73">
        <v>0</v>
      </c>
      <c r="AO177" s="73">
        <v>0</v>
      </c>
      <c r="AP177" s="73">
        <v>0</v>
      </c>
      <c r="AQ177" s="73">
        <v>0</v>
      </c>
    </row>
    <row r="178" spans="1:43" s="73" customFormat="1" x14ac:dyDescent="0.3">
      <c r="A178" s="73">
        <v>3779160</v>
      </c>
      <c r="B178" s="73">
        <v>7638930</v>
      </c>
      <c r="C178" s="76">
        <v>20190829</v>
      </c>
      <c r="D178" s="32">
        <v>0</v>
      </c>
      <c r="E178" s="73">
        <v>858</v>
      </c>
      <c r="F178" s="73">
        <v>969</v>
      </c>
      <c r="G178" s="73">
        <v>69830</v>
      </c>
      <c r="H178" s="73">
        <v>1447968</v>
      </c>
      <c r="I178" s="73">
        <v>690398</v>
      </c>
      <c r="J178" s="73">
        <v>0</v>
      </c>
      <c r="K178" s="32">
        <v>770</v>
      </c>
      <c r="L178" s="73">
        <v>0</v>
      </c>
      <c r="M178" s="73">
        <v>3</v>
      </c>
      <c r="N178" s="32">
        <v>500000</v>
      </c>
      <c r="O178" s="32">
        <v>245730</v>
      </c>
      <c r="P178" s="32">
        <f t="shared" si="2"/>
        <v>245730</v>
      </c>
      <c r="Q178" s="73">
        <v>0</v>
      </c>
      <c r="R178" s="73">
        <v>2239335</v>
      </c>
      <c r="S178" s="73">
        <v>51</v>
      </c>
      <c r="T178" s="73">
        <v>116</v>
      </c>
      <c r="U178" s="73">
        <v>61</v>
      </c>
      <c r="V178" s="73">
        <v>84</v>
      </c>
      <c r="W178" s="73">
        <v>736806</v>
      </c>
      <c r="X178" s="73">
        <v>35</v>
      </c>
      <c r="Y178" s="73">
        <v>0</v>
      </c>
      <c r="Z178" s="73">
        <v>0</v>
      </c>
      <c r="AA178" s="73">
        <v>0</v>
      </c>
      <c r="AB178" s="73">
        <v>3</v>
      </c>
      <c r="AC178" s="73">
        <v>770</v>
      </c>
      <c r="AD178" s="73">
        <v>201908</v>
      </c>
      <c r="AE178" s="73">
        <v>0</v>
      </c>
      <c r="AF178" s="73">
        <v>7</v>
      </c>
      <c r="AG178" s="73">
        <v>36</v>
      </c>
      <c r="AH178" s="73">
        <v>0</v>
      </c>
      <c r="AI178" s="73">
        <v>0</v>
      </c>
      <c r="AJ178" s="73">
        <v>0</v>
      </c>
      <c r="AK178" s="73">
        <v>0</v>
      </c>
      <c r="AL178" s="73">
        <v>0</v>
      </c>
      <c r="AM178" s="73">
        <v>0</v>
      </c>
      <c r="AN178" s="73">
        <v>0</v>
      </c>
      <c r="AO178" s="73">
        <v>0</v>
      </c>
      <c r="AP178" s="73">
        <v>0</v>
      </c>
      <c r="AQ178" s="73">
        <v>0</v>
      </c>
    </row>
    <row r="179" spans="1:43" s="73" customFormat="1" x14ac:dyDescent="0.3">
      <c r="A179" s="73">
        <v>3778990</v>
      </c>
      <c r="B179" s="73">
        <v>5638333</v>
      </c>
      <c r="C179" s="76">
        <v>20190829</v>
      </c>
      <c r="D179" s="32">
        <v>0</v>
      </c>
      <c r="E179" s="73">
        <v>17</v>
      </c>
      <c r="F179" s="73">
        <v>165</v>
      </c>
      <c r="G179" s="73">
        <v>289714</v>
      </c>
      <c r="H179" s="73">
        <v>1447968</v>
      </c>
      <c r="I179" s="73">
        <v>690398</v>
      </c>
      <c r="J179" s="73">
        <v>0</v>
      </c>
      <c r="K179" s="32">
        <v>990</v>
      </c>
      <c r="L179" s="73">
        <v>0</v>
      </c>
      <c r="M179" s="73">
        <v>3</v>
      </c>
      <c r="N179" s="32">
        <v>500000</v>
      </c>
      <c r="O179" s="32">
        <v>244960</v>
      </c>
      <c r="P179" s="32">
        <f t="shared" si="2"/>
        <v>244960</v>
      </c>
      <c r="Q179" s="73">
        <v>0</v>
      </c>
      <c r="R179" s="73">
        <v>2239335</v>
      </c>
      <c r="S179" s="73">
        <v>51</v>
      </c>
      <c r="T179" s="73">
        <v>116</v>
      </c>
      <c r="U179" s="73">
        <v>61</v>
      </c>
      <c r="V179" s="73">
        <v>84</v>
      </c>
      <c r="W179" s="73">
        <v>736806</v>
      </c>
      <c r="X179" s="73">
        <v>35</v>
      </c>
      <c r="Y179" s="73">
        <v>0</v>
      </c>
      <c r="Z179" s="73">
        <v>0</v>
      </c>
      <c r="AA179" s="73">
        <v>0</v>
      </c>
      <c r="AB179" s="73">
        <v>3</v>
      </c>
      <c r="AC179" s="73">
        <v>990</v>
      </c>
      <c r="AD179" s="73">
        <v>201908</v>
      </c>
      <c r="AE179" s="73">
        <v>0</v>
      </c>
      <c r="AF179" s="73">
        <v>7</v>
      </c>
      <c r="AG179" s="73">
        <v>36</v>
      </c>
      <c r="AH179" s="73">
        <v>0</v>
      </c>
      <c r="AI179" s="73">
        <v>0</v>
      </c>
      <c r="AJ179" s="73">
        <v>0</v>
      </c>
      <c r="AK179" s="73">
        <v>0</v>
      </c>
      <c r="AL179" s="73">
        <v>0</v>
      </c>
      <c r="AM179" s="73">
        <v>0</v>
      </c>
      <c r="AN179" s="73">
        <v>0</v>
      </c>
      <c r="AO179" s="73">
        <v>0</v>
      </c>
      <c r="AP179" s="73">
        <v>0</v>
      </c>
      <c r="AQ179" s="73">
        <v>0</v>
      </c>
    </row>
    <row r="180" spans="1:43" s="73" customFormat="1" x14ac:dyDescent="0.3">
      <c r="A180" s="73">
        <v>3778989</v>
      </c>
      <c r="B180" s="73">
        <v>5892197</v>
      </c>
      <c r="C180" s="76">
        <v>20190829</v>
      </c>
      <c r="D180" s="32">
        <v>0</v>
      </c>
      <c r="E180" s="73">
        <v>17</v>
      </c>
      <c r="F180" s="73">
        <v>165</v>
      </c>
      <c r="G180" s="73">
        <v>289714</v>
      </c>
      <c r="H180" s="73">
        <v>1447968</v>
      </c>
      <c r="I180" s="73">
        <v>690398</v>
      </c>
      <c r="J180" s="73">
        <v>0</v>
      </c>
      <c r="K180" s="32">
        <v>770</v>
      </c>
      <c r="L180" s="73">
        <v>0</v>
      </c>
      <c r="M180" s="73">
        <v>3</v>
      </c>
      <c r="N180" s="32">
        <v>500000</v>
      </c>
      <c r="O180" s="32">
        <v>243970</v>
      </c>
      <c r="P180" s="32">
        <f t="shared" si="2"/>
        <v>243970</v>
      </c>
      <c r="Q180" s="73">
        <v>0</v>
      </c>
      <c r="R180" s="73">
        <v>2239335</v>
      </c>
      <c r="S180" s="73">
        <v>51</v>
      </c>
      <c r="T180" s="73">
        <v>116</v>
      </c>
      <c r="U180" s="73">
        <v>61</v>
      </c>
      <c r="V180" s="73">
        <v>84</v>
      </c>
      <c r="W180" s="73">
        <v>736806</v>
      </c>
      <c r="X180" s="73">
        <v>35</v>
      </c>
      <c r="Y180" s="73">
        <v>0</v>
      </c>
      <c r="Z180" s="73">
        <v>0</v>
      </c>
      <c r="AA180" s="73">
        <v>0</v>
      </c>
      <c r="AB180" s="73">
        <v>3</v>
      </c>
      <c r="AC180" s="73">
        <v>770</v>
      </c>
      <c r="AD180" s="73">
        <v>201908</v>
      </c>
      <c r="AE180" s="73">
        <v>0</v>
      </c>
      <c r="AF180" s="73">
        <v>7</v>
      </c>
      <c r="AG180" s="73">
        <v>36</v>
      </c>
      <c r="AH180" s="73">
        <v>0</v>
      </c>
      <c r="AI180" s="73">
        <v>0</v>
      </c>
      <c r="AJ180" s="73">
        <v>0</v>
      </c>
      <c r="AK180" s="73">
        <v>0</v>
      </c>
      <c r="AL180" s="73">
        <v>0</v>
      </c>
      <c r="AM180" s="73">
        <v>0</v>
      </c>
      <c r="AN180" s="73">
        <v>0</v>
      </c>
      <c r="AO180" s="73">
        <v>0</v>
      </c>
      <c r="AP180" s="73">
        <v>0</v>
      </c>
      <c r="AQ180" s="73">
        <v>0</v>
      </c>
    </row>
    <row r="181" spans="1:43" s="73" customFormat="1" x14ac:dyDescent="0.3">
      <c r="A181" s="73">
        <v>3778994</v>
      </c>
      <c r="B181" s="73">
        <v>291857</v>
      </c>
      <c r="C181" s="76">
        <v>20190829</v>
      </c>
      <c r="D181" s="32">
        <v>0</v>
      </c>
      <c r="E181" s="73">
        <v>17</v>
      </c>
      <c r="F181" s="73">
        <v>165</v>
      </c>
      <c r="G181" s="73">
        <v>289714</v>
      </c>
      <c r="H181" s="73">
        <v>1447968</v>
      </c>
      <c r="I181" s="73">
        <v>690398</v>
      </c>
      <c r="J181" s="73">
        <v>0</v>
      </c>
      <c r="K181" s="32">
        <v>770</v>
      </c>
      <c r="L181" s="73">
        <v>0</v>
      </c>
      <c r="M181" s="73">
        <v>3</v>
      </c>
      <c r="N181" s="32">
        <v>500000</v>
      </c>
      <c r="O181" s="32">
        <v>243200</v>
      </c>
      <c r="P181" s="32">
        <f t="shared" si="2"/>
        <v>243200</v>
      </c>
      <c r="Q181" s="73">
        <v>0</v>
      </c>
      <c r="R181" s="73">
        <v>2239335</v>
      </c>
      <c r="S181" s="73">
        <v>51</v>
      </c>
      <c r="T181" s="73">
        <v>116</v>
      </c>
      <c r="U181" s="73">
        <v>61</v>
      </c>
      <c r="V181" s="73">
        <v>84</v>
      </c>
      <c r="W181" s="73">
        <v>736806</v>
      </c>
      <c r="X181" s="73">
        <v>35</v>
      </c>
      <c r="Y181" s="73">
        <v>0</v>
      </c>
      <c r="Z181" s="73">
        <v>0</v>
      </c>
      <c r="AA181" s="73">
        <v>0</v>
      </c>
      <c r="AB181" s="73">
        <v>3</v>
      </c>
      <c r="AC181" s="73">
        <v>770</v>
      </c>
      <c r="AD181" s="73">
        <v>201908</v>
      </c>
      <c r="AE181" s="73">
        <v>0</v>
      </c>
      <c r="AF181" s="73">
        <v>7</v>
      </c>
      <c r="AG181" s="73">
        <v>36</v>
      </c>
      <c r="AH181" s="73">
        <v>0</v>
      </c>
      <c r="AI181" s="73">
        <v>0</v>
      </c>
      <c r="AJ181" s="73">
        <v>0</v>
      </c>
      <c r="AK181" s="73">
        <v>0</v>
      </c>
      <c r="AL181" s="73">
        <v>0</v>
      </c>
      <c r="AM181" s="73">
        <v>0</v>
      </c>
      <c r="AN181" s="73">
        <v>0</v>
      </c>
      <c r="AO181" s="73">
        <v>0</v>
      </c>
      <c r="AP181" s="73">
        <v>0</v>
      </c>
      <c r="AQ181" s="73">
        <v>0</v>
      </c>
    </row>
    <row r="182" spans="1:43" s="73" customFormat="1" x14ac:dyDescent="0.3">
      <c r="A182" s="73">
        <v>3779031</v>
      </c>
      <c r="B182" s="73">
        <v>5806378</v>
      </c>
      <c r="C182" s="76">
        <v>20190829</v>
      </c>
      <c r="D182" s="32">
        <v>0</v>
      </c>
      <c r="E182" s="73">
        <v>17</v>
      </c>
      <c r="F182" s="73">
        <v>165</v>
      </c>
      <c r="G182" s="73">
        <v>289714</v>
      </c>
      <c r="H182" s="73">
        <v>1447968</v>
      </c>
      <c r="I182" s="73">
        <v>690398</v>
      </c>
      <c r="J182" s="73">
        <v>0</v>
      </c>
      <c r="K182" s="32">
        <v>770</v>
      </c>
      <c r="L182" s="73">
        <v>0</v>
      </c>
      <c r="M182" s="73">
        <v>3</v>
      </c>
      <c r="N182" s="32">
        <v>500000</v>
      </c>
      <c r="O182" s="32">
        <v>242430</v>
      </c>
      <c r="P182" s="32">
        <f t="shared" si="2"/>
        <v>242430</v>
      </c>
      <c r="Q182" s="73">
        <v>0</v>
      </c>
      <c r="R182" s="73">
        <v>2239335</v>
      </c>
      <c r="S182" s="73">
        <v>51</v>
      </c>
      <c r="T182" s="73">
        <v>116</v>
      </c>
      <c r="U182" s="73">
        <v>61</v>
      </c>
      <c r="V182" s="73">
        <v>84</v>
      </c>
      <c r="W182" s="73">
        <v>736806</v>
      </c>
      <c r="X182" s="73">
        <v>35</v>
      </c>
      <c r="Y182" s="73">
        <v>0</v>
      </c>
      <c r="Z182" s="73">
        <v>0</v>
      </c>
      <c r="AA182" s="73">
        <v>0</v>
      </c>
      <c r="AB182" s="73">
        <v>3</v>
      </c>
      <c r="AC182" s="73">
        <v>770</v>
      </c>
      <c r="AD182" s="73">
        <v>201908</v>
      </c>
      <c r="AE182" s="73">
        <v>0</v>
      </c>
      <c r="AF182" s="73">
        <v>7</v>
      </c>
      <c r="AG182" s="73">
        <v>36</v>
      </c>
      <c r="AH182" s="73">
        <v>0</v>
      </c>
      <c r="AI182" s="73">
        <v>0</v>
      </c>
      <c r="AJ182" s="73">
        <v>0</v>
      </c>
      <c r="AK182" s="73">
        <v>0</v>
      </c>
      <c r="AL182" s="73">
        <v>0</v>
      </c>
      <c r="AM182" s="73">
        <v>0</v>
      </c>
      <c r="AN182" s="73">
        <v>0</v>
      </c>
      <c r="AO182" s="73">
        <v>0</v>
      </c>
      <c r="AP182" s="73">
        <v>0</v>
      </c>
      <c r="AQ182" s="73">
        <v>0</v>
      </c>
    </row>
    <row r="183" spans="1:43" s="73" customFormat="1" x14ac:dyDescent="0.3">
      <c r="A183" s="73">
        <v>3778996</v>
      </c>
      <c r="B183" s="73">
        <v>268732</v>
      </c>
      <c r="C183" s="76">
        <v>20190829</v>
      </c>
      <c r="D183" s="32">
        <v>0</v>
      </c>
      <c r="E183" s="73">
        <v>17</v>
      </c>
      <c r="F183" s="73">
        <v>165</v>
      </c>
      <c r="G183" s="73">
        <v>289714</v>
      </c>
      <c r="H183" s="73">
        <v>1447968</v>
      </c>
      <c r="I183" s="73">
        <v>690398</v>
      </c>
      <c r="J183" s="73">
        <v>0</v>
      </c>
      <c r="K183" s="32">
        <v>770</v>
      </c>
      <c r="L183" s="73">
        <v>0</v>
      </c>
      <c r="M183" s="73">
        <v>3</v>
      </c>
      <c r="N183" s="32">
        <v>500000</v>
      </c>
      <c r="O183" s="32">
        <v>241660</v>
      </c>
      <c r="P183" s="32">
        <f t="shared" si="2"/>
        <v>241660</v>
      </c>
      <c r="Q183" s="73">
        <v>0</v>
      </c>
      <c r="R183" s="73">
        <v>2239335</v>
      </c>
      <c r="S183" s="73">
        <v>51</v>
      </c>
      <c r="T183" s="73">
        <v>116</v>
      </c>
      <c r="U183" s="73">
        <v>61</v>
      </c>
      <c r="V183" s="73">
        <v>84</v>
      </c>
      <c r="W183" s="73">
        <v>736806</v>
      </c>
      <c r="X183" s="73">
        <v>35</v>
      </c>
      <c r="Y183" s="73">
        <v>0</v>
      </c>
      <c r="Z183" s="73">
        <v>0</v>
      </c>
      <c r="AA183" s="73">
        <v>0</v>
      </c>
      <c r="AB183" s="73">
        <v>3</v>
      </c>
      <c r="AC183" s="73">
        <v>770</v>
      </c>
      <c r="AD183" s="73">
        <v>201908</v>
      </c>
      <c r="AE183" s="73">
        <v>0</v>
      </c>
      <c r="AF183" s="73">
        <v>7</v>
      </c>
      <c r="AG183" s="73">
        <v>36</v>
      </c>
      <c r="AH183" s="73">
        <v>0</v>
      </c>
      <c r="AI183" s="73">
        <v>0</v>
      </c>
      <c r="AJ183" s="73">
        <v>0</v>
      </c>
      <c r="AK183" s="73">
        <v>0</v>
      </c>
      <c r="AL183" s="73">
        <v>0</v>
      </c>
      <c r="AM183" s="73">
        <v>0</v>
      </c>
      <c r="AN183" s="73">
        <v>0</v>
      </c>
      <c r="AO183" s="73">
        <v>0</v>
      </c>
      <c r="AP183" s="73">
        <v>0</v>
      </c>
      <c r="AQ183" s="73">
        <v>0</v>
      </c>
    </row>
    <row r="184" spans="1:43" s="73" customFormat="1" x14ac:dyDescent="0.3">
      <c r="A184" s="73">
        <v>3778987</v>
      </c>
      <c r="B184" s="73">
        <v>111268</v>
      </c>
      <c r="C184" s="76">
        <v>20190829</v>
      </c>
      <c r="D184" s="32">
        <v>0</v>
      </c>
      <c r="E184" s="73">
        <v>17</v>
      </c>
      <c r="F184" s="73">
        <v>165</v>
      </c>
      <c r="G184" s="73">
        <v>289714</v>
      </c>
      <c r="H184" s="73">
        <v>1447968</v>
      </c>
      <c r="I184" s="73">
        <v>690398</v>
      </c>
      <c r="J184" s="73">
        <v>0</v>
      </c>
      <c r="K184" s="32">
        <v>770</v>
      </c>
      <c r="L184" s="73">
        <v>0</v>
      </c>
      <c r="M184" s="73">
        <v>3</v>
      </c>
      <c r="N184" s="32">
        <v>500000</v>
      </c>
      <c r="O184" s="32">
        <v>240890</v>
      </c>
      <c r="P184" s="32">
        <f t="shared" si="2"/>
        <v>240890</v>
      </c>
      <c r="Q184" s="73">
        <v>0</v>
      </c>
      <c r="R184" s="73">
        <v>2239335</v>
      </c>
      <c r="S184" s="73">
        <v>51</v>
      </c>
      <c r="T184" s="73">
        <v>116</v>
      </c>
      <c r="U184" s="73">
        <v>61</v>
      </c>
      <c r="V184" s="73">
        <v>84</v>
      </c>
      <c r="W184" s="73">
        <v>736806</v>
      </c>
      <c r="X184" s="73">
        <v>35</v>
      </c>
      <c r="Y184" s="73">
        <v>0</v>
      </c>
      <c r="Z184" s="73">
        <v>0</v>
      </c>
      <c r="AA184" s="73">
        <v>0</v>
      </c>
      <c r="AB184" s="73">
        <v>3</v>
      </c>
      <c r="AC184" s="73">
        <v>770</v>
      </c>
      <c r="AD184" s="73">
        <v>201908</v>
      </c>
      <c r="AE184" s="73">
        <v>0</v>
      </c>
      <c r="AF184" s="73">
        <v>7</v>
      </c>
      <c r="AG184" s="73">
        <v>36</v>
      </c>
      <c r="AH184" s="73">
        <v>0</v>
      </c>
      <c r="AI184" s="73">
        <v>0</v>
      </c>
      <c r="AJ184" s="73">
        <v>0</v>
      </c>
      <c r="AK184" s="73">
        <v>0</v>
      </c>
      <c r="AL184" s="73">
        <v>0</v>
      </c>
      <c r="AM184" s="73">
        <v>0</v>
      </c>
      <c r="AN184" s="73">
        <v>0</v>
      </c>
      <c r="AO184" s="73">
        <v>0</v>
      </c>
      <c r="AP184" s="73">
        <v>0</v>
      </c>
      <c r="AQ184" s="73">
        <v>0</v>
      </c>
    </row>
    <row r="185" spans="1:43" s="73" customFormat="1" x14ac:dyDescent="0.3">
      <c r="A185" s="73">
        <v>3779026</v>
      </c>
      <c r="B185" s="73">
        <v>1569297</v>
      </c>
      <c r="C185" s="76">
        <v>20190829</v>
      </c>
      <c r="D185" s="32">
        <v>0</v>
      </c>
      <c r="E185" s="73">
        <v>17</v>
      </c>
      <c r="F185" s="73">
        <v>165</v>
      </c>
      <c r="G185" s="73">
        <v>289714</v>
      </c>
      <c r="H185" s="73">
        <v>1447968</v>
      </c>
      <c r="I185" s="73">
        <v>690398</v>
      </c>
      <c r="J185" s="73">
        <v>0</v>
      </c>
      <c r="K185" s="32">
        <v>770</v>
      </c>
      <c r="L185" s="73">
        <v>0</v>
      </c>
      <c r="M185" s="73">
        <v>3</v>
      </c>
      <c r="N185" s="32">
        <v>500000</v>
      </c>
      <c r="O185" s="32">
        <v>240120</v>
      </c>
      <c r="P185" s="32">
        <f t="shared" si="2"/>
        <v>240120</v>
      </c>
      <c r="Q185" s="73">
        <v>0</v>
      </c>
      <c r="R185" s="73">
        <v>2239335</v>
      </c>
      <c r="S185" s="73">
        <v>51</v>
      </c>
      <c r="T185" s="73">
        <v>116</v>
      </c>
      <c r="U185" s="73">
        <v>61</v>
      </c>
      <c r="V185" s="73">
        <v>84</v>
      </c>
      <c r="W185" s="73">
        <v>736806</v>
      </c>
      <c r="X185" s="73">
        <v>35</v>
      </c>
      <c r="Y185" s="73">
        <v>0</v>
      </c>
      <c r="Z185" s="73">
        <v>0</v>
      </c>
      <c r="AA185" s="73">
        <v>0</v>
      </c>
      <c r="AB185" s="73">
        <v>3</v>
      </c>
      <c r="AC185" s="73">
        <v>770</v>
      </c>
      <c r="AD185" s="73">
        <v>201908</v>
      </c>
      <c r="AE185" s="73">
        <v>0</v>
      </c>
      <c r="AF185" s="73">
        <v>7</v>
      </c>
      <c r="AG185" s="73">
        <v>36</v>
      </c>
      <c r="AH185" s="73">
        <v>0</v>
      </c>
      <c r="AI185" s="73">
        <v>0</v>
      </c>
      <c r="AJ185" s="73">
        <v>0</v>
      </c>
      <c r="AK185" s="73">
        <v>0</v>
      </c>
      <c r="AL185" s="73">
        <v>0</v>
      </c>
      <c r="AM185" s="73">
        <v>0</v>
      </c>
      <c r="AN185" s="73">
        <v>0</v>
      </c>
      <c r="AO185" s="73">
        <v>0</v>
      </c>
      <c r="AP185" s="73">
        <v>0</v>
      </c>
      <c r="AQ185" s="73">
        <v>0</v>
      </c>
    </row>
    <row r="186" spans="1:43" s="73" customFormat="1" x14ac:dyDescent="0.3">
      <c r="A186" s="73">
        <v>3778992</v>
      </c>
      <c r="B186" s="73">
        <v>6128578</v>
      </c>
      <c r="C186" s="76">
        <v>20190829</v>
      </c>
      <c r="D186" s="32">
        <v>0</v>
      </c>
      <c r="E186" s="73">
        <v>17</v>
      </c>
      <c r="F186" s="73">
        <v>165</v>
      </c>
      <c r="G186" s="73">
        <v>289714</v>
      </c>
      <c r="H186" s="73">
        <v>1447968</v>
      </c>
      <c r="I186" s="73">
        <v>690398</v>
      </c>
      <c r="J186" s="73">
        <v>0</v>
      </c>
      <c r="K186" s="32">
        <v>770</v>
      </c>
      <c r="L186" s="73">
        <v>0</v>
      </c>
      <c r="M186" s="73">
        <v>3</v>
      </c>
      <c r="N186" s="32">
        <v>500000</v>
      </c>
      <c r="O186" s="32">
        <v>239350</v>
      </c>
      <c r="P186" s="32">
        <f t="shared" si="2"/>
        <v>239350</v>
      </c>
      <c r="Q186" s="73">
        <v>0</v>
      </c>
      <c r="R186" s="73">
        <v>2239335</v>
      </c>
      <c r="S186" s="73">
        <v>51</v>
      </c>
      <c r="T186" s="73">
        <v>116</v>
      </c>
      <c r="U186" s="73">
        <v>61</v>
      </c>
      <c r="V186" s="73">
        <v>84</v>
      </c>
      <c r="W186" s="73">
        <v>736806</v>
      </c>
      <c r="X186" s="73">
        <v>35</v>
      </c>
      <c r="Y186" s="73">
        <v>0</v>
      </c>
      <c r="Z186" s="73">
        <v>0</v>
      </c>
      <c r="AA186" s="73">
        <v>0</v>
      </c>
      <c r="AB186" s="73">
        <v>3</v>
      </c>
      <c r="AC186" s="73">
        <v>770</v>
      </c>
      <c r="AD186" s="73">
        <v>201908</v>
      </c>
      <c r="AE186" s="73">
        <v>0</v>
      </c>
      <c r="AF186" s="73">
        <v>7</v>
      </c>
      <c r="AG186" s="73">
        <v>36</v>
      </c>
      <c r="AH186" s="73">
        <v>0</v>
      </c>
      <c r="AI186" s="73">
        <v>0</v>
      </c>
      <c r="AJ186" s="73">
        <v>0</v>
      </c>
      <c r="AK186" s="73">
        <v>0</v>
      </c>
      <c r="AL186" s="73">
        <v>0</v>
      </c>
      <c r="AM186" s="73">
        <v>0</v>
      </c>
      <c r="AN186" s="73">
        <v>0</v>
      </c>
      <c r="AO186" s="73">
        <v>0</v>
      </c>
      <c r="AP186" s="73">
        <v>0</v>
      </c>
      <c r="AQ186" s="73">
        <v>0</v>
      </c>
    </row>
    <row r="187" spans="1:43" s="73" customFormat="1" x14ac:dyDescent="0.3">
      <c r="A187" s="73">
        <v>3778999</v>
      </c>
      <c r="B187" s="73">
        <v>3268596</v>
      </c>
      <c r="C187" s="76">
        <v>20190829</v>
      </c>
      <c r="D187" s="32">
        <v>0</v>
      </c>
      <c r="E187" s="73">
        <v>17</v>
      </c>
      <c r="F187" s="73">
        <v>165</v>
      </c>
      <c r="G187" s="73">
        <v>289714</v>
      </c>
      <c r="H187" s="73">
        <v>1447968</v>
      </c>
      <c r="I187" s="73">
        <v>690398</v>
      </c>
      <c r="J187" s="73">
        <v>0</v>
      </c>
      <c r="K187" s="32">
        <v>770</v>
      </c>
      <c r="L187" s="73">
        <v>0</v>
      </c>
      <c r="M187" s="73">
        <v>3</v>
      </c>
      <c r="N187" s="32">
        <v>500000</v>
      </c>
      <c r="O187" s="32">
        <v>238580</v>
      </c>
      <c r="P187" s="32">
        <f t="shared" si="2"/>
        <v>238580</v>
      </c>
      <c r="Q187" s="73">
        <v>0</v>
      </c>
      <c r="R187" s="73">
        <v>2239335</v>
      </c>
      <c r="S187" s="73">
        <v>51</v>
      </c>
      <c r="T187" s="73">
        <v>116</v>
      </c>
      <c r="U187" s="73">
        <v>61</v>
      </c>
      <c r="V187" s="73">
        <v>84</v>
      </c>
      <c r="W187" s="73">
        <v>736806</v>
      </c>
      <c r="X187" s="73">
        <v>35</v>
      </c>
      <c r="Y187" s="73">
        <v>0</v>
      </c>
      <c r="Z187" s="73">
        <v>0</v>
      </c>
      <c r="AA187" s="73">
        <v>0</v>
      </c>
      <c r="AB187" s="73">
        <v>3</v>
      </c>
      <c r="AC187" s="73">
        <v>770</v>
      </c>
      <c r="AD187" s="73">
        <v>201908</v>
      </c>
      <c r="AE187" s="73">
        <v>0</v>
      </c>
      <c r="AF187" s="73">
        <v>7</v>
      </c>
      <c r="AG187" s="73">
        <v>36</v>
      </c>
      <c r="AH187" s="73">
        <v>0</v>
      </c>
      <c r="AI187" s="73">
        <v>0</v>
      </c>
      <c r="AJ187" s="73">
        <v>0</v>
      </c>
      <c r="AK187" s="73">
        <v>0</v>
      </c>
      <c r="AL187" s="73">
        <v>0</v>
      </c>
      <c r="AM187" s="73">
        <v>0</v>
      </c>
      <c r="AN187" s="73">
        <v>0</v>
      </c>
      <c r="AO187" s="73">
        <v>0</v>
      </c>
      <c r="AP187" s="73">
        <v>0</v>
      </c>
      <c r="AQ187" s="73">
        <v>0</v>
      </c>
    </row>
    <row r="188" spans="1:43" s="73" customFormat="1" x14ac:dyDescent="0.3">
      <c r="A188" s="73">
        <v>3779000</v>
      </c>
      <c r="B188" s="73">
        <v>4262233</v>
      </c>
      <c r="C188" s="76">
        <v>20190829</v>
      </c>
      <c r="D188" s="32">
        <v>0</v>
      </c>
      <c r="E188" s="73">
        <v>17</v>
      </c>
      <c r="F188" s="73">
        <v>165</v>
      </c>
      <c r="G188" s="73">
        <v>289714</v>
      </c>
      <c r="H188" s="73">
        <v>1447968</v>
      </c>
      <c r="I188" s="73">
        <v>690398</v>
      </c>
      <c r="J188" s="73">
        <v>0</v>
      </c>
      <c r="K188" s="32">
        <v>770</v>
      </c>
      <c r="L188" s="73">
        <v>0</v>
      </c>
      <c r="M188" s="73">
        <v>3</v>
      </c>
      <c r="N188" s="32">
        <v>500000</v>
      </c>
      <c r="O188" s="32">
        <v>237810</v>
      </c>
      <c r="P188" s="32">
        <f t="shared" si="2"/>
        <v>237810</v>
      </c>
      <c r="Q188" s="73">
        <v>0</v>
      </c>
      <c r="R188" s="73">
        <v>2239335</v>
      </c>
      <c r="S188" s="73">
        <v>51</v>
      </c>
      <c r="T188" s="73">
        <v>116</v>
      </c>
      <c r="U188" s="73">
        <v>61</v>
      </c>
      <c r="V188" s="73">
        <v>84</v>
      </c>
      <c r="W188" s="73">
        <v>736806</v>
      </c>
      <c r="X188" s="73">
        <v>35</v>
      </c>
      <c r="Y188" s="73">
        <v>0</v>
      </c>
      <c r="Z188" s="73">
        <v>0</v>
      </c>
      <c r="AA188" s="73">
        <v>0</v>
      </c>
      <c r="AB188" s="73">
        <v>3</v>
      </c>
      <c r="AC188" s="73">
        <v>770</v>
      </c>
      <c r="AD188" s="73">
        <v>201908</v>
      </c>
      <c r="AE188" s="73">
        <v>0</v>
      </c>
      <c r="AF188" s="73">
        <v>7</v>
      </c>
      <c r="AG188" s="73">
        <v>36</v>
      </c>
      <c r="AH188" s="73">
        <v>0</v>
      </c>
      <c r="AI188" s="73">
        <v>0</v>
      </c>
      <c r="AJ188" s="73">
        <v>0</v>
      </c>
      <c r="AK188" s="73">
        <v>0</v>
      </c>
      <c r="AL188" s="73">
        <v>0</v>
      </c>
      <c r="AM188" s="73">
        <v>0</v>
      </c>
      <c r="AN188" s="73">
        <v>0</v>
      </c>
      <c r="AO188" s="73">
        <v>0</v>
      </c>
      <c r="AP188" s="73">
        <v>0</v>
      </c>
      <c r="AQ188" s="73">
        <v>0</v>
      </c>
    </row>
    <row r="189" spans="1:43" s="73" customFormat="1" x14ac:dyDescent="0.3">
      <c r="A189" s="73">
        <v>3778980</v>
      </c>
      <c r="B189" s="73">
        <v>6938846</v>
      </c>
      <c r="C189" s="76">
        <v>20190829</v>
      </c>
      <c r="D189" s="32">
        <v>0</v>
      </c>
      <c r="E189" s="73">
        <v>17</v>
      </c>
      <c r="F189" s="73">
        <v>165</v>
      </c>
      <c r="G189" s="73">
        <v>289714</v>
      </c>
      <c r="H189" s="73">
        <v>1447968</v>
      </c>
      <c r="I189" s="73">
        <v>690398</v>
      </c>
      <c r="J189" s="73">
        <v>0</v>
      </c>
      <c r="K189" s="32">
        <v>770</v>
      </c>
      <c r="L189" s="73">
        <v>0</v>
      </c>
      <c r="M189" s="73">
        <v>3</v>
      </c>
      <c r="N189" s="32">
        <v>500000</v>
      </c>
      <c r="O189" s="32">
        <v>237040</v>
      </c>
      <c r="P189" s="32">
        <f t="shared" si="2"/>
        <v>237040</v>
      </c>
      <c r="Q189" s="73">
        <v>0</v>
      </c>
      <c r="R189" s="73">
        <v>2239335</v>
      </c>
      <c r="S189" s="73">
        <v>51</v>
      </c>
      <c r="T189" s="73">
        <v>116</v>
      </c>
      <c r="U189" s="73">
        <v>61</v>
      </c>
      <c r="V189" s="73">
        <v>84</v>
      </c>
      <c r="W189" s="73">
        <v>736806</v>
      </c>
      <c r="X189" s="73">
        <v>35</v>
      </c>
      <c r="Y189" s="73">
        <v>0</v>
      </c>
      <c r="Z189" s="73">
        <v>0</v>
      </c>
      <c r="AA189" s="73">
        <v>0</v>
      </c>
      <c r="AB189" s="73">
        <v>3</v>
      </c>
      <c r="AC189" s="73">
        <v>770</v>
      </c>
      <c r="AD189" s="73">
        <v>201908</v>
      </c>
      <c r="AE189" s="73">
        <v>0</v>
      </c>
      <c r="AF189" s="73">
        <v>7</v>
      </c>
      <c r="AG189" s="73">
        <v>36</v>
      </c>
      <c r="AH189" s="73">
        <v>0</v>
      </c>
      <c r="AI189" s="73">
        <v>0</v>
      </c>
      <c r="AJ189" s="73">
        <v>0</v>
      </c>
      <c r="AK189" s="73">
        <v>0</v>
      </c>
      <c r="AL189" s="73">
        <v>0</v>
      </c>
      <c r="AM189" s="73">
        <v>0</v>
      </c>
      <c r="AN189" s="73">
        <v>0</v>
      </c>
      <c r="AO189" s="73">
        <v>0</v>
      </c>
      <c r="AP189" s="73">
        <v>0</v>
      </c>
      <c r="AQ189" s="73">
        <v>0</v>
      </c>
    </row>
    <row r="190" spans="1:43" s="73" customFormat="1" x14ac:dyDescent="0.3">
      <c r="A190" s="73">
        <v>3778970</v>
      </c>
      <c r="B190" s="73">
        <v>3125434</v>
      </c>
      <c r="C190" s="76">
        <v>20190829</v>
      </c>
      <c r="D190" s="32">
        <v>0</v>
      </c>
      <c r="E190" s="73">
        <v>17</v>
      </c>
      <c r="F190" s="73">
        <v>165</v>
      </c>
      <c r="G190" s="73">
        <v>289714</v>
      </c>
      <c r="H190" s="73">
        <v>1447968</v>
      </c>
      <c r="I190" s="73">
        <v>690398</v>
      </c>
      <c r="J190" s="73">
        <v>0</v>
      </c>
      <c r="K190" s="32">
        <v>770</v>
      </c>
      <c r="L190" s="73">
        <v>0</v>
      </c>
      <c r="M190" s="73">
        <v>3</v>
      </c>
      <c r="N190" s="32">
        <v>500000</v>
      </c>
      <c r="O190" s="32">
        <v>236270</v>
      </c>
      <c r="P190" s="32">
        <f t="shared" si="2"/>
        <v>236270</v>
      </c>
      <c r="Q190" s="73">
        <v>0</v>
      </c>
      <c r="R190" s="73">
        <v>2239335</v>
      </c>
      <c r="S190" s="73">
        <v>51</v>
      </c>
      <c r="T190" s="73">
        <v>116</v>
      </c>
      <c r="U190" s="73">
        <v>61</v>
      </c>
      <c r="V190" s="73">
        <v>84</v>
      </c>
      <c r="W190" s="73">
        <v>736806</v>
      </c>
      <c r="X190" s="73">
        <v>35</v>
      </c>
      <c r="Y190" s="73">
        <v>0</v>
      </c>
      <c r="Z190" s="73">
        <v>0</v>
      </c>
      <c r="AA190" s="73">
        <v>0</v>
      </c>
      <c r="AB190" s="73">
        <v>3</v>
      </c>
      <c r="AC190" s="73">
        <v>770</v>
      </c>
      <c r="AD190" s="73">
        <v>201908</v>
      </c>
      <c r="AE190" s="73">
        <v>0</v>
      </c>
      <c r="AF190" s="73">
        <v>7</v>
      </c>
      <c r="AG190" s="73">
        <v>36</v>
      </c>
      <c r="AH190" s="73">
        <v>0</v>
      </c>
      <c r="AI190" s="73">
        <v>0</v>
      </c>
      <c r="AJ190" s="73">
        <v>0</v>
      </c>
      <c r="AK190" s="73">
        <v>0</v>
      </c>
      <c r="AL190" s="73">
        <v>0</v>
      </c>
      <c r="AM190" s="73">
        <v>0</v>
      </c>
      <c r="AN190" s="73">
        <v>0</v>
      </c>
      <c r="AO190" s="73">
        <v>0</v>
      </c>
      <c r="AP190" s="73">
        <v>0</v>
      </c>
      <c r="AQ190" s="73">
        <v>0</v>
      </c>
    </row>
    <row r="191" spans="1:43" s="73" customFormat="1" x14ac:dyDescent="0.3">
      <c r="A191" s="73">
        <v>3779171</v>
      </c>
      <c r="B191" s="73">
        <v>3770256</v>
      </c>
      <c r="C191" s="76">
        <v>20190829</v>
      </c>
      <c r="D191" s="32">
        <v>0</v>
      </c>
      <c r="E191" s="73">
        <v>858</v>
      </c>
      <c r="F191" s="73">
        <v>969</v>
      </c>
      <c r="G191" s="73">
        <v>69830</v>
      </c>
      <c r="H191" s="73">
        <v>1447968</v>
      </c>
      <c r="I191" s="73">
        <v>690398</v>
      </c>
      <c r="J191" s="73">
        <v>0</v>
      </c>
      <c r="K191" s="32">
        <v>770</v>
      </c>
      <c r="L191" s="73">
        <v>0</v>
      </c>
      <c r="M191" s="73">
        <v>3</v>
      </c>
      <c r="N191" s="32">
        <v>500000</v>
      </c>
      <c r="O191" s="32">
        <v>234510</v>
      </c>
      <c r="P191" s="32">
        <f t="shared" si="2"/>
        <v>235500</v>
      </c>
      <c r="Q191" s="73">
        <v>0</v>
      </c>
      <c r="R191" s="73">
        <v>2239335</v>
      </c>
      <c r="S191" s="73">
        <v>51</v>
      </c>
      <c r="T191" s="73">
        <v>116</v>
      </c>
      <c r="U191" s="73">
        <v>61</v>
      </c>
      <c r="V191" s="73">
        <v>84</v>
      </c>
      <c r="W191" s="73">
        <v>736806</v>
      </c>
      <c r="X191" s="73">
        <v>35</v>
      </c>
      <c r="Y191" s="73">
        <v>0</v>
      </c>
      <c r="Z191" s="73">
        <v>0</v>
      </c>
      <c r="AA191" s="73">
        <v>0</v>
      </c>
      <c r="AB191" s="73">
        <v>3</v>
      </c>
      <c r="AC191" s="73">
        <v>770</v>
      </c>
      <c r="AD191" s="73">
        <v>201908</v>
      </c>
      <c r="AE191" s="73">
        <v>0</v>
      </c>
      <c r="AF191" s="73">
        <v>7</v>
      </c>
      <c r="AG191" s="73">
        <v>36</v>
      </c>
      <c r="AH191" s="73">
        <v>0</v>
      </c>
      <c r="AI191" s="73">
        <v>0</v>
      </c>
      <c r="AJ191" s="73">
        <v>0</v>
      </c>
      <c r="AK191" s="73">
        <v>0</v>
      </c>
      <c r="AL191" s="73">
        <v>0</v>
      </c>
      <c r="AM191" s="73">
        <v>0</v>
      </c>
      <c r="AN191" s="73">
        <v>0</v>
      </c>
      <c r="AO191" s="73">
        <v>0</v>
      </c>
      <c r="AP191" s="73">
        <v>0</v>
      </c>
      <c r="AQ191" s="73">
        <v>0</v>
      </c>
    </row>
    <row r="192" spans="1:43" s="73" customFormat="1" x14ac:dyDescent="0.3">
      <c r="A192" s="73">
        <v>3779137</v>
      </c>
      <c r="B192" s="73">
        <v>4599364</v>
      </c>
      <c r="C192" s="76">
        <v>20190829</v>
      </c>
      <c r="D192" s="32">
        <v>0</v>
      </c>
      <c r="E192" s="73">
        <v>858</v>
      </c>
      <c r="F192" s="73">
        <v>969</v>
      </c>
      <c r="G192" s="73">
        <v>69830</v>
      </c>
      <c r="H192" s="73">
        <v>1447968</v>
      </c>
      <c r="I192" s="73">
        <v>690398</v>
      </c>
      <c r="J192" s="73">
        <v>0</v>
      </c>
      <c r="K192" s="32">
        <v>770</v>
      </c>
      <c r="L192" s="73">
        <v>0</v>
      </c>
      <c r="M192" s="73">
        <v>3</v>
      </c>
      <c r="N192" s="32">
        <v>500000</v>
      </c>
      <c r="O192" s="32">
        <v>233740</v>
      </c>
      <c r="P192" s="32">
        <f t="shared" si="2"/>
        <v>233740</v>
      </c>
      <c r="Q192" s="73">
        <v>0</v>
      </c>
      <c r="R192" s="73">
        <v>2239335</v>
      </c>
      <c r="S192" s="73">
        <v>51</v>
      </c>
      <c r="T192" s="73">
        <v>116</v>
      </c>
      <c r="U192" s="73">
        <v>61</v>
      </c>
      <c r="V192" s="73">
        <v>84</v>
      </c>
      <c r="W192" s="73">
        <v>736806</v>
      </c>
      <c r="X192" s="73">
        <v>35</v>
      </c>
      <c r="Y192" s="73">
        <v>0</v>
      </c>
      <c r="Z192" s="73">
        <v>0</v>
      </c>
      <c r="AA192" s="73">
        <v>0</v>
      </c>
      <c r="AB192" s="73">
        <v>3</v>
      </c>
      <c r="AC192" s="73">
        <v>770</v>
      </c>
      <c r="AD192" s="73">
        <v>201908</v>
      </c>
      <c r="AE192" s="73">
        <v>0</v>
      </c>
      <c r="AF192" s="73">
        <v>7</v>
      </c>
      <c r="AG192" s="73">
        <v>36</v>
      </c>
      <c r="AH192" s="73">
        <v>0</v>
      </c>
      <c r="AI192" s="73">
        <v>0</v>
      </c>
      <c r="AJ192" s="73">
        <v>0</v>
      </c>
      <c r="AK192" s="73">
        <v>0</v>
      </c>
      <c r="AL192" s="73">
        <v>0</v>
      </c>
      <c r="AM192" s="73">
        <v>0</v>
      </c>
      <c r="AN192" s="73">
        <v>0</v>
      </c>
      <c r="AO192" s="73">
        <v>0</v>
      </c>
      <c r="AP192" s="73">
        <v>0</v>
      </c>
      <c r="AQ192" s="73">
        <v>0</v>
      </c>
    </row>
    <row r="193" spans="1:43" s="73" customFormat="1" x14ac:dyDescent="0.3">
      <c r="A193" s="73">
        <v>3779140</v>
      </c>
      <c r="B193" s="73">
        <v>7133262</v>
      </c>
      <c r="C193" s="76">
        <v>20190829</v>
      </c>
      <c r="D193" s="32">
        <v>0</v>
      </c>
      <c r="E193" s="73">
        <v>858</v>
      </c>
      <c r="F193" s="73">
        <v>969</v>
      </c>
      <c r="G193" s="73">
        <v>69830</v>
      </c>
      <c r="H193" s="73">
        <v>1447968</v>
      </c>
      <c r="I193" s="73">
        <v>690398</v>
      </c>
      <c r="J193" s="73">
        <v>0</v>
      </c>
      <c r="K193" s="32">
        <v>770</v>
      </c>
      <c r="L193" s="73">
        <v>0</v>
      </c>
      <c r="M193" s="73">
        <v>3</v>
      </c>
      <c r="N193" s="32">
        <v>500000</v>
      </c>
      <c r="O193" s="32">
        <v>232970</v>
      </c>
      <c r="P193" s="32">
        <f t="shared" si="2"/>
        <v>232970</v>
      </c>
      <c r="Q193" s="73">
        <v>0</v>
      </c>
      <c r="R193" s="73">
        <v>2239335</v>
      </c>
      <c r="S193" s="73">
        <v>51</v>
      </c>
      <c r="T193" s="73">
        <v>116</v>
      </c>
      <c r="U193" s="73">
        <v>61</v>
      </c>
      <c r="V193" s="73">
        <v>84</v>
      </c>
      <c r="W193" s="73">
        <v>736806</v>
      </c>
      <c r="X193" s="73">
        <v>35</v>
      </c>
      <c r="Y193" s="73">
        <v>0</v>
      </c>
      <c r="Z193" s="73">
        <v>0</v>
      </c>
      <c r="AA193" s="73">
        <v>0</v>
      </c>
      <c r="AB193" s="73">
        <v>3</v>
      </c>
      <c r="AC193" s="73">
        <v>770</v>
      </c>
      <c r="AD193" s="73">
        <v>201908</v>
      </c>
      <c r="AE193" s="73">
        <v>0</v>
      </c>
      <c r="AF193" s="73">
        <v>7</v>
      </c>
      <c r="AG193" s="73">
        <v>36</v>
      </c>
      <c r="AH193" s="73">
        <v>0</v>
      </c>
      <c r="AI193" s="73">
        <v>0</v>
      </c>
      <c r="AJ193" s="73">
        <v>0</v>
      </c>
      <c r="AK193" s="73">
        <v>0</v>
      </c>
      <c r="AL193" s="73">
        <v>0</v>
      </c>
      <c r="AM193" s="73">
        <v>0</v>
      </c>
      <c r="AN193" s="73">
        <v>0</v>
      </c>
      <c r="AO193" s="73">
        <v>0</v>
      </c>
      <c r="AP193" s="73">
        <v>0</v>
      </c>
      <c r="AQ193" s="73">
        <v>0</v>
      </c>
    </row>
    <row r="194" spans="1:43" s="73" customFormat="1" x14ac:dyDescent="0.3">
      <c r="A194" s="73">
        <v>3779139</v>
      </c>
      <c r="B194" s="73">
        <v>7174891</v>
      </c>
      <c r="C194" s="76">
        <v>20190829</v>
      </c>
      <c r="D194" s="32">
        <v>0</v>
      </c>
      <c r="E194" s="73">
        <v>858</v>
      </c>
      <c r="F194" s="73">
        <v>969</v>
      </c>
      <c r="G194" s="73">
        <v>69830</v>
      </c>
      <c r="H194" s="73">
        <v>1447968</v>
      </c>
      <c r="I194" s="73">
        <v>690398</v>
      </c>
      <c r="J194" s="73">
        <v>0</v>
      </c>
      <c r="K194" s="32">
        <v>770</v>
      </c>
      <c r="L194" s="73">
        <v>0</v>
      </c>
      <c r="M194" s="73">
        <v>3</v>
      </c>
      <c r="N194" s="32">
        <v>500000</v>
      </c>
      <c r="O194" s="32">
        <v>232200</v>
      </c>
      <c r="P194" s="32">
        <f t="shared" si="2"/>
        <v>232200</v>
      </c>
      <c r="Q194" s="73">
        <v>0</v>
      </c>
      <c r="R194" s="73">
        <v>2239335</v>
      </c>
      <c r="S194" s="73">
        <v>51</v>
      </c>
      <c r="T194" s="73">
        <v>116</v>
      </c>
      <c r="U194" s="73">
        <v>61</v>
      </c>
      <c r="V194" s="73">
        <v>84</v>
      </c>
      <c r="W194" s="73">
        <v>736806</v>
      </c>
      <c r="X194" s="73">
        <v>35</v>
      </c>
      <c r="Y194" s="73">
        <v>0</v>
      </c>
      <c r="Z194" s="73">
        <v>0</v>
      </c>
      <c r="AA194" s="73">
        <v>0</v>
      </c>
      <c r="AB194" s="73">
        <v>3</v>
      </c>
      <c r="AC194" s="73">
        <v>770</v>
      </c>
      <c r="AD194" s="73">
        <v>201908</v>
      </c>
      <c r="AE194" s="73">
        <v>0</v>
      </c>
      <c r="AF194" s="73">
        <v>7</v>
      </c>
      <c r="AG194" s="73">
        <v>36</v>
      </c>
      <c r="AH194" s="73">
        <v>0</v>
      </c>
      <c r="AI194" s="73">
        <v>0</v>
      </c>
      <c r="AJ194" s="73">
        <v>0</v>
      </c>
      <c r="AK194" s="73">
        <v>0</v>
      </c>
      <c r="AL194" s="73">
        <v>0</v>
      </c>
      <c r="AM194" s="73">
        <v>0</v>
      </c>
      <c r="AN194" s="73">
        <v>0</v>
      </c>
      <c r="AO194" s="73">
        <v>0</v>
      </c>
      <c r="AP194" s="73">
        <v>0</v>
      </c>
      <c r="AQ194" s="73">
        <v>0</v>
      </c>
    </row>
    <row r="195" spans="1:43" s="73" customFormat="1" x14ac:dyDescent="0.3">
      <c r="A195" s="73">
        <v>3779154</v>
      </c>
      <c r="B195" s="73">
        <v>1239756</v>
      </c>
      <c r="C195" s="76">
        <v>20190829</v>
      </c>
      <c r="D195" s="32">
        <v>0</v>
      </c>
      <c r="E195" s="73">
        <v>858</v>
      </c>
      <c r="F195" s="73">
        <v>969</v>
      </c>
      <c r="G195" s="73">
        <v>69830</v>
      </c>
      <c r="H195" s="73">
        <v>1447968</v>
      </c>
      <c r="I195" s="73">
        <v>690398</v>
      </c>
      <c r="J195" s="73">
        <v>0</v>
      </c>
      <c r="K195" s="32">
        <v>770</v>
      </c>
      <c r="L195" s="73">
        <v>0</v>
      </c>
      <c r="M195" s="73">
        <v>3</v>
      </c>
      <c r="N195" s="32">
        <v>500000</v>
      </c>
      <c r="O195" s="32">
        <v>231430</v>
      </c>
      <c r="P195" s="32">
        <f t="shared" si="2"/>
        <v>231430</v>
      </c>
      <c r="Q195" s="73">
        <v>0</v>
      </c>
      <c r="R195" s="73">
        <v>2239335</v>
      </c>
      <c r="S195" s="73">
        <v>51</v>
      </c>
      <c r="T195" s="73">
        <v>116</v>
      </c>
      <c r="U195" s="73">
        <v>61</v>
      </c>
      <c r="V195" s="73">
        <v>84</v>
      </c>
      <c r="W195" s="73">
        <v>736806</v>
      </c>
      <c r="X195" s="73">
        <v>35</v>
      </c>
      <c r="Y195" s="73">
        <v>0</v>
      </c>
      <c r="Z195" s="73">
        <v>0</v>
      </c>
      <c r="AA195" s="73">
        <v>0</v>
      </c>
      <c r="AB195" s="73">
        <v>3</v>
      </c>
      <c r="AC195" s="73">
        <v>770</v>
      </c>
      <c r="AD195" s="73">
        <v>201908</v>
      </c>
      <c r="AE195" s="73">
        <v>0</v>
      </c>
      <c r="AF195" s="73">
        <v>7</v>
      </c>
      <c r="AG195" s="73">
        <v>36</v>
      </c>
      <c r="AH195" s="73">
        <v>0</v>
      </c>
      <c r="AI195" s="73">
        <v>0</v>
      </c>
      <c r="AJ195" s="73">
        <v>0</v>
      </c>
      <c r="AK195" s="73">
        <v>0</v>
      </c>
      <c r="AL195" s="73">
        <v>0</v>
      </c>
      <c r="AM195" s="73">
        <v>0</v>
      </c>
      <c r="AN195" s="73">
        <v>0</v>
      </c>
      <c r="AO195" s="73">
        <v>0</v>
      </c>
      <c r="AP195" s="73">
        <v>0</v>
      </c>
      <c r="AQ195" s="73">
        <v>0</v>
      </c>
    </row>
    <row r="196" spans="1:43" s="73" customFormat="1" x14ac:dyDescent="0.3">
      <c r="A196" s="73">
        <v>3779175</v>
      </c>
      <c r="B196" s="73">
        <v>7818316</v>
      </c>
      <c r="C196" s="76">
        <v>20190829</v>
      </c>
      <c r="D196" s="32">
        <v>0</v>
      </c>
      <c r="E196" s="73">
        <v>858</v>
      </c>
      <c r="F196" s="73">
        <v>969</v>
      </c>
      <c r="G196" s="73">
        <v>69830</v>
      </c>
      <c r="H196" s="73">
        <v>1447968</v>
      </c>
      <c r="I196" s="73">
        <v>690398</v>
      </c>
      <c r="J196" s="73">
        <v>0</v>
      </c>
      <c r="K196" s="32">
        <v>770</v>
      </c>
      <c r="L196" s="73">
        <v>0</v>
      </c>
      <c r="M196" s="73">
        <v>3</v>
      </c>
      <c r="N196" s="32">
        <v>500000</v>
      </c>
      <c r="O196" s="32">
        <v>230660</v>
      </c>
      <c r="P196" s="32">
        <f t="shared" si="2"/>
        <v>230660</v>
      </c>
      <c r="Q196" s="73">
        <v>0</v>
      </c>
      <c r="R196" s="73">
        <v>2239335</v>
      </c>
      <c r="S196" s="73">
        <v>51</v>
      </c>
      <c r="T196" s="73">
        <v>116</v>
      </c>
      <c r="U196" s="73">
        <v>61</v>
      </c>
      <c r="V196" s="73">
        <v>84</v>
      </c>
      <c r="W196" s="73">
        <v>736806</v>
      </c>
      <c r="X196" s="73">
        <v>35</v>
      </c>
      <c r="Y196" s="73">
        <v>0</v>
      </c>
      <c r="Z196" s="73">
        <v>0</v>
      </c>
      <c r="AA196" s="73">
        <v>0</v>
      </c>
      <c r="AB196" s="73">
        <v>3</v>
      </c>
      <c r="AC196" s="73">
        <v>770</v>
      </c>
      <c r="AD196" s="73">
        <v>201908</v>
      </c>
      <c r="AE196" s="73">
        <v>0</v>
      </c>
      <c r="AF196" s="73">
        <v>7</v>
      </c>
      <c r="AG196" s="73">
        <v>36</v>
      </c>
      <c r="AH196" s="73">
        <v>0</v>
      </c>
      <c r="AI196" s="73">
        <v>0</v>
      </c>
      <c r="AJ196" s="73">
        <v>0</v>
      </c>
      <c r="AK196" s="73">
        <v>0</v>
      </c>
      <c r="AL196" s="73">
        <v>0</v>
      </c>
      <c r="AM196" s="73">
        <v>0</v>
      </c>
      <c r="AN196" s="73">
        <v>0</v>
      </c>
      <c r="AO196" s="73">
        <v>0</v>
      </c>
      <c r="AP196" s="73">
        <v>0</v>
      </c>
      <c r="AQ196" s="73">
        <v>0</v>
      </c>
    </row>
    <row r="197" spans="1:43" s="73" customFormat="1" x14ac:dyDescent="0.3">
      <c r="A197" s="73">
        <v>3779141</v>
      </c>
      <c r="B197" s="73">
        <v>3207881</v>
      </c>
      <c r="C197" s="76">
        <v>20190829</v>
      </c>
      <c r="D197" s="32">
        <v>0</v>
      </c>
      <c r="E197" s="73">
        <v>858</v>
      </c>
      <c r="F197" s="73">
        <v>969</v>
      </c>
      <c r="G197" s="73">
        <v>69830</v>
      </c>
      <c r="H197" s="73">
        <v>1447968</v>
      </c>
      <c r="I197" s="73">
        <v>690398</v>
      </c>
      <c r="J197" s="73">
        <v>0</v>
      </c>
      <c r="K197" s="32">
        <v>770</v>
      </c>
      <c r="L197" s="73">
        <v>0</v>
      </c>
      <c r="M197" s="73">
        <v>3</v>
      </c>
      <c r="N197" s="32">
        <v>500000</v>
      </c>
      <c r="O197" s="32">
        <v>229890</v>
      </c>
      <c r="P197" s="32">
        <f t="shared" si="2"/>
        <v>229890</v>
      </c>
      <c r="Q197" s="73">
        <v>0</v>
      </c>
      <c r="R197" s="73">
        <v>2239335</v>
      </c>
      <c r="S197" s="73">
        <v>51</v>
      </c>
      <c r="T197" s="73">
        <v>116</v>
      </c>
      <c r="U197" s="73">
        <v>61</v>
      </c>
      <c r="V197" s="73">
        <v>84</v>
      </c>
      <c r="W197" s="73">
        <v>736806</v>
      </c>
      <c r="X197" s="73">
        <v>35</v>
      </c>
      <c r="Y197" s="73">
        <v>0</v>
      </c>
      <c r="Z197" s="73">
        <v>0</v>
      </c>
      <c r="AA197" s="73">
        <v>0</v>
      </c>
      <c r="AB197" s="73">
        <v>3</v>
      </c>
      <c r="AC197" s="73">
        <v>770</v>
      </c>
      <c r="AD197" s="73">
        <v>201908</v>
      </c>
      <c r="AE197" s="73">
        <v>0</v>
      </c>
      <c r="AF197" s="73">
        <v>7</v>
      </c>
      <c r="AG197" s="73">
        <v>36</v>
      </c>
      <c r="AH197" s="73">
        <v>0</v>
      </c>
      <c r="AI197" s="73">
        <v>0</v>
      </c>
      <c r="AJ197" s="73">
        <v>0</v>
      </c>
      <c r="AK197" s="73">
        <v>0</v>
      </c>
      <c r="AL197" s="73">
        <v>0</v>
      </c>
      <c r="AM197" s="73">
        <v>0</v>
      </c>
      <c r="AN197" s="73">
        <v>0</v>
      </c>
      <c r="AO197" s="73">
        <v>0</v>
      </c>
      <c r="AP197" s="73">
        <v>0</v>
      </c>
      <c r="AQ197" s="73">
        <v>0</v>
      </c>
    </row>
    <row r="198" spans="1:43" s="73" customFormat="1" x14ac:dyDescent="0.3">
      <c r="A198" s="73">
        <v>3779166</v>
      </c>
      <c r="B198" s="73">
        <v>227328</v>
      </c>
      <c r="C198" s="76">
        <v>20190829</v>
      </c>
      <c r="D198" s="32">
        <v>0</v>
      </c>
      <c r="E198" s="73">
        <v>858</v>
      </c>
      <c r="F198" s="73">
        <v>969</v>
      </c>
      <c r="G198" s="73">
        <v>69830</v>
      </c>
      <c r="H198" s="73">
        <v>1447968</v>
      </c>
      <c r="I198" s="73">
        <v>690398</v>
      </c>
      <c r="J198" s="73">
        <v>0</v>
      </c>
      <c r="K198" s="32">
        <v>770</v>
      </c>
      <c r="L198" s="73">
        <v>0</v>
      </c>
      <c r="M198" s="73">
        <v>3</v>
      </c>
      <c r="N198" s="32">
        <v>500000</v>
      </c>
      <c r="O198" s="32">
        <v>229120</v>
      </c>
      <c r="P198" s="32">
        <f t="shared" si="2"/>
        <v>229120</v>
      </c>
      <c r="Q198" s="73">
        <v>0</v>
      </c>
      <c r="R198" s="73">
        <v>2239335</v>
      </c>
      <c r="S198" s="73">
        <v>51</v>
      </c>
      <c r="T198" s="73">
        <v>116</v>
      </c>
      <c r="U198" s="73">
        <v>61</v>
      </c>
      <c r="V198" s="73">
        <v>84</v>
      </c>
      <c r="W198" s="73">
        <v>736806</v>
      </c>
      <c r="X198" s="73">
        <v>35</v>
      </c>
      <c r="Y198" s="73">
        <v>0</v>
      </c>
      <c r="Z198" s="73">
        <v>0</v>
      </c>
      <c r="AA198" s="73">
        <v>0</v>
      </c>
      <c r="AB198" s="73">
        <v>3</v>
      </c>
      <c r="AC198" s="73">
        <v>770</v>
      </c>
      <c r="AD198" s="73">
        <v>201908</v>
      </c>
      <c r="AE198" s="73">
        <v>0</v>
      </c>
      <c r="AF198" s="73">
        <v>7</v>
      </c>
      <c r="AG198" s="73">
        <v>36</v>
      </c>
      <c r="AH198" s="73">
        <v>0</v>
      </c>
      <c r="AI198" s="73">
        <v>0</v>
      </c>
      <c r="AJ198" s="73">
        <v>0</v>
      </c>
      <c r="AK198" s="73">
        <v>0</v>
      </c>
      <c r="AL198" s="73">
        <v>0</v>
      </c>
      <c r="AM198" s="73">
        <v>0</v>
      </c>
      <c r="AN198" s="73">
        <v>0</v>
      </c>
      <c r="AO198" s="73">
        <v>0</v>
      </c>
      <c r="AP198" s="73">
        <v>0</v>
      </c>
      <c r="AQ198" s="73">
        <v>0</v>
      </c>
    </row>
    <row r="199" spans="1:43" s="73" customFormat="1" x14ac:dyDescent="0.3">
      <c r="A199" s="73">
        <v>3779165</v>
      </c>
      <c r="B199" s="73">
        <v>6819993</v>
      </c>
      <c r="C199" s="76">
        <v>20190829</v>
      </c>
      <c r="D199" s="32">
        <v>0</v>
      </c>
      <c r="E199" s="73">
        <v>858</v>
      </c>
      <c r="F199" s="73">
        <v>969</v>
      </c>
      <c r="G199" s="73">
        <v>69830</v>
      </c>
      <c r="H199" s="73">
        <v>1447968</v>
      </c>
      <c r="I199" s="73">
        <v>690398</v>
      </c>
      <c r="J199" s="73">
        <v>0</v>
      </c>
      <c r="K199" s="32">
        <v>770</v>
      </c>
      <c r="L199" s="73">
        <v>0</v>
      </c>
      <c r="M199" s="73">
        <v>3</v>
      </c>
      <c r="N199" s="32">
        <v>500000</v>
      </c>
      <c r="O199" s="32">
        <v>228350</v>
      </c>
      <c r="P199" s="32">
        <f t="shared" si="2"/>
        <v>228350</v>
      </c>
      <c r="Q199" s="73">
        <v>0</v>
      </c>
      <c r="R199" s="73">
        <v>2239335</v>
      </c>
      <c r="S199" s="73">
        <v>51</v>
      </c>
      <c r="T199" s="73">
        <v>116</v>
      </c>
      <c r="U199" s="73">
        <v>61</v>
      </c>
      <c r="V199" s="73">
        <v>84</v>
      </c>
      <c r="W199" s="73">
        <v>736806</v>
      </c>
      <c r="X199" s="73">
        <v>35</v>
      </c>
      <c r="Y199" s="73">
        <v>0</v>
      </c>
      <c r="Z199" s="73">
        <v>0</v>
      </c>
      <c r="AA199" s="73">
        <v>0</v>
      </c>
      <c r="AB199" s="73">
        <v>3</v>
      </c>
      <c r="AC199" s="73">
        <v>770</v>
      </c>
      <c r="AD199" s="73">
        <v>201908</v>
      </c>
      <c r="AE199" s="73">
        <v>0</v>
      </c>
      <c r="AF199" s="73">
        <v>7</v>
      </c>
      <c r="AG199" s="73">
        <v>36</v>
      </c>
      <c r="AH199" s="73">
        <v>0</v>
      </c>
      <c r="AI199" s="73">
        <v>0</v>
      </c>
      <c r="AJ199" s="73">
        <v>0</v>
      </c>
      <c r="AK199" s="73">
        <v>0</v>
      </c>
      <c r="AL199" s="73">
        <v>0</v>
      </c>
      <c r="AM199" s="73">
        <v>0</v>
      </c>
      <c r="AN199" s="73">
        <v>0</v>
      </c>
      <c r="AO199" s="73">
        <v>0</v>
      </c>
      <c r="AP199" s="73">
        <v>0</v>
      </c>
      <c r="AQ199" s="73">
        <v>0</v>
      </c>
    </row>
    <row r="200" spans="1:43" s="73" customFormat="1" x14ac:dyDescent="0.3">
      <c r="A200" s="73">
        <v>3778958</v>
      </c>
      <c r="B200" s="73">
        <v>6679715</v>
      </c>
      <c r="C200" s="76">
        <v>20190829</v>
      </c>
      <c r="D200" s="32">
        <v>0</v>
      </c>
      <c r="E200" s="73">
        <v>858</v>
      </c>
      <c r="F200" s="73">
        <v>969</v>
      </c>
      <c r="G200" s="73">
        <v>69830</v>
      </c>
      <c r="H200" s="73">
        <v>1447968</v>
      </c>
      <c r="I200" s="73">
        <v>690398</v>
      </c>
      <c r="J200" s="73">
        <v>0</v>
      </c>
      <c r="K200" s="32">
        <v>770</v>
      </c>
      <c r="L200" s="73">
        <v>0</v>
      </c>
      <c r="M200" s="73">
        <v>3</v>
      </c>
      <c r="N200" s="32">
        <v>500000</v>
      </c>
      <c r="O200" s="32">
        <v>227580</v>
      </c>
      <c r="P200" s="32">
        <f t="shared" si="2"/>
        <v>227580</v>
      </c>
      <c r="Q200" s="73">
        <v>0</v>
      </c>
      <c r="R200" s="73">
        <v>2239335</v>
      </c>
      <c r="S200" s="73">
        <v>51</v>
      </c>
      <c r="T200" s="73">
        <v>116</v>
      </c>
      <c r="U200" s="73">
        <v>61</v>
      </c>
      <c r="V200" s="73">
        <v>84</v>
      </c>
      <c r="W200" s="73">
        <v>736806</v>
      </c>
      <c r="X200" s="73">
        <v>35</v>
      </c>
      <c r="Y200" s="73">
        <v>0</v>
      </c>
      <c r="Z200" s="73">
        <v>0</v>
      </c>
      <c r="AA200" s="73">
        <v>0</v>
      </c>
      <c r="AB200" s="73">
        <v>3</v>
      </c>
      <c r="AC200" s="73">
        <v>770</v>
      </c>
      <c r="AD200" s="73">
        <v>201908</v>
      </c>
      <c r="AE200" s="73">
        <v>0</v>
      </c>
      <c r="AF200" s="73">
        <v>7</v>
      </c>
      <c r="AG200" s="73">
        <v>36</v>
      </c>
      <c r="AH200" s="73">
        <v>0</v>
      </c>
      <c r="AI200" s="73">
        <v>0</v>
      </c>
      <c r="AJ200" s="73">
        <v>0</v>
      </c>
      <c r="AK200" s="73">
        <v>0</v>
      </c>
      <c r="AL200" s="73">
        <v>0</v>
      </c>
      <c r="AM200" s="73">
        <v>0</v>
      </c>
      <c r="AN200" s="73">
        <v>0</v>
      </c>
      <c r="AO200" s="73">
        <v>0</v>
      </c>
      <c r="AP200" s="73">
        <v>0</v>
      </c>
      <c r="AQ200" s="73">
        <v>0</v>
      </c>
    </row>
    <row r="201" spans="1:43" s="73" customFormat="1" x14ac:dyDescent="0.3">
      <c r="A201" s="73">
        <v>3778956</v>
      </c>
      <c r="B201" s="73">
        <v>6124143</v>
      </c>
      <c r="C201" s="76">
        <v>20190829</v>
      </c>
      <c r="D201" s="32">
        <v>0</v>
      </c>
      <c r="E201" s="73">
        <v>858</v>
      </c>
      <c r="F201" s="73">
        <v>969</v>
      </c>
      <c r="G201" s="73">
        <v>69830</v>
      </c>
      <c r="H201" s="73">
        <v>1447968</v>
      </c>
      <c r="I201" s="73">
        <v>690398</v>
      </c>
      <c r="J201" s="73">
        <v>0</v>
      </c>
      <c r="K201" s="32">
        <v>770</v>
      </c>
      <c r="L201" s="73">
        <v>0</v>
      </c>
      <c r="M201" s="73">
        <v>3</v>
      </c>
      <c r="N201" s="32">
        <v>500000</v>
      </c>
      <c r="O201" s="32">
        <v>226810</v>
      </c>
      <c r="P201" s="32">
        <f t="shared" si="2"/>
        <v>226810</v>
      </c>
      <c r="Q201" s="73">
        <v>0</v>
      </c>
      <c r="R201" s="73">
        <v>2239335</v>
      </c>
      <c r="S201" s="73">
        <v>51</v>
      </c>
      <c r="T201" s="73">
        <v>116</v>
      </c>
      <c r="U201" s="73">
        <v>61</v>
      </c>
      <c r="V201" s="73">
        <v>84</v>
      </c>
      <c r="W201" s="73">
        <v>736806</v>
      </c>
      <c r="X201" s="73">
        <v>35</v>
      </c>
      <c r="Y201" s="73">
        <v>0</v>
      </c>
      <c r="Z201" s="73">
        <v>0</v>
      </c>
      <c r="AA201" s="73">
        <v>0</v>
      </c>
      <c r="AB201" s="73">
        <v>3</v>
      </c>
      <c r="AC201" s="73">
        <v>770</v>
      </c>
      <c r="AD201" s="73">
        <v>201908</v>
      </c>
      <c r="AE201" s="73">
        <v>0</v>
      </c>
      <c r="AF201" s="73">
        <v>7</v>
      </c>
      <c r="AG201" s="73">
        <v>36</v>
      </c>
      <c r="AH201" s="73">
        <v>0</v>
      </c>
      <c r="AI201" s="73">
        <v>0</v>
      </c>
      <c r="AJ201" s="73">
        <v>0</v>
      </c>
      <c r="AK201" s="73">
        <v>0</v>
      </c>
      <c r="AL201" s="73">
        <v>0</v>
      </c>
      <c r="AM201" s="73">
        <v>0</v>
      </c>
      <c r="AN201" s="73">
        <v>0</v>
      </c>
      <c r="AO201" s="73">
        <v>0</v>
      </c>
      <c r="AP201" s="73">
        <v>0</v>
      </c>
      <c r="AQ201" s="73">
        <v>0</v>
      </c>
    </row>
    <row r="202" spans="1:43" s="73" customFormat="1" x14ac:dyDescent="0.3">
      <c r="A202" s="73">
        <v>3778960</v>
      </c>
      <c r="B202" s="73">
        <v>5426723</v>
      </c>
      <c r="C202" s="76">
        <v>20190829</v>
      </c>
      <c r="D202" s="32">
        <v>0</v>
      </c>
      <c r="E202" s="73">
        <v>858</v>
      </c>
      <c r="F202" s="73">
        <v>969</v>
      </c>
      <c r="G202" s="73">
        <v>69830</v>
      </c>
      <c r="H202" s="73">
        <v>1447968</v>
      </c>
      <c r="I202" s="73">
        <v>690398</v>
      </c>
      <c r="J202" s="73">
        <v>0</v>
      </c>
      <c r="K202" s="32">
        <v>770</v>
      </c>
      <c r="L202" s="73">
        <v>0</v>
      </c>
      <c r="M202" s="73">
        <v>3</v>
      </c>
      <c r="N202" s="32">
        <v>500000</v>
      </c>
      <c r="O202" s="32">
        <v>226040</v>
      </c>
      <c r="P202" s="32">
        <f t="shared" si="2"/>
        <v>226040</v>
      </c>
      <c r="Q202" s="73">
        <v>0</v>
      </c>
      <c r="R202" s="73">
        <v>2239335</v>
      </c>
      <c r="S202" s="73">
        <v>51</v>
      </c>
      <c r="T202" s="73">
        <v>116</v>
      </c>
      <c r="U202" s="73">
        <v>61</v>
      </c>
      <c r="V202" s="73">
        <v>84</v>
      </c>
      <c r="W202" s="73">
        <v>736806</v>
      </c>
      <c r="X202" s="73">
        <v>35</v>
      </c>
      <c r="Y202" s="73">
        <v>0</v>
      </c>
      <c r="Z202" s="73">
        <v>0</v>
      </c>
      <c r="AA202" s="73">
        <v>0</v>
      </c>
      <c r="AB202" s="73">
        <v>3</v>
      </c>
      <c r="AC202" s="73">
        <v>770</v>
      </c>
      <c r="AD202" s="73">
        <v>201908</v>
      </c>
      <c r="AE202" s="73">
        <v>0</v>
      </c>
      <c r="AF202" s="73">
        <v>7</v>
      </c>
      <c r="AG202" s="73">
        <v>36</v>
      </c>
      <c r="AH202" s="73">
        <v>0</v>
      </c>
      <c r="AI202" s="73">
        <v>0</v>
      </c>
      <c r="AJ202" s="73">
        <v>0</v>
      </c>
      <c r="AK202" s="73">
        <v>0</v>
      </c>
      <c r="AL202" s="73">
        <v>0</v>
      </c>
      <c r="AM202" s="73">
        <v>0</v>
      </c>
      <c r="AN202" s="73">
        <v>0</v>
      </c>
      <c r="AO202" s="73">
        <v>0</v>
      </c>
      <c r="AP202" s="73">
        <v>0</v>
      </c>
      <c r="AQ202" s="73">
        <v>0</v>
      </c>
    </row>
    <row r="203" spans="1:43" s="73" customFormat="1" x14ac:dyDescent="0.3">
      <c r="A203" s="73">
        <v>3778961</v>
      </c>
      <c r="B203" s="73">
        <v>130871</v>
      </c>
      <c r="C203" s="76">
        <v>20190829</v>
      </c>
      <c r="D203" s="32">
        <v>0</v>
      </c>
      <c r="E203" s="73">
        <v>858</v>
      </c>
      <c r="F203" s="73">
        <v>969</v>
      </c>
      <c r="G203" s="73">
        <v>69830</v>
      </c>
      <c r="H203" s="73">
        <v>1447968</v>
      </c>
      <c r="I203" s="73">
        <v>690398</v>
      </c>
      <c r="J203" s="73">
        <v>0</v>
      </c>
      <c r="K203" s="32">
        <v>770</v>
      </c>
      <c r="L203" s="73">
        <v>0</v>
      </c>
      <c r="M203" s="73">
        <v>3</v>
      </c>
      <c r="N203" s="32">
        <v>500000</v>
      </c>
      <c r="O203" s="32">
        <v>225270</v>
      </c>
      <c r="P203" s="32">
        <f t="shared" ref="P203:P266" si="3">O202-K202</f>
        <v>225270</v>
      </c>
      <c r="Q203" s="73">
        <v>0</v>
      </c>
      <c r="R203" s="73">
        <v>2239335</v>
      </c>
      <c r="S203" s="73">
        <v>51</v>
      </c>
      <c r="T203" s="73">
        <v>116</v>
      </c>
      <c r="U203" s="73">
        <v>61</v>
      </c>
      <c r="V203" s="73">
        <v>84</v>
      </c>
      <c r="W203" s="73">
        <v>736806</v>
      </c>
      <c r="X203" s="73">
        <v>35</v>
      </c>
      <c r="Y203" s="73">
        <v>0</v>
      </c>
      <c r="Z203" s="73">
        <v>0</v>
      </c>
      <c r="AA203" s="73">
        <v>0</v>
      </c>
      <c r="AB203" s="73">
        <v>3</v>
      </c>
      <c r="AC203" s="73">
        <v>770</v>
      </c>
      <c r="AD203" s="73">
        <v>201908</v>
      </c>
      <c r="AE203" s="73">
        <v>0</v>
      </c>
      <c r="AF203" s="73">
        <v>7</v>
      </c>
      <c r="AG203" s="73">
        <v>36</v>
      </c>
      <c r="AH203" s="73">
        <v>0</v>
      </c>
      <c r="AI203" s="73">
        <v>0</v>
      </c>
      <c r="AJ203" s="73">
        <v>0</v>
      </c>
      <c r="AK203" s="73">
        <v>0</v>
      </c>
      <c r="AL203" s="73">
        <v>0</v>
      </c>
      <c r="AM203" s="73">
        <v>0</v>
      </c>
      <c r="AN203" s="73">
        <v>0</v>
      </c>
      <c r="AO203" s="73">
        <v>0</v>
      </c>
      <c r="AP203" s="73">
        <v>0</v>
      </c>
      <c r="AQ203" s="73">
        <v>0</v>
      </c>
    </row>
    <row r="204" spans="1:43" s="73" customFormat="1" x14ac:dyDescent="0.3">
      <c r="A204" s="73">
        <v>3778959</v>
      </c>
      <c r="B204" s="73">
        <v>3415947</v>
      </c>
      <c r="C204" s="76">
        <v>20190829</v>
      </c>
      <c r="D204" s="32">
        <v>0</v>
      </c>
      <c r="E204" s="73">
        <v>858</v>
      </c>
      <c r="F204" s="73">
        <v>969</v>
      </c>
      <c r="G204" s="73">
        <v>69830</v>
      </c>
      <c r="H204" s="73">
        <v>1447968</v>
      </c>
      <c r="I204" s="73">
        <v>690398</v>
      </c>
      <c r="J204" s="73">
        <v>0</v>
      </c>
      <c r="K204" s="32">
        <v>770</v>
      </c>
      <c r="L204" s="73">
        <v>0</v>
      </c>
      <c r="M204" s="73">
        <v>3</v>
      </c>
      <c r="N204" s="32">
        <v>500000</v>
      </c>
      <c r="O204" s="32">
        <v>224500</v>
      </c>
      <c r="P204" s="32">
        <f t="shared" si="3"/>
        <v>224500</v>
      </c>
      <c r="Q204" s="73">
        <v>0</v>
      </c>
      <c r="R204" s="73">
        <v>2239335</v>
      </c>
      <c r="S204" s="73">
        <v>51</v>
      </c>
      <c r="T204" s="73">
        <v>116</v>
      </c>
      <c r="U204" s="73">
        <v>61</v>
      </c>
      <c r="V204" s="73">
        <v>84</v>
      </c>
      <c r="W204" s="73">
        <v>736806</v>
      </c>
      <c r="X204" s="73">
        <v>35</v>
      </c>
      <c r="Y204" s="73">
        <v>0</v>
      </c>
      <c r="Z204" s="73">
        <v>0</v>
      </c>
      <c r="AA204" s="73">
        <v>0</v>
      </c>
      <c r="AB204" s="73">
        <v>3</v>
      </c>
      <c r="AC204" s="73">
        <v>770</v>
      </c>
      <c r="AD204" s="73">
        <v>201908</v>
      </c>
      <c r="AE204" s="73">
        <v>0</v>
      </c>
      <c r="AF204" s="73">
        <v>7</v>
      </c>
      <c r="AG204" s="73">
        <v>36</v>
      </c>
      <c r="AH204" s="73">
        <v>0</v>
      </c>
      <c r="AI204" s="73">
        <v>0</v>
      </c>
      <c r="AJ204" s="73">
        <v>0</v>
      </c>
      <c r="AK204" s="73">
        <v>0</v>
      </c>
      <c r="AL204" s="73">
        <v>0</v>
      </c>
      <c r="AM204" s="73">
        <v>0</v>
      </c>
      <c r="AN204" s="73">
        <v>0</v>
      </c>
      <c r="AO204" s="73">
        <v>0</v>
      </c>
      <c r="AP204" s="73">
        <v>0</v>
      </c>
      <c r="AQ204" s="73">
        <v>0</v>
      </c>
    </row>
    <row r="205" spans="1:43" s="73" customFormat="1" x14ac:dyDescent="0.3">
      <c r="A205" s="73">
        <v>3778953</v>
      </c>
      <c r="B205" s="73">
        <v>4751014</v>
      </c>
      <c r="C205" s="76">
        <v>20190829</v>
      </c>
      <c r="D205" s="32">
        <v>0</v>
      </c>
      <c r="E205" s="73">
        <v>858</v>
      </c>
      <c r="F205" s="73">
        <v>969</v>
      </c>
      <c r="G205" s="73">
        <v>69830</v>
      </c>
      <c r="H205" s="73">
        <v>1447968</v>
      </c>
      <c r="I205" s="73">
        <v>690398</v>
      </c>
      <c r="J205" s="73">
        <v>0</v>
      </c>
      <c r="K205" s="32">
        <v>770</v>
      </c>
      <c r="L205" s="73">
        <v>0</v>
      </c>
      <c r="M205" s="73">
        <v>3</v>
      </c>
      <c r="N205" s="32">
        <v>500000</v>
      </c>
      <c r="O205" s="32">
        <v>223730</v>
      </c>
      <c r="P205" s="32">
        <f t="shared" si="3"/>
        <v>223730</v>
      </c>
      <c r="Q205" s="73">
        <v>0</v>
      </c>
      <c r="R205" s="73">
        <v>2239335</v>
      </c>
      <c r="S205" s="73">
        <v>51</v>
      </c>
      <c r="T205" s="73">
        <v>116</v>
      </c>
      <c r="U205" s="73">
        <v>61</v>
      </c>
      <c r="V205" s="73">
        <v>84</v>
      </c>
      <c r="W205" s="73">
        <v>736806</v>
      </c>
      <c r="X205" s="73">
        <v>35</v>
      </c>
      <c r="Y205" s="73">
        <v>0</v>
      </c>
      <c r="Z205" s="73">
        <v>0</v>
      </c>
      <c r="AA205" s="73">
        <v>0</v>
      </c>
      <c r="AB205" s="73">
        <v>3</v>
      </c>
      <c r="AC205" s="73">
        <v>770</v>
      </c>
      <c r="AD205" s="73">
        <v>201908</v>
      </c>
      <c r="AE205" s="73">
        <v>0</v>
      </c>
      <c r="AF205" s="73">
        <v>7</v>
      </c>
      <c r="AG205" s="73">
        <v>36</v>
      </c>
      <c r="AH205" s="73">
        <v>0</v>
      </c>
      <c r="AI205" s="73">
        <v>0</v>
      </c>
      <c r="AJ205" s="73">
        <v>0</v>
      </c>
      <c r="AK205" s="73">
        <v>0</v>
      </c>
      <c r="AL205" s="73">
        <v>0</v>
      </c>
      <c r="AM205" s="73">
        <v>0</v>
      </c>
      <c r="AN205" s="73">
        <v>0</v>
      </c>
      <c r="AO205" s="73">
        <v>0</v>
      </c>
      <c r="AP205" s="73">
        <v>0</v>
      </c>
      <c r="AQ205" s="73">
        <v>0</v>
      </c>
    </row>
    <row r="206" spans="1:43" s="73" customFormat="1" x14ac:dyDescent="0.3">
      <c r="A206" s="73">
        <v>3778940</v>
      </c>
      <c r="B206" s="73">
        <v>2602338</v>
      </c>
      <c r="C206" s="80">
        <v>20190830</v>
      </c>
      <c r="D206" s="32">
        <v>0</v>
      </c>
      <c r="E206" s="73">
        <v>858</v>
      </c>
      <c r="F206" s="73">
        <v>969</v>
      </c>
      <c r="G206" s="73">
        <v>69830</v>
      </c>
      <c r="H206" s="73">
        <v>1447968</v>
      </c>
      <c r="I206" s="73">
        <v>690398</v>
      </c>
      <c r="J206" s="73">
        <v>0</v>
      </c>
      <c r="K206" s="32">
        <v>770</v>
      </c>
      <c r="L206" s="73">
        <v>0</v>
      </c>
      <c r="M206" s="73">
        <v>3</v>
      </c>
      <c r="N206" s="32">
        <v>500000</v>
      </c>
      <c r="O206" s="32">
        <v>222960</v>
      </c>
      <c r="P206" s="32">
        <f t="shared" si="3"/>
        <v>222960</v>
      </c>
      <c r="Q206" s="73">
        <v>0</v>
      </c>
      <c r="R206" s="73">
        <v>2239335</v>
      </c>
      <c r="S206" s="73">
        <v>51</v>
      </c>
      <c r="T206" s="73">
        <v>116</v>
      </c>
      <c r="U206" s="73">
        <v>61</v>
      </c>
      <c r="V206" s="73">
        <v>84</v>
      </c>
      <c r="W206" s="73">
        <v>736806</v>
      </c>
      <c r="X206" s="73">
        <v>35</v>
      </c>
      <c r="Y206" s="73">
        <v>0</v>
      </c>
      <c r="Z206" s="73">
        <v>0</v>
      </c>
      <c r="AA206" s="73">
        <v>0</v>
      </c>
      <c r="AB206" s="73">
        <v>3</v>
      </c>
      <c r="AC206" s="73">
        <v>770</v>
      </c>
      <c r="AD206" s="73">
        <v>201908</v>
      </c>
      <c r="AE206" s="73">
        <v>0</v>
      </c>
      <c r="AF206" s="73">
        <v>7</v>
      </c>
      <c r="AG206" s="73">
        <v>36</v>
      </c>
      <c r="AH206" s="73">
        <v>0</v>
      </c>
      <c r="AI206" s="73">
        <v>0</v>
      </c>
      <c r="AJ206" s="73">
        <v>0</v>
      </c>
      <c r="AK206" s="73">
        <v>0</v>
      </c>
      <c r="AL206" s="73">
        <v>0</v>
      </c>
      <c r="AM206" s="73">
        <v>0</v>
      </c>
      <c r="AN206" s="73">
        <v>0</v>
      </c>
      <c r="AO206" s="73">
        <v>0</v>
      </c>
      <c r="AP206" s="73">
        <v>0</v>
      </c>
      <c r="AQ206" s="73">
        <v>0</v>
      </c>
    </row>
    <row r="207" spans="1:43" s="73" customFormat="1" x14ac:dyDescent="0.3">
      <c r="A207" s="73">
        <v>3778962</v>
      </c>
      <c r="B207" s="73">
        <v>2092513</v>
      </c>
      <c r="C207" s="80">
        <v>20190830</v>
      </c>
      <c r="D207" s="32">
        <v>0</v>
      </c>
      <c r="E207" s="73">
        <v>858</v>
      </c>
      <c r="F207" s="73">
        <v>969</v>
      </c>
      <c r="G207" s="73">
        <v>69830</v>
      </c>
      <c r="H207" s="73">
        <v>1447968</v>
      </c>
      <c r="I207" s="73">
        <v>690398</v>
      </c>
      <c r="J207" s="73">
        <v>0</v>
      </c>
      <c r="K207" s="32">
        <v>770</v>
      </c>
      <c r="L207" s="73">
        <v>0</v>
      </c>
      <c r="M207" s="73">
        <v>3</v>
      </c>
      <c r="N207" s="32">
        <v>500000</v>
      </c>
      <c r="O207" s="32">
        <v>222190</v>
      </c>
      <c r="P207" s="32">
        <f t="shared" si="3"/>
        <v>222190</v>
      </c>
      <c r="Q207" s="73">
        <v>0</v>
      </c>
      <c r="R207" s="73">
        <v>2239335</v>
      </c>
      <c r="S207" s="73">
        <v>51</v>
      </c>
      <c r="T207" s="73">
        <v>116</v>
      </c>
      <c r="U207" s="73">
        <v>61</v>
      </c>
      <c r="V207" s="73">
        <v>84</v>
      </c>
      <c r="W207" s="73">
        <v>736806</v>
      </c>
      <c r="X207" s="73">
        <v>35</v>
      </c>
      <c r="Y207" s="73">
        <v>0</v>
      </c>
      <c r="Z207" s="73">
        <v>0</v>
      </c>
      <c r="AA207" s="73">
        <v>0</v>
      </c>
      <c r="AB207" s="73">
        <v>3</v>
      </c>
      <c r="AC207" s="73">
        <v>770</v>
      </c>
      <c r="AD207" s="73">
        <v>201908</v>
      </c>
      <c r="AE207" s="73">
        <v>0</v>
      </c>
      <c r="AF207" s="73">
        <v>7</v>
      </c>
      <c r="AG207" s="73">
        <v>36</v>
      </c>
      <c r="AH207" s="73">
        <v>0</v>
      </c>
      <c r="AI207" s="73">
        <v>0</v>
      </c>
      <c r="AJ207" s="73">
        <v>0</v>
      </c>
      <c r="AK207" s="73">
        <v>0</v>
      </c>
      <c r="AL207" s="73">
        <v>0</v>
      </c>
      <c r="AM207" s="73">
        <v>0</v>
      </c>
      <c r="AN207" s="73">
        <v>0</v>
      </c>
      <c r="AO207" s="73">
        <v>0</v>
      </c>
      <c r="AP207" s="73">
        <v>0</v>
      </c>
      <c r="AQ207" s="73">
        <v>0</v>
      </c>
    </row>
    <row r="208" spans="1:43" s="73" customFormat="1" x14ac:dyDescent="0.3">
      <c r="A208" s="73">
        <v>3779149</v>
      </c>
      <c r="B208" s="73">
        <v>6323895</v>
      </c>
      <c r="C208" s="80">
        <v>20190830</v>
      </c>
      <c r="D208" s="32">
        <v>0</v>
      </c>
      <c r="E208" s="73">
        <v>858</v>
      </c>
      <c r="F208" s="73">
        <v>969</v>
      </c>
      <c r="G208" s="73">
        <v>69830</v>
      </c>
      <c r="H208" s="73">
        <v>1447968</v>
      </c>
      <c r="I208" s="73">
        <v>690398</v>
      </c>
      <c r="J208" s="73">
        <v>0</v>
      </c>
      <c r="K208" s="32">
        <v>770</v>
      </c>
      <c r="L208" s="73">
        <v>0</v>
      </c>
      <c r="M208" s="73">
        <v>3</v>
      </c>
      <c r="N208" s="32">
        <v>500000</v>
      </c>
      <c r="O208" s="32">
        <v>221420</v>
      </c>
      <c r="P208" s="32">
        <f t="shared" si="3"/>
        <v>221420</v>
      </c>
      <c r="Q208" s="73">
        <v>0</v>
      </c>
      <c r="R208" s="73">
        <v>2239335</v>
      </c>
      <c r="S208" s="73">
        <v>51</v>
      </c>
      <c r="T208" s="73">
        <v>116</v>
      </c>
      <c r="U208" s="73">
        <v>61</v>
      </c>
      <c r="V208" s="73">
        <v>84</v>
      </c>
      <c r="W208" s="73">
        <v>736806</v>
      </c>
      <c r="X208" s="73">
        <v>35</v>
      </c>
      <c r="Y208" s="73">
        <v>0</v>
      </c>
      <c r="Z208" s="73">
        <v>0</v>
      </c>
      <c r="AA208" s="73">
        <v>0</v>
      </c>
      <c r="AB208" s="73">
        <v>3</v>
      </c>
      <c r="AC208" s="73">
        <v>770</v>
      </c>
      <c r="AD208" s="73">
        <v>201908</v>
      </c>
      <c r="AE208" s="73">
        <v>0</v>
      </c>
      <c r="AF208" s="73">
        <v>7</v>
      </c>
      <c r="AG208" s="73">
        <v>36</v>
      </c>
      <c r="AH208" s="73">
        <v>0</v>
      </c>
      <c r="AI208" s="73">
        <v>0</v>
      </c>
      <c r="AJ208" s="73">
        <v>0</v>
      </c>
      <c r="AK208" s="73">
        <v>0</v>
      </c>
      <c r="AL208" s="73">
        <v>0</v>
      </c>
      <c r="AM208" s="73">
        <v>0</v>
      </c>
      <c r="AN208" s="73">
        <v>0</v>
      </c>
      <c r="AO208" s="73">
        <v>0</v>
      </c>
      <c r="AP208" s="73">
        <v>0</v>
      </c>
      <c r="AQ208" s="73">
        <v>0</v>
      </c>
    </row>
    <row r="209" spans="1:43" s="73" customFormat="1" x14ac:dyDescent="0.3">
      <c r="A209" s="73">
        <v>3779161</v>
      </c>
      <c r="B209" s="73">
        <v>1381141</v>
      </c>
      <c r="C209" s="80">
        <v>20190830</v>
      </c>
      <c r="D209" s="32">
        <v>0</v>
      </c>
      <c r="E209" s="73">
        <v>858</v>
      </c>
      <c r="F209" s="73">
        <v>969</v>
      </c>
      <c r="G209" s="73">
        <v>69830</v>
      </c>
      <c r="H209" s="73">
        <v>1447968</v>
      </c>
      <c r="I209" s="73">
        <v>690398</v>
      </c>
      <c r="J209" s="73">
        <v>0</v>
      </c>
      <c r="K209" s="32">
        <v>770</v>
      </c>
      <c r="L209" s="73">
        <v>0</v>
      </c>
      <c r="M209" s="73">
        <v>3</v>
      </c>
      <c r="N209" s="32">
        <v>500000</v>
      </c>
      <c r="O209" s="32">
        <v>220650</v>
      </c>
      <c r="P209" s="32">
        <f t="shared" si="3"/>
        <v>220650</v>
      </c>
      <c r="Q209" s="73">
        <v>0</v>
      </c>
      <c r="R209" s="73">
        <v>2239335</v>
      </c>
      <c r="S209" s="73">
        <v>51</v>
      </c>
      <c r="T209" s="73">
        <v>116</v>
      </c>
      <c r="U209" s="73">
        <v>61</v>
      </c>
      <c r="V209" s="73">
        <v>84</v>
      </c>
      <c r="W209" s="73">
        <v>736806</v>
      </c>
      <c r="X209" s="73">
        <v>35</v>
      </c>
      <c r="Y209" s="73">
        <v>0</v>
      </c>
      <c r="Z209" s="73">
        <v>0</v>
      </c>
      <c r="AA209" s="73">
        <v>0</v>
      </c>
      <c r="AB209" s="73">
        <v>3</v>
      </c>
      <c r="AC209" s="73">
        <v>770</v>
      </c>
      <c r="AD209" s="73">
        <v>201908</v>
      </c>
      <c r="AE209" s="73">
        <v>0</v>
      </c>
      <c r="AF209" s="73">
        <v>7</v>
      </c>
      <c r="AG209" s="73">
        <v>36</v>
      </c>
      <c r="AH209" s="73">
        <v>0</v>
      </c>
      <c r="AI209" s="73">
        <v>0</v>
      </c>
      <c r="AJ209" s="73">
        <v>0</v>
      </c>
      <c r="AK209" s="73">
        <v>0</v>
      </c>
      <c r="AL209" s="73">
        <v>0</v>
      </c>
      <c r="AM209" s="73">
        <v>0</v>
      </c>
      <c r="AN209" s="73">
        <v>0</v>
      </c>
      <c r="AO209" s="73">
        <v>0</v>
      </c>
      <c r="AP209" s="73">
        <v>0</v>
      </c>
      <c r="AQ209" s="73">
        <v>0</v>
      </c>
    </row>
    <row r="210" spans="1:43" s="73" customFormat="1" x14ac:dyDescent="0.3">
      <c r="A210" s="73">
        <v>3778941</v>
      </c>
      <c r="B210" s="73">
        <v>2986309</v>
      </c>
      <c r="C210" s="80">
        <v>20190830</v>
      </c>
      <c r="D210" s="32">
        <v>0</v>
      </c>
      <c r="E210" s="73">
        <v>858</v>
      </c>
      <c r="F210" s="73">
        <v>969</v>
      </c>
      <c r="G210" s="73">
        <v>69830</v>
      </c>
      <c r="H210" s="73">
        <v>1447968</v>
      </c>
      <c r="I210" s="73">
        <v>690398</v>
      </c>
      <c r="J210" s="73">
        <v>0</v>
      </c>
      <c r="K210" s="32">
        <v>770</v>
      </c>
      <c r="L210" s="73">
        <v>0</v>
      </c>
      <c r="M210" s="73">
        <v>3</v>
      </c>
      <c r="N210" s="32">
        <v>500000</v>
      </c>
      <c r="O210" s="32">
        <v>219880</v>
      </c>
      <c r="P210" s="32">
        <f t="shared" si="3"/>
        <v>219880</v>
      </c>
      <c r="Q210" s="73">
        <v>0</v>
      </c>
      <c r="R210" s="73">
        <v>2239335</v>
      </c>
      <c r="S210" s="73">
        <v>51</v>
      </c>
      <c r="T210" s="73">
        <v>116</v>
      </c>
      <c r="U210" s="73">
        <v>61</v>
      </c>
      <c r="V210" s="73">
        <v>84</v>
      </c>
      <c r="W210" s="73">
        <v>736806</v>
      </c>
      <c r="X210" s="73">
        <v>35</v>
      </c>
      <c r="Y210" s="73">
        <v>0</v>
      </c>
      <c r="Z210" s="73">
        <v>0</v>
      </c>
      <c r="AA210" s="73">
        <v>0</v>
      </c>
      <c r="AB210" s="73">
        <v>3</v>
      </c>
      <c r="AC210" s="73">
        <v>770</v>
      </c>
      <c r="AD210" s="73">
        <v>201908</v>
      </c>
      <c r="AE210" s="73">
        <v>0</v>
      </c>
      <c r="AF210" s="73">
        <v>7</v>
      </c>
      <c r="AG210" s="73">
        <v>36</v>
      </c>
      <c r="AH210" s="73">
        <v>0</v>
      </c>
      <c r="AI210" s="73">
        <v>0</v>
      </c>
      <c r="AJ210" s="73">
        <v>0</v>
      </c>
      <c r="AK210" s="73">
        <v>0</v>
      </c>
      <c r="AL210" s="73">
        <v>0</v>
      </c>
      <c r="AM210" s="73">
        <v>0</v>
      </c>
      <c r="AN210" s="73">
        <v>0</v>
      </c>
      <c r="AO210" s="73">
        <v>0</v>
      </c>
      <c r="AP210" s="73">
        <v>0</v>
      </c>
      <c r="AQ210" s="73">
        <v>0</v>
      </c>
    </row>
    <row r="211" spans="1:43" s="73" customFormat="1" x14ac:dyDescent="0.3">
      <c r="A211" s="73">
        <v>3779159</v>
      </c>
      <c r="B211" s="73">
        <v>4834345</v>
      </c>
      <c r="C211" s="80">
        <v>20190830</v>
      </c>
      <c r="D211" s="32">
        <v>0</v>
      </c>
      <c r="E211" s="73">
        <v>858</v>
      </c>
      <c r="F211" s="73">
        <v>969</v>
      </c>
      <c r="G211" s="73">
        <v>69830</v>
      </c>
      <c r="H211" s="73">
        <v>1447968</v>
      </c>
      <c r="I211" s="73">
        <v>690398</v>
      </c>
      <c r="J211" s="73">
        <v>0</v>
      </c>
      <c r="K211" s="32">
        <v>770</v>
      </c>
      <c r="L211" s="73">
        <v>0</v>
      </c>
      <c r="M211" s="73">
        <v>3</v>
      </c>
      <c r="N211" s="32">
        <v>500000</v>
      </c>
      <c r="O211" s="32">
        <v>219110</v>
      </c>
      <c r="P211" s="32">
        <f t="shared" si="3"/>
        <v>219110</v>
      </c>
      <c r="Q211" s="73">
        <v>0</v>
      </c>
      <c r="R211" s="73">
        <v>2239335</v>
      </c>
      <c r="S211" s="73">
        <v>51</v>
      </c>
      <c r="T211" s="73">
        <v>116</v>
      </c>
      <c r="U211" s="73">
        <v>61</v>
      </c>
      <c r="V211" s="73">
        <v>84</v>
      </c>
      <c r="W211" s="73">
        <v>736806</v>
      </c>
      <c r="X211" s="73">
        <v>35</v>
      </c>
      <c r="Y211" s="73">
        <v>0</v>
      </c>
      <c r="Z211" s="73">
        <v>0</v>
      </c>
      <c r="AA211" s="73">
        <v>0</v>
      </c>
      <c r="AB211" s="73">
        <v>3</v>
      </c>
      <c r="AC211" s="73">
        <v>770</v>
      </c>
      <c r="AD211" s="73">
        <v>201908</v>
      </c>
      <c r="AE211" s="73">
        <v>0</v>
      </c>
      <c r="AF211" s="73">
        <v>7</v>
      </c>
      <c r="AG211" s="73">
        <v>36</v>
      </c>
      <c r="AH211" s="73">
        <v>0</v>
      </c>
      <c r="AI211" s="73">
        <v>0</v>
      </c>
      <c r="AJ211" s="73">
        <v>0</v>
      </c>
      <c r="AK211" s="73">
        <v>0</v>
      </c>
      <c r="AL211" s="73">
        <v>0</v>
      </c>
      <c r="AM211" s="73">
        <v>0</v>
      </c>
      <c r="AN211" s="73">
        <v>0</v>
      </c>
      <c r="AO211" s="73">
        <v>0</v>
      </c>
      <c r="AP211" s="73">
        <v>0</v>
      </c>
      <c r="AQ211" s="73">
        <v>0</v>
      </c>
    </row>
    <row r="212" spans="1:43" s="73" customFormat="1" x14ac:dyDescent="0.3">
      <c r="A212" s="73">
        <v>3778964</v>
      </c>
      <c r="B212" s="73">
        <v>2360258</v>
      </c>
      <c r="C212" s="80">
        <v>20190830</v>
      </c>
      <c r="D212" s="32">
        <v>0</v>
      </c>
      <c r="E212" s="73">
        <v>858</v>
      </c>
      <c r="F212" s="73">
        <v>969</v>
      </c>
      <c r="G212" s="73">
        <v>69830</v>
      </c>
      <c r="H212" s="73">
        <v>1447968</v>
      </c>
      <c r="I212" s="73">
        <v>690398</v>
      </c>
      <c r="J212" s="73">
        <v>0</v>
      </c>
      <c r="K212" s="32">
        <v>770</v>
      </c>
      <c r="L212" s="73">
        <v>0</v>
      </c>
      <c r="M212" s="73">
        <v>3</v>
      </c>
      <c r="N212" s="32">
        <v>500000</v>
      </c>
      <c r="O212" s="32">
        <v>218340</v>
      </c>
      <c r="P212" s="32">
        <f t="shared" si="3"/>
        <v>218340</v>
      </c>
      <c r="Q212" s="73">
        <v>0</v>
      </c>
      <c r="R212" s="73">
        <v>2239335</v>
      </c>
      <c r="S212" s="73">
        <v>51</v>
      </c>
      <c r="T212" s="73">
        <v>116</v>
      </c>
      <c r="U212" s="73">
        <v>61</v>
      </c>
      <c r="V212" s="73">
        <v>84</v>
      </c>
      <c r="W212" s="73">
        <v>736806</v>
      </c>
      <c r="X212" s="73">
        <v>35</v>
      </c>
      <c r="Y212" s="73">
        <v>0</v>
      </c>
      <c r="Z212" s="73">
        <v>0</v>
      </c>
      <c r="AA212" s="73">
        <v>0</v>
      </c>
      <c r="AB212" s="73">
        <v>3</v>
      </c>
      <c r="AC212" s="73">
        <v>770</v>
      </c>
      <c r="AD212" s="73">
        <v>201908</v>
      </c>
      <c r="AE212" s="73">
        <v>0</v>
      </c>
      <c r="AF212" s="73">
        <v>7</v>
      </c>
      <c r="AG212" s="73">
        <v>36</v>
      </c>
      <c r="AH212" s="73">
        <v>0</v>
      </c>
      <c r="AI212" s="73">
        <v>0</v>
      </c>
      <c r="AJ212" s="73">
        <v>0</v>
      </c>
      <c r="AK212" s="73">
        <v>0</v>
      </c>
      <c r="AL212" s="73">
        <v>0</v>
      </c>
      <c r="AM212" s="73">
        <v>0</v>
      </c>
      <c r="AN212" s="73">
        <v>0</v>
      </c>
      <c r="AO212" s="73">
        <v>0</v>
      </c>
      <c r="AP212" s="73">
        <v>0</v>
      </c>
      <c r="AQ212" s="73">
        <v>0</v>
      </c>
    </row>
    <row r="213" spans="1:43" s="73" customFormat="1" x14ac:dyDescent="0.3">
      <c r="A213" s="73">
        <v>3779155</v>
      </c>
      <c r="B213" s="73">
        <v>1774852</v>
      </c>
      <c r="C213" s="80">
        <v>20190830</v>
      </c>
      <c r="D213" s="32">
        <v>0</v>
      </c>
      <c r="E213" s="73">
        <v>858</v>
      </c>
      <c r="F213" s="73">
        <v>969</v>
      </c>
      <c r="G213" s="73">
        <v>69830</v>
      </c>
      <c r="H213" s="73">
        <v>1447968</v>
      </c>
      <c r="I213" s="73">
        <v>690398</v>
      </c>
      <c r="J213" s="73">
        <v>0</v>
      </c>
      <c r="K213" s="32">
        <v>770</v>
      </c>
      <c r="L213" s="73">
        <v>0</v>
      </c>
      <c r="M213" s="73">
        <v>3</v>
      </c>
      <c r="N213" s="32">
        <v>500000</v>
      </c>
      <c r="O213" s="32">
        <v>217570</v>
      </c>
      <c r="P213" s="32">
        <f t="shared" si="3"/>
        <v>217570</v>
      </c>
      <c r="Q213" s="73">
        <v>0</v>
      </c>
      <c r="R213" s="73">
        <v>2239335</v>
      </c>
      <c r="S213" s="73">
        <v>51</v>
      </c>
      <c r="T213" s="73">
        <v>116</v>
      </c>
      <c r="U213" s="73">
        <v>61</v>
      </c>
      <c r="V213" s="73">
        <v>84</v>
      </c>
      <c r="W213" s="73">
        <v>736806</v>
      </c>
      <c r="X213" s="73">
        <v>35</v>
      </c>
      <c r="Y213" s="73">
        <v>0</v>
      </c>
      <c r="Z213" s="73">
        <v>0</v>
      </c>
      <c r="AA213" s="73">
        <v>0</v>
      </c>
      <c r="AB213" s="73">
        <v>3</v>
      </c>
      <c r="AC213" s="73">
        <v>770</v>
      </c>
      <c r="AD213" s="73">
        <v>201908</v>
      </c>
      <c r="AE213" s="73">
        <v>0</v>
      </c>
      <c r="AF213" s="73">
        <v>7</v>
      </c>
      <c r="AG213" s="73">
        <v>36</v>
      </c>
      <c r="AH213" s="73">
        <v>0</v>
      </c>
      <c r="AI213" s="73">
        <v>0</v>
      </c>
      <c r="AJ213" s="73">
        <v>0</v>
      </c>
      <c r="AK213" s="73">
        <v>0</v>
      </c>
      <c r="AL213" s="73">
        <v>0</v>
      </c>
      <c r="AM213" s="73">
        <v>0</v>
      </c>
      <c r="AN213" s="73">
        <v>0</v>
      </c>
      <c r="AO213" s="73">
        <v>0</v>
      </c>
      <c r="AP213" s="73">
        <v>0</v>
      </c>
      <c r="AQ213" s="73">
        <v>0</v>
      </c>
    </row>
    <row r="214" spans="1:43" s="73" customFormat="1" x14ac:dyDescent="0.3">
      <c r="A214" s="73">
        <v>3779152</v>
      </c>
      <c r="B214" s="73">
        <v>2611483</v>
      </c>
      <c r="C214" s="80">
        <v>20190830</v>
      </c>
      <c r="D214" s="32">
        <v>0</v>
      </c>
      <c r="E214" s="73">
        <v>858</v>
      </c>
      <c r="F214" s="73">
        <v>969</v>
      </c>
      <c r="G214" s="73">
        <v>69830</v>
      </c>
      <c r="H214" s="73">
        <v>1447968</v>
      </c>
      <c r="I214" s="73">
        <v>690398</v>
      </c>
      <c r="J214" s="73">
        <v>0</v>
      </c>
      <c r="K214" s="32">
        <v>770</v>
      </c>
      <c r="L214" s="73">
        <v>0</v>
      </c>
      <c r="M214" s="73">
        <v>3</v>
      </c>
      <c r="N214" s="32">
        <v>500000</v>
      </c>
      <c r="O214" s="32">
        <v>216800</v>
      </c>
      <c r="P214" s="32">
        <f t="shared" si="3"/>
        <v>216800</v>
      </c>
      <c r="Q214" s="73">
        <v>0</v>
      </c>
      <c r="R214" s="73">
        <v>2239335</v>
      </c>
      <c r="S214" s="73">
        <v>51</v>
      </c>
      <c r="T214" s="73">
        <v>116</v>
      </c>
      <c r="U214" s="73">
        <v>61</v>
      </c>
      <c r="V214" s="73">
        <v>84</v>
      </c>
      <c r="W214" s="73">
        <v>736806</v>
      </c>
      <c r="X214" s="73">
        <v>35</v>
      </c>
      <c r="Y214" s="73">
        <v>0</v>
      </c>
      <c r="Z214" s="73">
        <v>0</v>
      </c>
      <c r="AA214" s="73">
        <v>0</v>
      </c>
      <c r="AB214" s="73">
        <v>3</v>
      </c>
      <c r="AC214" s="73">
        <v>770</v>
      </c>
      <c r="AD214" s="73">
        <v>201908</v>
      </c>
      <c r="AE214" s="73">
        <v>0</v>
      </c>
      <c r="AF214" s="73">
        <v>7</v>
      </c>
      <c r="AG214" s="73">
        <v>36</v>
      </c>
      <c r="AH214" s="73">
        <v>0</v>
      </c>
      <c r="AI214" s="73">
        <v>0</v>
      </c>
      <c r="AJ214" s="73">
        <v>0</v>
      </c>
      <c r="AK214" s="73">
        <v>0</v>
      </c>
      <c r="AL214" s="73">
        <v>0</v>
      </c>
      <c r="AM214" s="73">
        <v>0</v>
      </c>
      <c r="AN214" s="73">
        <v>0</v>
      </c>
      <c r="AO214" s="73">
        <v>0</v>
      </c>
      <c r="AP214" s="73">
        <v>0</v>
      </c>
      <c r="AQ214" s="73">
        <v>0</v>
      </c>
    </row>
    <row r="215" spans="1:43" s="73" customFormat="1" x14ac:dyDescent="0.3">
      <c r="A215" s="73">
        <v>3779136</v>
      </c>
      <c r="B215" s="73">
        <v>5921170</v>
      </c>
      <c r="C215" s="80">
        <v>20190830</v>
      </c>
      <c r="D215" s="32">
        <v>0</v>
      </c>
      <c r="E215" s="73">
        <v>858</v>
      </c>
      <c r="F215" s="73">
        <v>969</v>
      </c>
      <c r="G215" s="73">
        <v>69830</v>
      </c>
      <c r="H215" s="73">
        <v>1447968</v>
      </c>
      <c r="I215" s="73">
        <v>690398</v>
      </c>
      <c r="J215" s="73">
        <v>0</v>
      </c>
      <c r="K215" s="32">
        <v>770</v>
      </c>
      <c r="L215" s="73">
        <v>0</v>
      </c>
      <c r="M215" s="73">
        <v>3</v>
      </c>
      <c r="N215" s="32">
        <v>500000</v>
      </c>
      <c r="O215" s="32">
        <v>216030</v>
      </c>
      <c r="P215" s="32">
        <f t="shared" si="3"/>
        <v>216030</v>
      </c>
      <c r="Q215" s="73">
        <v>0</v>
      </c>
      <c r="R215" s="73">
        <v>2239335</v>
      </c>
      <c r="S215" s="73">
        <v>51</v>
      </c>
      <c r="T215" s="73">
        <v>116</v>
      </c>
      <c r="U215" s="73">
        <v>61</v>
      </c>
      <c r="V215" s="73">
        <v>84</v>
      </c>
      <c r="W215" s="73">
        <v>736806</v>
      </c>
      <c r="X215" s="73">
        <v>35</v>
      </c>
      <c r="Y215" s="73">
        <v>0</v>
      </c>
      <c r="Z215" s="73">
        <v>0</v>
      </c>
      <c r="AA215" s="73">
        <v>0</v>
      </c>
      <c r="AB215" s="73">
        <v>3</v>
      </c>
      <c r="AC215" s="73">
        <v>770</v>
      </c>
      <c r="AD215" s="73">
        <v>201908</v>
      </c>
      <c r="AE215" s="73">
        <v>0</v>
      </c>
      <c r="AF215" s="73">
        <v>7</v>
      </c>
      <c r="AG215" s="73">
        <v>36</v>
      </c>
      <c r="AH215" s="73">
        <v>0</v>
      </c>
      <c r="AI215" s="73">
        <v>0</v>
      </c>
      <c r="AJ215" s="73">
        <v>0</v>
      </c>
      <c r="AK215" s="73">
        <v>0</v>
      </c>
      <c r="AL215" s="73">
        <v>0</v>
      </c>
      <c r="AM215" s="73">
        <v>0</v>
      </c>
      <c r="AN215" s="73">
        <v>0</v>
      </c>
      <c r="AO215" s="73">
        <v>0</v>
      </c>
      <c r="AP215" s="73">
        <v>0</v>
      </c>
      <c r="AQ215" s="73">
        <v>0</v>
      </c>
    </row>
    <row r="216" spans="1:43" s="73" customFormat="1" x14ac:dyDescent="0.3">
      <c r="A216" s="73">
        <v>3778957</v>
      </c>
      <c r="B216" s="73">
        <v>5199655</v>
      </c>
      <c r="C216" s="80">
        <v>20190830</v>
      </c>
      <c r="D216" s="32">
        <v>0</v>
      </c>
      <c r="E216" s="73">
        <v>858</v>
      </c>
      <c r="F216" s="73">
        <v>969</v>
      </c>
      <c r="G216" s="73">
        <v>69830</v>
      </c>
      <c r="H216" s="73">
        <v>1447968</v>
      </c>
      <c r="I216" s="73">
        <v>690398</v>
      </c>
      <c r="J216" s="73">
        <v>0</v>
      </c>
      <c r="K216" s="32">
        <v>770</v>
      </c>
      <c r="L216" s="73">
        <v>0</v>
      </c>
      <c r="M216" s="73">
        <v>3</v>
      </c>
      <c r="N216" s="32">
        <v>500000</v>
      </c>
      <c r="O216" s="32">
        <v>215260</v>
      </c>
      <c r="P216" s="32">
        <f t="shared" si="3"/>
        <v>215260</v>
      </c>
      <c r="Q216" s="73">
        <v>0</v>
      </c>
      <c r="R216" s="73">
        <v>2239335</v>
      </c>
      <c r="S216" s="73">
        <v>51</v>
      </c>
      <c r="T216" s="73">
        <v>116</v>
      </c>
      <c r="U216" s="73">
        <v>61</v>
      </c>
      <c r="V216" s="73">
        <v>84</v>
      </c>
      <c r="W216" s="73">
        <v>736806</v>
      </c>
      <c r="X216" s="73">
        <v>35</v>
      </c>
      <c r="Y216" s="73">
        <v>0</v>
      </c>
      <c r="Z216" s="73">
        <v>0</v>
      </c>
      <c r="AA216" s="73">
        <v>0</v>
      </c>
      <c r="AB216" s="73">
        <v>3</v>
      </c>
      <c r="AC216" s="73">
        <v>770</v>
      </c>
      <c r="AD216" s="73">
        <v>201908</v>
      </c>
      <c r="AE216" s="73">
        <v>0</v>
      </c>
      <c r="AF216" s="73">
        <v>7</v>
      </c>
      <c r="AG216" s="73">
        <v>36</v>
      </c>
      <c r="AH216" s="73">
        <v>0</v>
      </c>
      <c r="AI216" s="73">
        <v>0</v>
      </c>
      <c r="AJ216" s="73">
        <v>0</v>
      </c>
      <c r="AK216" s="73">
        <v>0</v>
      </c>
      <c r="AL216" s="73">
        <v>0</v>
      </c>
      <c r="AM216" s="73">
        <v>0</v>
      </c>
      <c r="AN216" s="73">
        <v>0</v>
      </c>
      <c r="AO216" s="73">
        <v>0</v>
      </c>
      <c r="AP216" s="73">
        <v>0</v>
      </c>
      <c r="AQ216" s="73">
        <v>0</v>
      </c>
    </row>
    <row r="217" spans="1:43" s="73" customFormat="1" x14ac:dyDescent="0.3">
      <c r="A217" s="73">
        <v>3779147</v>
      </c>
      <c r="B217" s="73">
        <v>4601499</v>
      </c>
      <c r="C217" s="80">
        <v>20190830</v>
      </c>
      <c r="D217" s="32">
        <v>0</v>
      </c>
      <c r="E217" s="73">
        <v>858</v>
      </c>
      <c r="F217" s="73">
        <v>969</v>
      </c>
      <c r="G217" s="73">
        <v>69830</v>
      </c>
      <c r="H217" s="73">
        <v>1447968</v>
      </c>
      <c r="I217" s="73">
        <v>690398</v>
      </c>
      <c r="J217" s="73">
        <v>0</v>
      </c>
      <c r="K217" s="32">
        <v>770</v>
      </c>
      <c r="L217" s="73">
        <v>0</v>
      </c>
      <c r="M217" s="73">
        <v>3</v>
      </c>
      <c r="N217" s="32">
        <v>500000</v>
      </c>
      <c r="O217" s="32">
        <v>214490</v>
      </c>
      <c r="P217" s="32">
        <f t="shared" si="3"/>
        <v>214490</v>
      </c>
      <c r="Q217" s="73">
        <v>0</v>
      </c>
      <c r="R217" s="73">
        <v>2239335</v>
      </c>
      <c r="S217" s="73">
        <v>51</v>
      </c>
      <c r="T217" s="73">
        <v>116</v>
      </c>
      <c r="U217" s="73">
        <v>61</v>
      </c>
      <c r="V217" s="73">
        <v>84</v>
      </c>
      <c r="W217" s="73">
        <v>736806</v>
      </c>
      <c r="X217" s="73">
        <v>35</v>
      </c>
      <c r="Y217" s="73">
        <v>0</v>
      </c>
      <c r="Z217" s="73">
        <v>0</v>
      </c>
      <c r="AA217" s="73">
        <v>0</v>
      </c>
      <c r="AB217" s="73">
        <v>3</v>
      </c>
      <c r="AC217" s="73">
        <v>770</v>
      </c>
      <c r="AD217" s="73">
        <v>201908</v>
      </c>
      <c r="AE217" s="73">
        <v>0</v>
      </c>
      <c r="AF217" s="73">
        <v>7</v>
      </c>
      <c r="AG217" s="73">
        <v>36</v>
      </c>
      <c r="AH217" s="73">
        <v>0</v>
      </c>
      <c r="AI217" s="73">
        <v>0</v>
      </c>
      <c r="AJ217" s="73">
        <v>0</v>
      </c>
      <c r="AK217" s="73">
        <v>0</v>
      </c>
      <c r="AL217" s="73">
        <v>0</v>
      </c>
      <c r="AM217" s="73">
        <v>0</v>
      </c>
      <c r="AN217" s="73">
        <v>0</v>
      </c>
      <c r="AO217" s="73">
        <v>0</v>
      </c>
      <c r="AP217" s="73">
        <v>0</v>
      </c>
      <c r="AQ217" s="73">
        <v>0</v>
      </c>
    </row>
    <row r="218" spans="1:43" s="73" customFormat="1" x14ac:dyDescent="0.3">
      <c r="A218" s="73">
        <v>3779156</v>
      </c>
      <c r="B218" s="73">
        <v>7276830</v>
      </c>
      <c r="C218" s="80">
        <v>20190830</v>
      </c>
      <c r="D218" s="32">
        <v>0</v>
      </c>
      <c r="E218" s="73">
        <v>858</v>
      </c>
      <c r="F218" s="73">
        <v>969</v>
      </c>
      <c r="G218" s="73">
        <v>69830</v>
      </c>
      <c r="H218" s="73">
        <v>1447968</v>
      </c>
      <c r="I218" s="73">
        <v>690398</v>
      </c>
      <c r="J218" s="73">
        <v>0</v>
      </c>
      <c r="K218" s="32">
        <v>770</v>
      </c>
      <c r="L218" s="73">
        <v>0</v>
      </c>
      <c r="M218" s="73">
        <v>3</v>
      </c>
      <c r="N218" s="32">
        <v>500000</v>
      </c>
      <c r="O218" s="32">
        <v>213720</v>
      </c>
      <c r="P218" s="32">
        <f t="shared" si="3"/>
        <v>213720</v>
      </c>
      <c r="Q218" s="73">
        <v>0</v>
      </c>
      <c r="R218" s="73">
        <v>2239335</v>
      </c>
      <c r="S218" s="73">
        <v>51</v>
      </c>
      <c r="T218" s="73">
        <v>116</v>
      </c>
      <c r="U218" s="73">
        <v>61</v>
      </c>
      <c r="V218" s="73">
        <v>84</v>
      </c>
      <c r="W218" s="73">
        <v>736806</v>
      </c>
      <c r="X218" s="73">
        <v>35</v>
      </c>
      <c r="Y218" s="73">
        <v>0</v>
      </c>
      <c r="Z218" s="73">
        <v>0</v>
      </c>
      <c r="AA218" s="73">
        <v>0</v>
      </c>
      <c r="AB218" s="73">
        <v>3</v>
      </c>
      <c r="AC218" s="73">
        <v>770</v>
      </c>
      <c r="AD218" s="73">
        <v>201908</v>
      </c>
      <c r="AE218" s="73">
        <v>0</v>
      </c>
      <c r="AF218" s="73">
        <v>7</v>
      </c>
      <c r="AG218" s="73">
        <v>36</v>
      </c>
      <c r="AH218" s="73">
        <v>0</v>
      </c>
      <c r="AI218" s="73">
        <v>0</v>
      </c>
      <c r="AJ218" s="73">
        <v>0</v>
      </c>
      <c r="AK218" s="73">
        <v>0</v>
      </c>
      <c r="AL218" s="73">
        <v>0</v>
      </c>
      <c r="AM218" s="73">
        <v>0</v>
      </c>
      <c r="AN218" s="73">
        <v>0</v>
      </c>
      <c r="AO218" s="73">
        <v>0</v>
      </c>
      <c r="AP218" s="73">
        <v>0</v>
      </c>
      <c r="AQ218" s="73">
        <v>0</v>
      </c>
    </row>
    <row r="219" spans="1:43" s="73" customFormat="1" x14ac:dyDescent="0.3">
      <c r="A219" s="73">
        <v>3778955</v>
      </c>
      <c r="B219" s="73">
        <v>1118074</v>
      </c>
      <c r="C219" s="80">
        <v>20190830</v>
      </c>
      <c r="D219" s="32">
        <v>0</v>
      </c>
      <c r="E219" s="73">
        <v>858</v>
      </c>
      <c r="F219" s="73">
        <v>969</v>
      </c>
      <c r="G219" s="73">
        <v>69830</v>
      </c>
      <c r="H219" s="73">
        <v>1447968</v>
      </c>
      <c r="I219" s="73">
        <v>690398</v>
      </c>
      <c r="J219" s="73">
        <v>0</v>
      </c>
      <c r="K219" s="32">
        <v>770</v>
      </c>
      <c r="L219" s="73">
        <v>0</v>
      </c>
      <c r="M219" s="73">
        <v>3</v>
      </c>
      <c r="N219" s="32">
        <v>500000</v>
      </c>
      <c r="O219" s="32">
        <v>212950</v>
      </c>
      <c r="P219" s="32">
        <f t="shared" si="3"/>
        <v>212950</v>
      </c>
      <c r="Q219" s="73">
        <v>0</v>
      </c>
      <c r="R219" s="73">
        <v>2239335</v>
      </c>
      <c r="S219" s="73">
        <v>51</v>
      </c>
      <c r="T219" s="73">
        <v>116</v>
      </c>
      <c r="U219" s="73">
        <v>61</v>
      </c>
      <c r="V219" s="73">
        <v>84</v>
      </c>
      <c r="W219" s="73">
        <v>736806</v>
      </c>
      <c r="X219" s="73">
        <v>35</v>
      </c>
      <c r="Y219" s="73">
        <v>0</v>
      </c>
      <c r="Z219" s="73">
        <v>0</v>
      </c>
      <c r="AA219" s="73">
        <v>0</v>
      </c>
      <c r="AB219" s="73">
        <v>3</v>
      </c>
      <c r="AC219" s="73">
        <v>770</v>
      </c>
      <c r="AD219" s="73">
        <v>201908</v>
      </c>
      <c r="AE219" s="73">
        <v>0</v>
      </c>
      <c r="AF219" s="73">
        <v>7</v>
      </c>
      <c r="AG219" s="73">
        <v>36</v>
      </c>
      <c r="AH219" s="73">
        <v>0</v>
      </c>
      <c r="AI219" s="73">
        <v>0</v>
      </c>
      <c r="AJ219" s="73">
        <v>0</v>
      </c>
      <c r="AK219" s="73">
        <v>0</v>
      </c>
      <c r="AL219" s="73">
        <v>0</v>
      </c>
      <c r="AM219" s="73">
        <v>0</v>
      </c>
      <c r="AN219" s="73">
        <v>0</v>
      </c>
      <c r="AO219" s="73">
        <v>0</v>
      </c>
      <c r="AP219" s="73">
        <v>0</v>
      </c>
      <c r="AQ219" s="73">
        <v>0</v>
      </c>
    </row>
    <row r="220" spans="1:43" s="73" customFormat="1" x14ac:dyDescent="0.3">
      <c r="A220" s="73">
        <v>3778965</v>
      </c>
      <c r="B220" s="73">
        <v>6545944</v>
      </c>
      <c r="C220" s="80">
        <v>20190830</v>
      </c>
      <c r="D220" s="32">
        <v>0</v>
      </c>
      <c r="E220" s="73">
        <v>858</v>
      </c>
      <c r="F220" s="73">
        <v>969</v>
      </c>
      <c r="G220" s="73">
        <v>69830</v>
      </c>
      <c r="H220" s="73">
        <v>1447968</v>
      </c>
      <c r="I220" s="73">
        <v>690398</v>
      </c>
      <c r="J220" s="73">
        <v>0</v>
      </c>
      <c r="K220" s="32">
        <v>770</v>
      </c>
      <c r="L220" s="73">
        <v>0</v>
      </c>
      <c r="M220" s="73">
        <v>3</v>
      </c>
      <c r="N220" s="32">
        <v>500000</v>
      </c>
      <c r="O220" s="32">
        <v>212180</v>
      </c>
      <c r="P220" s="32">
        <f t="shared" si="3"/>
        <v>212180</v>
      </c>
      <c r="Q220" s="73">
        <v>0</v>
      </c>
      <c r="R220" s="73">
        <v>2239335</v>
      </c>
      <c r="S220" s="73">
        <v>51</v>
      </c>
      <c r="T220" s="73">
        <v>116</v>
      </c>
      <c r="U220" s="73">
        <v>61</v>
      </c>
      <c r="V220" s="73">
        <v>84</v>
      </c>
      <c r="W220" s="73">
        <v>736806</v>
      </c>
      <c r="X220" s="73">
        <v>35</v>
      </c>
      <c r="Y220" s="73">
        <v>0</v>
      </c>
      <c r="Z220" s="73">
        <v>0</v>
      </c>
      <c r="AA220" s="73">
        <v>0</v>
      </c>
      <c r="AB220" s="73">
        <v>3</v>
      </c>
      <c r="AC220" s="73">
        <v>770</v>
      </c>
      <c r="AD220" s="73">
        <v>201908</v>
      </c>
      <c r="AE220" s="73">
        <v>0</v>
      </c>
      <c r="AF220" s="73">
        <v>7</v>
      </c>
      <c r="AG220" s="73">
        <v>36</v>
      </c>
      <c r="AH220" s="73">
        <v>0</v>
      </c>
      <c r="AI220" s="73">
        <v>0</v>
      </c>
      <c r="AJ220" s="73">
        <v>0</v>
      </c>
      <c r="AK220" s="73">
        <v>0</v>
      </c>
      <c r="AL220" s="73">
        <v>0</v>
      </c>
      <c r="AM220" s="73">
        <v>0</v>
      </c>
      <c r="AN220" s="73">
        <v>0</v>
      </c>
      <c r="AO220" s="73">
        <v>0</v>
      </c>
      <c r="AP220" s="73">
        <v>0</v>
      </c>
      <c r="AQ220" s="73">
        <v>0</v>
      </c>
    </row>
    <row r="221" spans="1:43" s="73" customFormat="1" x14ac:dyDescent="0.3">
      <c r="A221" s="73">
        <v>3779142</v>
      </c>
      <c r="B221" s="73">
        <v>7549031</v>
      </c>
      <c r="C221" s="80">
        <v>20190830</v>
      </c>
      <c r="D221" s="32">
        <v>0</v>
      </c>
      <c r="E221" s="73">
        <v>858</v>
      </c>
      <c r="F221" s="73">
        <v>969</v>
      </c>
      <c r="G221" s="73">
        <v>69830</v>
      </c>
      <c r="H221" s="73">
        <v>1447968</v>
      </c>
      <c r="I221" s="73">
        <v>690398</v>
      </c>
      <c r="J221" s="73">
        <v>0</v>
      </c>
      <c r="K221" s="32">
        <v>770</v>
      </c>
      <c r="L221" s="73">
        <v>0</v>
      </c>
      <c r="M221" s="73">
        <v>3</v>
      </c>
      <c r="N221" s="32">
        <v>500000</v>
      </c>
      <c r="O221" s="32">
        <v>211410</v>
      </c>
      <c r="P221" s="32">
        <f t="shared" si="3"/>
        <v>211410</v>
      </c>
      <c r="Q221" s="73">
        <v>0</v>
      </c>
      <c r="R221" s="73">
        <v>2239335</v>
      </c>
      <c r="S221" s="73">
        <v>51</v>
      </c>
      <c r="T221" s="73">
        <v>116</v>
      </c>
      <c r="U221" s="73">
        <v>61</v>
      </c>
      <c r="V221" s="73">
        <v>84</v>
      </c>
      <c r="W221" s="73">
        <v>736806</v>
      </c>
      <c r="X221" s="73">
        <v>35</v>
      </c>
      <c r="Y221" s="73">
        <v>0</v>
      </c>
      <c r="Z221" s="73">
        <v>0</v>
      </c>
      <c r="AA221" s="73">
        <v>0</v>
      </c>
      <c r="AB221" s="73">
        <v>3</v>
      </c>
      <c r="AC221" s="73">
        <v>770</v>
      </c>
      <c r="AD221" s="73">
        <v>201908</v>
      </c>
      <c r="AE221" s="73">
        <v>0</v>
      </c>
      <c r="AF221" s="73">
        <v>7</v>
      </c>
      <c r="AG221" s="73">
        <v>36</v>
      </c>
      <c r="AH221" s="73">
        <v>0</v>
      </c>
      <c r="AI221" s="73">
        <v>0</v>
      </c>
      <c r="AJ221" s="73">
        <v>0</v>
      </c>
      <c r="AK221" s="73">
        <v>0</v>
      </c>
      <c r="AL221" s="73">
        <v>0</v>
      </c>
      <c r="AM221" s="73">
        <v>0</v>
      </c>
      <c r="AN221" s="73">
        <v>0</v>
      </c>
      <c r="AO221" s="73">
        <v>0</v>
      </c>
      <c r="AP221" s="73">
        <v>0</v>
      </c>
      <c r="AQ221" s="73">
        <v>0</v>
      </c>
    </row>
    <row r="222" spans="1:43" s="73" customFormat="1" x14ac:dyDescent="0.3">
      <c r="A222" s="73">
        <v>3779164</v>
      </c>
      <c r="B222" s="73">
        <v>4909424</v>
      </c>
      <c r="C222" s="80">
        <v>20190830</v>
      </c>
      <c r="D222" s="32">
        <v>0</v>
      </c>
      <c r="E222" s="73">
        <v>858</v>
      </c>
      <c r="F222" s="73">
        <v>969</v>
      </c>
      <c r="G222" s="73">
        <v>69830</v>
      </c>
      <c r="H222" s="73">
        <v>1447968</v>
      </c>
      <c r="I222" s="73">
        <v>690398</v>
      </c>
      <c r="J222" s="73">
        <v>0</v>
      </c>
      <c r="K222" s="32">
        <v>770</v>
      </c>
      <c r="L222" s="73">
        <v>0</v>
      </c>
      <c r="M222" s="73">
        <v>3</v>
      </c>
      <c r="N222" s="32">
        <v>500000</v>
      </c>
      <c r="O222" s="32">
        <v>210640</v>
      </c>
      <c r="P222" s="32">
        <f t="shared" si="3"/>
        <v>210640</v>
      </c>
      <c r="Q222" s="73">
        <v>0</v>
      </c>
      <c r="R222" s="73">
        <v>2239335</v>
      </c>
      <c r="S222" s="73">
        <v>51</v>
      </c>
      <c r="T222" s="73">
        <v>116</v>
      </c>
      <c r="U222" s="73">
        <v>61</v>
      </c>
      <c r="V222" s="73">
        <v>84</v>
      </c>
      <c r="W222" s="73">
        <v>736806</v>
      </c>
      <c r="X222" s="73">
        <v>35</v>
      </c>
      <c r="Y222" s="73">
        <v>0</v>
      </c>
      <c r="Z222" s="73">
        <v>0</v>
      </c>
      <c r="AA222" s="73">
        <v>0</v>
      </c>
      <c r="AB222" s="73">
        <v>3</v>
      </c>
      <c r="AC222" s="73">
        <v>770</v>
      </c>
      <c r="AD222" s="73">
        <v>201908</v>
      </c>
      <c r="AE222" s="73">
        <v>0</v>
      </c>
      <c r="AF222" s="73">
        <v>7</v>
      </c>
      <c r="AG222" s="73">
        <v>36</v>
      </c>
      <c r="AH222" s="73">
        <v>0</v>
      </c>
      <c r="AI222" s="73">
        <v>0</v>
      </c>
      <c r="AJ222" s="73">
        <v>0</v>
      </c>
      <c r="AK222" s="73">
        <v>0</v>
      </c>
      <c r="AL222" s="73">
        <v>0</v>
      </c>
      <c r="AM222" s="73">
        <v>0</v>
      </c>
      <c r="AN222" s="73">
        <v>0</v>
      </c>
      <c r="AO222" s="73">
        <v>0</v>
      </c>
      <c r="AP222" s="73">
        <v>0</v>
      </c>
      <c r="AQ222" s="73">
        <v>0</v>
      </c>
    </row>
    <row r="223" spans="1:43" s="73" customFormat="1" x14ac:dyDescent="0.3">
      <c r="A223" s="73">
        <v>3779092</v>
      </c>
      <c r="B223" s="73">
        <v>4575054</v>
      </c>
      <c r="C223" s="80">
        <v>20190830</v>
      </c>
      <c r="D223" s="32">
        <v>0</v>
      </c>
      <c r="E223" s="73">
        <v>17</v>
      </c>
      <c r="F223" s="73">
        <v>165</v>
      </c>
      <c r="G223" s="73">
        <v>289714</v>
      </c>
      <c r="H223" s="73">
        <v>1447968</v>
      </c>
      <c r="I223" s="73">
        <v>690398</v>
      </c>
      <c r="J223" s="73">
        <v>0</v>
      </c>
      <c r="K223" s="32">
        <v>990</v>
      </c>
      <c r="L223" s="73">
        <v>0</v>
      </c>
      <c r="M223" s="73">
        <v>3</v>
      </c>
      <c r="N223" s="32">
        <v>500000</v>
      </c>
      <c r="O223" s="32">
        <v>209870</v>
      </c>
      <c r="P223" s="32">
        <f t="shared" si="3"/>
        <v>209870</v>
      </c>
      <c r="Q223" s="73">
        <v>0</v>
      </c>
      <c r="R223" s="73">
        <v>2239335</v>
      </c>
      <c r="S223" s="73">
        <v>51</v>
      </c>
      <c r="T223" s="73">
        <v>116</v>
      </c>
      <c r="U223" s="73">
        <v>61</v>
      </c>
      <c r="V223" s="73">
        <v>84</v>
      </c>
      <c r="W223" s="73">
        <v>317587</v>
      </c>
      <c r="X223" s="73">
        <v>35</v>
      </c>
      <c r="Y223" s="73">
        <v>0</v>
      </c>
      <c r="Z223" s="73">
        <v>0</v>
      </c>
      <c r="AA223" s="73">
        <v>0</v>
      </c>
      <c r="AB223" s="73">
        <v>3</v>
      </c>
      <c r="AC223" s="73">
        <v>990</v>
      </c>
      <c r="AD223" s="73">
        <v>201908</v>
      </c>
      <c r="AE223" s="73">
        <v>0</v>
      </c>
      <c r="AF223" s="73">
        <v>7</v>
      </c>
      <c r="AG223" s="73">
        <v>36</v>
      </c>
      <c r="AH223" s="73">
        <v>0</v>
      </c>
      <c r="AI223" s="73">
        <v>0</v>
      </c>
      <c r="AJ223" s="73">
        <v>0</v>
      </c>
      <c r="AK223" s="73">
        <v>0</v>
      </c>
      <c r="AL223" s="73">
        <v>0</v>
      </c>
      <c r="AM223" s="73">
        <v>0</v>
      </c>
      <c r="AN223" s="73">
        <v>0</v>
      </c>
      <c r="AO223" s="73">
        <v>0</v>
      </c>
      <c r="AP223" s="73">
        <v>0</v>
      </c>
      <c r="AQ223" s="73">
        <v>0</v>
      </c>
    </row>
    <row r="224" spans="1:43" s="73" customFormat="1" x14ac:dyDescent="0.3">
      <c r="A224" s="73">
        <v>3779112</v>
      </c>
      <c r="B224" s="73">
        <v>4618766</v>
      </c>
      <c r="C224" s="80">
        <v>20190830</v>
      </c>
      <c r="D224" s="32">
        <v>0</v>
      </c>
      <c r="E224" s="73">
        <v>17</v>
      </c>
      <c r="F224" s="73">
        <v>165</v>
      </c>
      <c r="G224" s="73">
        <v>289714</v>
      </c>
      <c r="H224" s="73">
        <v>1447968</v>
      </c>
      <c r="I224" s="73">
        <v>690398</v>
      </c>
      <c r="J224" s="73">
        <v>0</v>
      </c>
      <c r="K224" s="32">
        <v>770</v>
      </c>
      <c r="L224" s="73">
        <v>0</v>
      </c>
      <c r="M224" s="73">
        <v>3</v>
      </c>
      <c r="N224" s="32">
        <v>500000</v>
      </c>
      <c r="O224" s="32">
        <v>208880</v>
      </c>
      <c r="P224" s="32">
        <f t="shared" si="3"/>
        <v>208880</v>
      </c>
      <c r="Q224" s="73">
        <v>0</v>
      </c>
      <c r="R224" s="73">
        <v>2239335</v>
      </c>
      <c r="S224" s="73">
        <v>51</v>
      </c>
      <c r="T224" s="73">
        <v>116</v>
      </c>
      <c r="U224" s="73">
        <v>61</v>
      </c>
      <c r="V224" s="73">
        <v>84</v>
      </c>
      <c r="W224" s="73">
        <v>317587</v>
      </c>
      <c r="X224" s="73">
        <v>35</v>
      </c>
      <c r="Y224" s="73">
        <v>0</v>
      </c>
      <c r="Z224" s="73">
        <v>0</v>
      </c>
      <c r="AA224" s="73">
        <v>0</v>
      </c>
      <c r="AB224" s="73">
        <v>3</v>
      </c>
      <c r="AC224" s="73">
        <v>770</v>
      </c>
      <c r="AD224" s="73">
        <v>201908</v>
      </c>
      <c r="AE224" s="73">
        <v>0</v>
      </c>
      <c r="AF224" s="73">
        <v>7</v>
      </c>
      <c r="AG224" s="73">
        <v>36</v>
      </c>
      <c r="AH224" s="73">
        <v>0</v>
      </c>
      <c r="AI224" s="73">
        <v>0</v>
      </c>
      <c r="AJ224" s="73">
        <v>0</v>
      </c>
      <c r="AK224" s="73">
        <v>0</v>
      </c>
      <c r="AL224" s="73">
        <v>0</v>
      </c>
      <c r="AM224" s="73">
        <v>0</v>
      </c>
      <c r="AN224" s="73">
        <v>0</v>
      </c>
      <c r="AO224" s="73">
        <v>0</v>
      </c>
      <c r="AP224" s="73">
        <v>0</v>
      </c>
      <c r="AQ224" s="73">
        <v>0</v>
      </c>
    </row>
    <row r="225" spans="1:43" s="73" customFormat="1" x14ac:dyDescent="0.3">
      <c r="A225" s="73">
        <v>3779115</v>
      </c>
      <c r="B225" s="73">
        <v>6417322</v>
      </c>
      <c r="C225" s="80">
        <v>20190830</v>
      </c>
      <c r="D225" s="32">
        <v>0</v>
      </c>
      <c r="E225" s="73">
        <v>17</v>
      </c>
      <c r="F225" s="73">
        <v>165</v>
      </c>
      <c r="G225" s="73">
        <v>289714</v>
      </c>
      <c r="H225" s="73">
        <v>1447968</v>
      </c>
      <c r="I225" s="73">
        <v>690398</v>
      </c>
      <c r="J225" s="73">
        <v>0</v>
      </c>
      <c r="K225" s="32">
        <v>770</v>
      </c>
      <c r="L225" s="73">
        <v>0</v>
      </c>
      <c r="M225" s="73">
        <v>3</v>
      </c>
      <c r="N225" s="32">
        <v>500000</v>
      </c>
      <c r="O225" s="32">
        <v>208110</v>
      </c>
      <c r="P225" s="32">
        <f t="shared" si="3"/>
        <v>208110</v>
      </c>
      <c r="Q225" s="73">
        <v>0</v>
      </c>
      <c r="R225" s="73">
        <v>2239335</v>
      </c>
      <c r="S225" s="73">
        <v>51</v>
      </c>
      <c r="T225" s="73">
        <v>116</v>
      </c>
      <c r="U225" s="73">
        <v>61</v>
      </c>
      <c r="V225" s="73">
        <v>84</v>
      </c>
      <c r="W225" s="73">
        <v>317587</v>
      </c>
      <c r="X225" s="73">
        <v>35</v>
      </c>
      <c r="Y225" s="73">
        <v>0</v>
      </c>
      <c r="Z225" s="73">
        <v>0</v>
      </c>
      <c r="AA225" s="73">
        <v>0</v>
      </c>
      <c r="AB225" s="73">
        <v>3</v>
      </c>
      <c r="AC225" s="73">
        <v>770</v>
      </c>
      <c r="AD225" s="73">
        <v>201908</v>
      </c>
      <c r="AE225" s="73">
        <v>0</v>
      </c>
      <c r="AF225" s="73">
        <v>7</v>
      </c>
      <c r="AG225" s="73">
        <v>36</v>
      </c>
      <c r="AH225" s="73">
        <v>0</v>
      </c>
      <c r="AI225" s="73">
        <v>0</v>
      </c>
      <c r="AJ225" s="73">
        <v>0</v>
      </c>
      <c r="AK225" s="73">
        <v>0</v>
      </c>
      <c r="AL225" s="73">
        <v>0</v>
      </c>
      <c r="AM225" s="73">
        <v>0</v>
      </c>
      <c r="AN225" s="73">
        <v>0</v>
      </c>
      <c r="AO225" s="73">
        <v>0</v>
      </c>
      <c r="AP225" s="73">
        <v>0</v>
      </c>
      <c r="AQ225" s="73">
        <v>0</v>
      </c>
    </row>
    <row r="226" spans="1:43" s="73" customFormat="1" x14ac:dyDescent="0.3">
      <c r="A226" s="73">
        <v>3779111</v>
      </c>
      <c r="B226" s="73">
        <v>5384984</v>
      </c>
      <c r="C226" s="80">
        <v>20190830</v>
      </c>
      <c r="D226" s="32">
        <v>0</v>
      </c>
      <c r="E226" s="73">
        <v>17</v>
      </c>
      <c r="F226" s="73">
        <v>165</v>
      </c>
      <c r="G226" s="73">
        <v>289714</v>
      </c>
      <c r="H226" s="73">
        <v>1447968</v>
      </c>
      <c r="I226" s="73">
        <v>690398</v>
      </c>
      <c r="J226" s="73">
        <v>0</v>
      </c>
      <c r="K226" s="32">
        <v>770</v>
      </c>
      <c r="L226" s="73">
        <v>0</v>
      </c>
      <c r="M226" s="73">
        <v>3</v>
      </c>
      <c r="N226" s="32">
        <v>500000</v>
      </c>
      <c r="O226" s="32">
        <v>207340</v>
      </c>
      <c r="P226" s="32">
        <f t="shared" si="3"/>
        <v>207340</v>
      </c>
      <c r="Q226" s="73">
        <v>0</v>
      </c>
      <c r="R226" s="73">
        <v>2239335</v>
      </c>
      <c r="S226" s="73">
        <v>51</v>
      </c>
      <c r="T226" s="73">
        <v>116</v>
      </c>
      <c r="U226" s="73">
        <v>61</v>
      </c>
      <c r="V226" s="73">
        <v>84</v>
      </c>
      <c r="W226" s="73">
        <v>317587</v>
      </c>
      <c r="X226" s="73">
        <v>35</v>
      </c>
      <c r="Y226" s="73">
        <v>0</v>
      </c>
      <c r="Z226" s="73">
        <v>0</v>
      </c>
      <c r="AA226" s="73">
        <v>0</v>
      </c>
      <c r="AB226" s="73">
        <v>3</v>
      </c>
      <c r="AC226" s="73">
        <v>770</v>
      </c>
      <c r="AD226" s="73">
        <v>201908</v>
      </c>
      <c r="AE226" s="73">
        <v>0</v>
      </c>
      <c r="AF226" s="73">
        <v>7</v>
      </c>
      <c r="AG226" s="73">
        <v>36</v>
      </c>
      <c r="AH226" s="73">
        <v>0</v>
      </c>
      <c r="AI226" s="73">
        <v>0</v>
      </c>
      <c r="AJ226" s="73">
        <v>0</v>
      </c>
      <c r="AK226" s="73">
        <v>0</v>
      </c>
      <c r="AL226" s="73">
        <v>0</v>
      </c>
      <c r="AM226" s="73">
        <v>0</v>
      </c>
      <c r="AN226" s="73">
        <v>0</v>
      </c>
      <c r="AO226" s="73">
        <v>0</v>
      </c>
      <c r="AP226" s="73">
        <v>0</v>
      </c>
      <c r="AQ226" s="73">
        <v>0</v>
      </c>
    </row>
    <row r="227" spans="1:43" s="73" customFormat="1" x14ac:dyDescent="0.3">
      <c r="A227" s="73">
        <v>3779110</v>
      </c>
      <c r="B227" s="73">
        <v>2852839</v>
      </c>
      <c r="C227" s="80">
        <v>20190830</v>
      </c>
      <c r="D227" s="32">
        <v>0</v>
      </c>
      <c r="E227" s="73">
        <v>17</v>
      </c>
      <c r="F227" s="73">
        <v>165</v>
      </c>
      <c r="G227" s="73">
        <v>289714</v>
      </c>
      <c r="H227" s="73">
        <v>1447968</v>
      </c>
      <c r="I227" s="73">
        <v>690398</v>
      </c>
      <c r="J227" s="73">
        <v>0</v>
      </c>
      <c r="K227" s="32">
        <v>770</v>
      </c>
      <c r="L227" s="73">
        <v>0</v>
      </c>
      <c r="M227" s="73">
        <v>3</v>
      </c>
      <c r="N227" s="32">
        <v>500000</v>
      </c>
      <c r="O227" s="32">
        <v>206570</v>
      </c>
      <c r="P227" s="32">
        <f t="shared" si="3"/>
        <v>206570</v>
      </c>
      <c r="Q227" s="73">
        <v>0</v>
      </c>
      <c r="R227" s="73">
        <v>2239335</v>
      </c>
      <c r="S227" s="73">
        <v>51</v>
      </c>
      <c r="T227" s="73">
        <v>116</v>
      </c>
      <c r="U227" s="73">
        <v>61</v>
      </c>
      <c r="V227" s="73">
        <v>84</v>
      </c>
      <c r="W227" s="73">
        <v>317587</v>
      </c>
      <c r="X227" s="73">
        <v>35</v>
      </c>
      <c r="Y227" s="73">
        <v>0</v>
      </c>
      <c r="Z227" s="73">
        <v>0</v>
      </c>
      <c r="AA227" s="73">
        <v>0</v>
      </c>
      <c r="AB227" s="73">
        <v>3</v>
      </c>
      <c r="AC227" s="73">
        <v>770</v>
      </c>
      <c r="AD227" s="73">
        <v>201908</v>
      </c>
      <c r="AE227" s="73">
        <v>0</v>
      </c>
      <c r="AF227" s="73">
        <v>7</v>
      </c>
      <c r="AG227" s="73">
        <v>36</v>
      </c>
      <c r="AH227" s="73">
        <v>0</v>
      </c>
      <c r="AI227" s="73">
        <v>0</v>
      </c>
      <c r="AJ227" s="73">
        <v>0</v>
      </c>
      <c r="AK227" s="73">
        <v>0</v>
      </c>
      <c r="AL227" s="73">
        <v>0</v>
      </c>
      <c r="AM227" s="73">
        <v>0</v>
      </c>
      <c r="AN227" s="73">
        <v>0</v>
      </c>
      <c r="AO227" s="73">
        <v>0</v>
      </c>
      <c r="AP227" s="73">
        <v>0</v>
      </c>
      <c r="AQ227" s="73">
        <v>0</v>
      </c>
    </row>
    <row r="228" spans="1:43" s="73" customFormat="1" x14ac:dyDescent="0.3">
      <c r="A228" s="73">
        <v>3779072</v>
      </c>
      <c r="B228" s="73">
        <v>5697158</v>
      </c>
      <c r="C228" s="80">
        <v>20190830</v>
      </c>
      <c r="D228" s="32">
        <v>0</v>
      </c>
      <c r="E228" s="73">
        <v>17</v>
      </c>
      <c r="F228" s="73">
        <v>165</v>
      </c>
      <c r="G228" s="73">
        <v>289714</v>
      </c>
      <c r="H228" s="73">
        <v>1447968</v>
      </c>
      <c r="I228" s="73">
        <v>690398</v>
      </c>
      <c r="J228" s="73">
        <v>0</v>
      </c>
      <c r="K228" s="32">
        <v>770</v>
      </c>
      <c r="L228" s="73">
        <v>0</v>
      </c>
      <c r="M228" s="73">
        <v>3</v>
      </c>
      <c r="N228" s="32">
        <v>500000</v>
      </c>
      <c r="O228" s="32">
        <v>205800</v>
      </c>
      <c r="P228" s="32">
        <f t="shared" si="3"/>
        <v>205800</v>
      </c>
      <c r="Q228" s="73">
        <v>0</v>
      </c>
      <c r="R228" s="73">
        <v>2239335</v>
      </c>
      <c r="S228" s="73">
        <v>51</v>
      </c>
      <c r="T228" s="73">
        <v>116</v>
      </c>
      <c r="U228" s="73">
        <v>61</v>
      </c>
      <c r="V228" s="73">
        <v>84</v>
      </c>
      <c r="W228" s="73">
        <v>317587</v>
      </c>
      <c r="X228" s="73">
        <v>35</v>
      </c>
      <c r="Y228" s="73">
        <v>0</v>
      </c>
      <c r="Z228" s="73">
        <v>0</v>
      </c>
      <c r="AA228" s="73">
        <v>0</v>
      </c>
      <c r="AB228" s="73">
        <v>3</v>
      </c>
      <c r="AC228" s="73">
        <v>770</v>
      </c>
      <c r="AD228" s="73">
        <v>201908</v>
      </c>
      <c r="AE228" s="73">
        <v>0</v>
      </c>
      <c r="AF228" s="73">
        <v>7</v>
      </c>
      <c r="AG228" s="73">
        <v>36</v>
      </c>
      <c r="AH228" s="73">
        <v>0</v>
      </c>
      <c r="AI228" s="73">
        <v>0</v>
      </c>
      <c r="AJ228" s="73">
        <v>0</v>
      </c>
      <c r="AK228" s="73">
        <v>0</v>
      </c>
      <c r="AL228" s="73">
        <v>0</v>
      </c>
      <c r="AM228" s="73">
        <v>0</v>
      </c>
      <c r="AN228" s="73">
        <v>0</v>
      </c>
      <c r="AO228" s="73">
        <v>0</v>
      </c>
      <c r="AP228" s="73">
        <v>0</v>
      </c>
      <c r="AQ228" s="73">
        <v>0</v>
      </c>
    </row>
    <row r="229" spans="1:43" s="73" customFormat="1" x14ac:dyDescent="0.3">
      <c r="A229" s="73">
        <v>3779116</v>
      </c>
      <c r="B229" s="73">
        <v>3899492</v>
      </c>
      <c r="C229" s="80">
        <v>20190830</v>
      </c>
      <c r="D229" s="32">
        <v>0</v>
      </c>
      <c r="E229" s="73">
        <v>17</v>
      </c>
      <c r="F229" s="73">
        <v>165</v>
      </c>
      <c r="G229" s="73">
        <v>289714</v>
      </c>
      <c r="H229" s="73">
        <v>1447968</v>
      </c>
      <c r="I229" s="73">
        <v>690398</v>
      </c>
      <c r="J229" s="73">
        <v>0</v>
      </c>
      <c r="K229" s="32">
        <v>770</v>
      </c>
      <c r="L229" s="73">
        <v>0</v>
      </c>
      <c r="M229" s="73">
        <v>3</v>
      </c>
      <c r="N229" s="32">
        <v>500000</v>
      </c>
      <c r="O229" s="32">
        <v>205030</v>
      </c>
      <c r="P229" s="32">
        <f t="shared" si="3"/>
        <v>205030</v>
      </c>
      <c r="Q229" s="73">
        <v>0</v>
      </c>
      <c r="R229" s="73">
        <v>2239335</v>
      </c>
      <c r="S229" s="73">
        <v>51</v>
      </c>
      <c r="T229" s="73">
        <v>116</v>
      </c>
      <c r="U229" s="73">
        <v>61</v>
      </c>
      <c r="V229" s="73">
        <v>84</v>
      </c>
      <c r="W229" s="73">
        <v>317587</v>
      </c>
      <c r="X229" s="73">
        <v>35</v>
      </c>
      <c r="Y229" s="73">
        <v>0</v>
      </c>
      <c r="Z229" s="73">
        <v>0</v>
      </c>
      <c r="AA229" s="73">
        <v>0</v>
      </c>
      <c r="AB229" s="73">
        <v>3</v>
      </c>
      <c r="AC229" s="73">
        <v>770</v>
      </c>
      <c r="AD229" s="73">
        <v>201908</v>
      </c>
      <c r="AE229" s="73">
        <v>0</v>
      </c>
      <c r="AF229" s="73">
        <v>7</v>
      </c>
      <c r="AG229" s="73">
        <v>36</v>
      </c>
      <c r="AH229" s="73">
        <v>0</v>
      </c>
      <c r="AI229" s="73">
        <v>0</v>
      </c>
      <c r="AJ229" s="73">
        <v>0</v>
      </c>
      <c r="AK229" s="73">
        <v>0</v>
      </c>
      <c r="AL229" s="73">
        <v>0</v>
      </c>
      <c r="AM229" s="73">
        <v>0</v>
      </c>
      <c r="AN229" s="73">
        <v>0</v>
      </c>
      <c r="AO229" s="73">
        <v>0</v>
      </c>
      <c r="AP229" s="73">
        <v>0</v>
      </c>
      <c r="AQ229" s="73">
        <v>0</v>
      </c>
    </row>
    <row r="230" spans="1:43" s="73" customFormat="1" x14ac:dyDescent="0.3">
      <c r="A230" s="73">
        <v>3779113</v>
      </c>
      <c r="B230" s="73">
        <v>6509275</v>
      </c>
      <c r="C230" s="80">
        <v>20190830</v>
      </c>
      <c r="D230" s="32">
        <v>0</v>
      </c>
      <c r="E230" s="73">
        <v>17</v>
      </c>
      <c r="F230" s="73">
        <v>165</v>
      </c>
      <c r="G230" s="73">
        <v>289714</v>
      </c>
      <c r="H230" s="73">
        <v>1447968</v>
      </c>
      <c r="I230" s="73">
        <v>690398</v>
      </c>
      <c r="J230" s="73">
        <v>0</v>
      </c>
      <c r="K230" s="32">
        <v>770</v>
      </c>
      <c r="L230" s="73">
        <v>0</v>
      </c>
      <c r="M230" s="73">
        <v>3</v>
      </c>
      <c r="N230" s="32">
        <v>500000</v>
      </c>
      <c r="O230" s="32">
        <v>204260</v>
      </c>
      <c r="P230" s="32">
        <f t="shared" si="3"/>
        <v>204260</v>
      </c>
      <c r="Q230" s="73">
        <v>0</v>
      </c>
      <c r="R230" s="73">
        <v>2239335</v>
      </c>
      <c r="S230" s="73">
        <v>51</v>
      </c>
      <c r="T230" s="73">
        <v>116</v>
      </c>
      <c r="U230" s="73">
        <v>61</v>
      </c>
      <c r="V230" s="73">
        <v>84</v>
      </c>
      <c r="W230" s="73">
        <v>317587</v>
      </c>
      <c r="X230" s="73">
        <v>35</v>
      </c>
      <c r="Y230" s="73">
        <v>0</v>
      </c>
      <c r="Z230" s="73">
        <v>0</v>
      </c>
      <c r="AA230" s="73">
        <v>0</v>
      </c>
      <c r="AB230" s="73">
        <v>3</v>
      </c>
      <c r="AC230" s="73">
        <v>770</v>
      </c>
      <c r="AD230" s="73">
        <v>201908</v>
      </c>
      <c r="AE230" s="73">
        <v>0</v>
      </c>
      <c r="AF230" s="73">
        <v>7</v>
      </c>
      <c r="AG230" s="73">
        <v>36</v>
      </c>
      <c r="AH230" s="73">
        <v>0</v>
      </c>
      <c r="AI230" s="73">
        <v>0</v>
      </c>
      <c r="AJ230" s="73">
        <v>0</v>
      </c>
      <c r="AK230" s="73">
        <v>0</v>
      </c>
      <c r="AL230" s="73">
        <v>0</v>
      </c>
      <c r="AM230" s="73">
        <v>0</v>
      </c>
      <c r="AN230" s="73">
        <v>0</v>
      </c>
      <c r="AO230" s="73">
        <v>0</v>
      </c>
      <c r="AP230" s="73">
        <v>0</v>
      </c>
      <c r="AQ230" s="73">
        <v>0</v>
      </c>
    </row>
    <row r="231" spans="1:43" s="73" customFormat="1" x14ac:dyDescent="0.3">
      <c r="A231" s="73">
        <v>3779102</v>
      </c>
      <c r="B231" s="73">
        <v>269578</v>
      </c>
      <c r="C231" s="80">
        <v>20190830</v>
      </c>
      <c r="D231" s="32">
        <v>0</v>
      </c>
      <c r="E231" s="73">
        <v>17</v>
      </c>
      <c r="F231" s="73">
        <v>165</v>
      </c>
      <c r="G231" s="73">
        <v>289714</v>
      </c>
      <c r="H231" s="73">
        <v>1447968</v>
      </c>
      <c r="I231" s="73">
        <v>690398</v>
      </c>
      <c r="J231" s="73">
        <v>0</v>
      </c>
      <c r="K231" s="32">
        <v>770</v>
      </c>
      <c r="L231" s="73">
        <v>0</v>
      </c>
      <c r="M231" s="73">
        <v>3</v>
      </c>
      <c r="N231" s="32">
        <v>500000</v>
      </c>
      <c r="O231" s="32">
        <v>203490</v>
      </c>
      <c r="P231" s="32">
        <f t="shared" si="3"/>
        <v>203490</v>
      </c>
      <c r="Q231" s="73">
        <v>0</v>
      </c>
      <c r="R231" s="73">
        <v>2239335</v>
      </c>
      <c r="S231" s="73">
        <v>51</v>
      </c>
      <c r="T231" s="73">
        <v>116</v>
      </c>
      <c r="U231" s="73">
        <v>61</v>
      </c>
      <c r="V231" s="73">
        <v>84</v>
      </c>
      <c r="W231" s="73">
        <v>317587</v>
      </c>
      <c r="X231" s="73">
        <v>35</v>
      </c>
      <c r="Y231" s="73">
        <v>0</v>
      </c>
      <c r="Z231" s="73">
        <v>0</v>
      </c>
      <c r="AA231" s="73">
        <v>0</v>
      </c>
      <c r="AB231" s="73">
        <v>3</v>
      </c>
      <c r="AC231" s="73">
        <v>770</v>
      </c>
      <c r="AD231" s="73">
        <v>201908</v>
      </c>
      <c r="AE231" s="73">
        <v>0</v>
      </c>
      <c r="AF231" s="73">
        <v>7</v>
      </c>
      <c r="AG231" s="73">
        <v>36</v>
      </c>
      <c r="AH231" s="73">
        <v>0</v>
      </c>
      <c r="AI231" s="73">
        <v>0</v>
      </c>
      <c r="AJ231" s="73">
        <v>0</v>
      </c>
      <c r="AK231" s="73">
        <v>0</v>
      </c>
      <c r="AL231" s="73">
        <v>0</v>
      </c>
      <c r="AM231" s="73">
        <v>0</v>
      </c>
      <c r="AN231" s="73">
        <v>0</v>
      </c>
      <c r="AO231" s="73">
        <v>0</v>
      </c>
      <c r="AP231" s="73">
        <v>0</v>
      </c>
      <c r="AQ231" s="73">
        <v>0</v>
      </c>
    </row>
    <row r="232" spans="1:43" s="73" customFormat="1" x14ac:dyDescent="0.3">
      <c r="A232" s="73">
        <v>3779093</v>
      </c>
      <c r="B232" s="73">
        <v>7700572</v>
      </c>
      <c r="C232" s="80">
        <v>20190830</v>
      </c>
      <c r="D232" s="32">
        <v>0</v>
      </c>
      <c r="E232" s="73">
        <v>17</v>
      </c>
      <c r="F232" s="73">
        <v>165</v>
      </c>
      <c r="G232" s="73">
        <v>289714</v>
      </c>
      <c r="H232" s="73">
        <v>1447968</v>
      </c>
      <c r="I232" s="73">
        <v>690398</v>
      </c>
      <c r="J232" s="73">
        <v>0</v>
      </c>
      <c r="K232" s="32">
        <v>770</v>
      </c>
      <c r="L232" s="73">
        <v>0</v>
      </c>
      <c r="M232" s="73">
        <v>3</v>
      </c>
      <c r="N232" s="32">
        <v>500000</v>
      </c>
      <c r="O232" s="32">
        <v>202720</v>
      </c>
      <c r="P232" s="32">
        <f t="shared" si="3"/>
        <v>202720</v>
      </c>
      <c r="Q232" s="73">
        <v>0</v>
      </c>
      <c r="R232" s="73">
        <v>2239335</v>
      </c>
      <c r="S232" s="73">
        <v>51</v>
      </c>
      <c r="T232" s="73">
        <v>116</v>
      </c>
      <c r="U232" s="73">
        <v>61</v>
      </c>
      <c r="V232" s="73">
        <v>84</v>
      </c>
      <c r="W232" s="73">
        <v>317587</v>
      </c>
      <c r="X232" s="73">
        <v>35</v>
      </c>
      <c r="Y232" s="73">
        <v>0</v>
      </c>
      <c r="Z232" s="73">
        <v>0</v>
      </c>
      <c r="AA232" s="73">
        <v>0</v>
      </c>
      <c r="AB232" s="73">
        <v>3</v>
      </c>
      <c r="AC232" s="73">
        <v>770</v>
      </c>
      <c r="AD232" s="73">
        <v>201908</v>
      </c>
      <c r="AE232" s="73">
        <v>0</v>
      </c>
      <c r="AF232" s="73">
        <v>7</v>
      </c>
      <c r="AG232" s="73">
        <v>36</v>
      </c>
      <c r="AH232" s="73">
        <v>0</v>
      </c>
      <c r="AI232" s="73">
        <v>0</v>
      </c>
      <c r="AJ232" s="73">
        <v>0</v>
      </c>
      <c r="AK232" s="73">
        <v>0</v>
      </c>
      <c r="AL232" s="73">
        <v>0</v>
      </c>
      <c r="AM232" s="73">
        <v>0</v>
      </c>
      <c r="AN232" s="73">
        <v>0</v>
      </c>
      <c r="AO232" s="73">
        <v>0</v>
      </c>
      <c r="AP232" s="73">
        <v>0</v>
      </c>
      <c r="AQ232" s="73">
        <v>0</v>
      </c>
    </row>
    <row r="233" spans="1:43" s="73" customFormat="1" x14ac:dyDescent="0.3">
      <c r="A233" s="73">
        <v>3779094</v>
      </c>
      <c r="B233" s="73">
        <v>6509876</v>
      </c>
      <c r="C233" s="80">
        <v>20190830</v>
      </c>
      <c r="D233" s="32">
        <v>0</v>
      </c>
      <c r="E233" s="73">
        <v>17</v>
      </c>
      <c r="F233" s="73">
        <v>165</v>
      </c>
      <c r="G233" s="73">
        <v>289714</v>
      </c>
      <c r="H233" s="73">
        <v>1447968</v>
      </c>
      <c r="I233" s="73">
        <v>690398</v>
      </c>
      <c r="J233" s="73">
        <v>0</v>
      </c>
      <c r="K233" s="32">
        <v>770</v>
      </c>
      <c r="L233" s="73">
        <v>0</v>
      </c>
      <c r="M233" s="73">
        <v>3</v>
      </c>
      <c r="N233" s="32">
        <v>500000</v>
      </c>
      <c r="O233" s="32">
        <v>201950</v>
      </c>
      <c r="P233" s="32">
        <f t="shared" si="3"/>
        <v>201950</v>
      </c>
      <c r="Q233" s="73">
        <v>0</v>
      </c>
      <c r="R233" s="73">
        <v>2239335</v>
      </c>
      <c r="S233" s="73">
        <v>51</v>
      </c>
      <c r="T233" s="73">
        <v>116</v>
      </c>
      <c r="U233" s="73">
        <v>61</v>
      </c>
      <c r="V233" s="73">
        <v>84</v>
      </c>
      <c r="W233" s="73">
        <v>317587</v>
      </c>
      <c r="X233" s="73">
        <v>35</v>
      </c>
      <c r="Y233" s="73">
        <v>0</v>
      </c>
      <c r="Z233" s="73">
        <v>0</v>
      </c>
      <c r="AA233" s="73">
        <v>0</v>
      </c>
      <c r="AB233" s="73">
        <v>3</v>
      </c>
      <c r="AC233" s="73">
        <v>770</v>
      </c>
      <c r="AD233" s="73">
        <v>201908</v>
      </c>
      <c r="AE233" s="73">
        <v>0</v>
      </c>
      <c r="AF233" s="73">
        <v>7</v>
      </c>
      <c r="AG233" s="73">
        <v>36</v>
      </c>
      <c r="AH233" s="73">
        <v>0</v>
      </c>
      <c r="AI233" s="73">
        <v>0</v>
      </c>
      <c r="AJ233" s="73">
        <v>0</v>
      </c>
      <c r="AK233" s="73">
        <v>0</v>
      </c>
      <c r="AL233" s="73">
        <v>0</v>
      </c>
      <c r="AM233" s="73">
        <v>0</v>
      </c>
      <c r="AN233" s="73">
        <v>0</v>
      </c>
      <c r="AO233" s="73">
        <v>0</v>
      </c>
      <c r="AP233" s="73">
        <v>0</v>
      </c>
      <c r="AQ233" s="73">
        <v>0</v>
      </c>
    </row>
    <row r="234" spans="1:43" s="73" customFormat="1" x14ac:dyDescent="0.3">
      <c r="A234" s="73">
        <v>3779039</v>
      </c>
      <c r="B234" s="73">
        <v>2390860</v>
      </c>
      <c r="C234" s="80">
        <v>20190830</v>
      </c>
      <c r="D234" s="32">
        <v>0</v>
      </c>
      <c r="E234" s="73">
        <v>17</v>
      </c>
      <c r="F234" s="73">
        <v>165</v>
      </c>
      <c r="G234" s="73">
        <v>289714</v>
      </c>
      <c r="H234" s="73">
        <v>1447968</v>
      </c>
      <c r="I234" s="73">
        <v>690398</v>
      </c>
      <c r="J234" s="73">
        <v>0</v>
      </c>
      <c r="K234" s="32">
        <v>770</v>
      </c>
      <c r="L234" s="73">
        <v>0</v>
      </c>
      <c r="M234" s="73">
        <v>3</v>
      </c>
      <c r="N234" s="32">
        <v>500000</v>
      </c>
      <c r="O234" s="32">
        <v>201180</v>
      </c>
      <c r="P234" s="32">
        <f t="shared" si="3"/>
        <v>201180</v>
      </c>
      <c r="Q234" s="73">
        <v>0</v>
      </c>
      <c r="R234" s="73">
        <v>2239335</v>
      </c>
      <c r="S234" s="73">
        <v>51</v>
      </c>
      <c r="T234" s="73">
        <v>116</v>
      </c>
      <c r="U234" s="73">
        <v>61</v>
      </c>
      <c r="V234" s="73">
        <v>84</v>
      </c>
      <c r="W234" s="73">
        <v>317587</v>
      </c>
      <c r="X234" s="73">
        <v>35</v>
      </c>
      <c r="Y234" s="73">
        <v>0</v>
      </c>
      <c r="Z234" s="73">
        <v>0</v>
      </c>
      <c r="AA234" s="73">
        <v>0</v>
      </c>
      <c r="AB234" s="73">
        <v>3</v>
      </c>
      <c r="AC234" s="73">
        <v>770</v>
      </c>
      <c r="AD234" s="73">
        <v>201908</v>
      </c>
      <c r="AE234" s="73">
        <v>0</v>
      </c>
      <c r="AF234" s="73">
        <v>7</v>
      </c>
      <c r="AG234" s="73">
        <v>36</v>
      </c>
      <c r="AH234" s="73">
        <v>0</v>
      </c>
      <c r="AI234" s="73">
        <v>0</v>
      </c>
      <c r="AJ234" s="73">
        <v>0</v>
      </c>
      <c r="AK234" s="73">
        <v>0</v>
      </c>
      <c r="AL234" s="73">
        <v>0</v>
      </c>
      <c r="AM234" s="73">
        <v>0</v>
      </c>
      <c r="AN234" s="73">
        <v>0</v>
      </c>
      <c r="AO234" s="73">
        <v>0</v>
      </c>
      <c r="AP234" s="73">
        <v>0</v>
      </c>
      <c r="AQ234" s="73">
        <v>0</v>
      </c>
    </row>
    <row r="235" spans="1:43" s="73" customFormat="1" x14ac:dyDescent="0.3">
      <c r="A235" s="73">
        <v>3779108</v>
      </c>
      <c r="B235" s="73">
        <v>5595193</v>
      </c>
      <c r="C235" s="80">
        <v>20190830</v>
      </c>
      <c r="D235" s="32">
        <v>0</v>
      </c>
      <c r="E235" s="73">
        <v>17</v>
      </c>
      <c r="F235" s="73">
        <v>165</v>
      </c>
      <c r="G235" s="73">
        <v>289714</v>
      </c>
      <c r="H235" s="73">
        <v>1447968</v>
      </c>
      <c r="I235" s="73">
        <v>690398</v>
      </c>
      <c r="J235" s="73">
        <v>0</v>
      </c>
      <c r="K235" s="32">
        <v>990</v>
      </c>
      <c r="L235" s="73">
        <v>0</v>
      </c>
      <c r="M235" s="73">
        <v>3</v>
      </c>
      <c r="N235" s="32">
        <v>500000</v>
      </c>
      <c r="O235" s="32">
        <v>200410</v>
      </c>
      <c r="P235" s="32">
        <f t="shared" si="3"/>
        <v>200410</v>
      </c>
      <c r="Q235" s="73">
        <v>0</v>
      </c>
      <c r="R235" s="73">
        <v>2239335</v>
      </c>
      <c r="S235" s="73">
        <v>51</v>
      </c>
      <c r="T235" s="73">
        <v>116</v>
      </c>
      <c r="U235" s="73">
        <v>61</v>
      </c>
      <c r="V235" s="73">
        <v>84</v>
      </c>
      <c r="W235" s="73">
        <v>317587</v>
      </c>
      <c r="X235" s="73">
        <v>35</v>
      </c>
      <c r="Y235" s="73">
        <v>0</v>
      </c>
      <c r="Z235" s="73">
        <v>0</v>
      </c>
      <c r="AA235" s="73">
        <v>0</v>
      </c>
      <c r="AB235" s="73">
        <v>3</v>
      </c>
      <c r="AC235" s="73">
        <v>990</v>
      </c>
      <c r="AD235" s="73">
        <v>201908</v>
      </c>
      <c r="AE235" s="73">
        <v>0</v>
      </c>
      <c r="AF235" s="73">
        <v>7</v>
      </c>
      <c r="AG235" s="73">
        <v>36</v>
      </c>
      <c r="AH235" s="73">
        <v>0</v>
      </c>
      <c r="AI235" s="73">
        <v>0</v>
      </c>
      <c r="AJ235" s="73">
        <v>0</v>
      </c>
      <c r="AK235" s="73">
        <v>0</v>
      </c>
      <c r="AL235" s="73">
        <v>0</v>
      </c>
      <c r="AM235" s="73">
        <v>0</v>
      </c>
      <c r="AN235" s="73">
        <v>0</v>
      </c>
      <c r="AO235" s="73">
        <v>0</v>
      </c>
      <c r="AP235" s="73">
        <v>0</v>
      </c>
      <c r="AQ235" s="73">
        <v>0</v>
      </c>
    </row>
    <row r="236" spans="1:43" s="73" customFormat="1" x14ac:dyDescent="0.3">
      <c r="A236" s="73">
        <v>3779105</v>
      </c>
      <c r="B236" s="73">
        <v>4807643</v>
      </c>
      <c r="C236" s="80">
        <v>20190830</v>
      </c>
      <c r="D236" s="32">
        <v>0</v>
      </c>
      <c r="E236" s="73">
        <v>17</v>
      </c>
      <c r="F236" s="73">
        <v>165</v>
      </c>
      <c r="G236" s="73">
        <v>289714</v>
      </c>
      <c r="H236" s="73">
        <v>1447968</v>
      </c>
      <c r="I236" s="73">
        <v>690398</v>
      </c>
      <c r="J236" s="73">
        <v>0</v>
      </c>
      <c r="K236" s="32">
        <v>770</v>
      </c>
      <c r="L236" s="73">
        <v>0</v>
      </c>
      <c r="M236" s="73">
        <v>3</v>
      </c>
      <c r="N236" s="32">
        <v>500000</v>
      </c>
      <c r="O236" s="32">
        <v>199420</v>
      </c>
      <c r="P236" s="32">
        <f t="shared" si="3"/>
        <v>199420</v>
      </c>
      <c r="Q236" s="73">
        <v>0</v>
      </c>
      <c r="R236" s="73">
        <v>2239335</v>
      </c>
      <c r="S236" s="73">
        <v>51</v>
      </c>
      <c r="T236" s="73">
        <v>116</v>
      </c>
      <c r="U236" s="73">
        <v>61</v>
      </c>
      <c r="V236" s="73">
        <v>84</v>
      </c>
      <c r="W236" s="73">
        <v>317587</v>
      </c>
      <c r="X236" s="73">
        <v>35</v>
      </c>
      <c r="Y236" s="73">
        <v>0</v>
      </c>
      <c r="Z236" s="73">
        <v>0</v>
      </c>
      <c r="AA236" s="73">
        <v>0</v>
      </c>
      <c r="AB236" s="73">
        <v>3</v>
      </c>
      <c r="AC236" s="73">
        <v>770</v>
      </c>
      <c r="AD236" s="73">
        <v>201908</v>
      </c>
      <c r="AE236" s="73">
        <v>0</v>
      </c>
      <c r="AF236" s="73">
        <v>7</v>
      </c>
      <c r="AG236" s="73">
        <v>36</v>
      </c>
      <c r="AH236" s="73">
        <v>0</v>
      </c>
      <c r="AI236" s="73">
        <v>0</v>
      </c>
      <c r="AJ236" s="73">
        <v>0</v>
      </c>
      <c r="AK236" s="73">
        <v>0</v>
      </c>
      <c r="AL236" s="73">
        <v>0</v>
      </c>
      <c r="AM236" s="73">
        <v>0</v>
      </c>
      <c r="AN236" s="73">
        <v>0</v>
      </c>
      <c r="AO236" s="73">
        <v>0</v>
      </c>
      <c r="AP236" s="73">
        <v>0</v>
      </c>
      <c r="AQ236" s="73">
        <v>0</v>
      </c>
    </row>
    <row r="237" spans="1:43" s="73" customFormat="1" x14ac:dyDescent="0.3">
      <c r="A237" s="73">
        <v>3779106</v>
      </c>
      <c r="B237" s="73">
        <v>1252483</v>
      </c>
      <c r="C237" s="80">
        <v>20190830</v>
      </c>
      <c r="D237" s="32">
        <v>0</v>
      </c>
      <c r="E237" s="73">
        <v>17</v>
      </c>
      <c r="F237" s="73">
        <v>165</v>
      </c>
      <c r="G237" s="73">
        <v>289714</v>
      </c>
      <c r="H237" s="73">
        <v>1447968</v>
      </c>
      <c r="I237" s="73">
        <v>690398</v>
      </c>
      <c r="J237" s="73">
        <v>0</v>
      </c>
      <c r="K237" s="32">
        <v>770</v>
      </c>
      <c r="L237" s="73">
        <v>0</v>
      </c>
      <c r="M237" s="73">
        <v>3</v>
      </c>
      <c r="N237" s="32">
        <v>500000</v>
      </c>
      <c r="O237" s="32">
        <v>198650</v>
      </c>
      <c r="P237" s="32">
        <f t="shared" si="3"/>
        <v>198650</v>
      </c>
      <c r="Q237" s="73">
        <v>0</v>
      </c>
      <c r="R237" s="73">
        <v>2239335</v>
      </c>
      <c r="S237" s="73">
        <v>51</v>
      </c>
      <c r="T237" s="73">
        <v>116</v>
      </c>
      <c r="U237" s="73">
        <v>61</v>
      </c>
      <c r="V237" s="73">
        <v>84</v>
      </c>
      <c r="W237" s="73">
        <v>317587</v>
      </c>
      <c r="X237" s="73">
        <v>35</v>
      </c>
      <c r="Y237" s="73">
        <v>0</v>
      </c>
      <c r="Z237" s="73">
        <v>0</v>
      </c>
      <c r="AA237" s="73">
        <v>0</v>
      </c>
      <c r="AB237" s="73">
        <v>3</v>
      </c>
      <c r="AC237" s="73">
        <v>770</v>
      </c>
      <c r="AD237" s="73">
        <v>201908</v>
      </c>
      <c r="AE237" s="73">
        <v>0</v>
      </c>
      <c r="AF237" s="73">
        <v>7</v>
      </c>
      <c r="AG237" s="73">
        <v>36</v>
      </c>
      <c r="AH237" s="73">
        <v>0</v>
      </c>
      <c r="AI237" s="73">
        <v>0</v>
      </c>
      <c r="AJ237" s="73">
        <v>0</v>
      </c>
      <c r="AK237" s="73">
        <v>0</v>
      </c>
      <c r="AL237" s="73">
        <v>0</v>
      </c>
      <c r="AM237" s="73">
        <v>0</v>
      </c>
      <c r="AN237" s="73">
        <v>0</v>
      </c>
      <c r="AO237" s="73">
        <v>0</v>
      </c>
      <c r="AP237" s="73">
        <v>0</v>
      </c>
      <c r="AQ237" s="73">
        <v>0</v>
      </c>
    </row>
    <row r="238" spans="1:43" s="73" customFormat="1" x14ac:dyDescent="0.3">
      <c r="A238" s="73">
        <v>3779091</v>
      </c>
      <c r="B238" s="73">
        <v>3564867</v>
      </c>
      <c r="C238" s="80">
        <v>20190830</v>
      </c>
      <c r="D238" s="32">
        <v>0</v>
      </c>
      <c r="E238" s="73">
        <v>17</v>
      </c>
      <c r="F238" s="73">
        <v>165</v>
      </c>
      <c r="G238" s="73">
        <v>289714</v>
      </c>
      <c r="H238" s="73">
        <v>1447968</v>
      </c>
      <c r="I238" s="73">
        <v>690398</v>
      </c>
      <c r="J238" s="73">
        <v>0</v>
      </c>
      <c r="K238" s="32">
        <v>770</v>
      </c>
      <c r="L238" s="73">
        <v>0</v>
      </c>
      <c r="M238" s="73">
        <v>3</v>
      </c>
      <c r="N238" s="32">
        <v>500000</v>
      </c>
      <c r="O238" s="32">
        <v>197880</v>
      </c>
      <c r="P238" s="32">
        <f t="shared" si="3"/>
        <v>197880</v>
      </c>
      <c r="Q238" s="73">
        <v>0</v>
      </c>
      <c r="R238" s="73">
        <v>2239335</v>
      </c>
      <c r="S238" s="73">
        <v>51</v>
      </c>
      <c r="T238" s="73">
        <v>116</v>
      </c>
      <c r="U238" s="73">
        <v>61</v>
      </c>
      <c r="V238" s="73">
        <v>84</v>
      </c>
      <c r="W238" s="73">
        <v>317587</v>
      </c>
      <c r="X238" s="73">
        <v>35</v>
      </c>
      <c r="Y238" s="73">
        <v>0</v>
      </c>
      <c r="Z238" s="73">
        <v>0</v>
      </c>
      <c r="AA238" s="73">
        <v>0</v>
      </c>
      <c r="AB238" s="73">
        <v>3</v>
      </c>
      <c r="AC238" s="73">
        <v>770</v>
      </c>
      <c r="AD238" s="73">
        <v>201908</v>
      </c>
      <c r="AE238" s="73">
        <v>0</v>
      </c>
      <c r="AF238" s="73">
        <v>7</v>
      </c>
      <c r="AG238" s="73">
        <v>36</v>
      </c>
      <c r="AH238" s="73">
        <v>0</v>
      </c>
      <c r="AI238" s="73">
        <v>0</v>
      </c>
      <c r="AJ238" s="73">
        <v>0</v>
      </c>
      <c r="AK238" s="73">
        <v>0</v>
      </c>
      <c r="AL238" s="73">
        <v>0</v>
      </c>
      <c r="AM238" s="73">
        <v>0</v>
      </c>
      <c r="AN238" s="73">
        <v>0</v>
      </c>
      <c r="AO238" s="73">
        <v>0</v>
      </c>
      <c r="AP238" s="73">
        <v>0</v>
      </c>
      <c r="AQ238" s="73">
        <v>0</v>
      </c>
    </row>
    <row r="239" spans="1:43" s="73" customFormat="1" x14ac:dyDescent="0.3">
      <c r="A239" s="73">
        <v>3779100</v>
      </c>
      <c r="B239" s="73">
        <v>2358235</v>
      </c>
      <c r="C239" s="80">
        <v>20190830</v>
      </c>
      <c r="D239" s="32">
        <v>0</v>
      </c>
      <c r="E239" s="73">
        <v>17</v>
      </c>
      <c r="F239" s="73">
        <v>165</v>
      </c>
      <c r="G239" s="73">
        <v>289714</v>
      </c>
      <c r="H239" s="73">
        <v>1447968</v>
      </c>
      <c r="I239" s="73">
        <v>690398</v>
      </c>
      <c r="J239" s="73">
        <v>0</v>
      </c>
      <c r="K239" s="32">
        <v>770</v>
      </c>
      <c r="L239" s="73">
        <v>0</v>
      </c>
      <c r="M239" s="73">
        <v>3</v>
      </c>
      <c r="N239" s="32">
        <v>500000</v>
      </c>
      <c r="O239" s="32">
        <v>197110</v>
      </c>
      <c r="P239" s="32">
        <f t="shared" si="3"/>
        <v>197110</v>
      </c>
      <c r="Q239" s="73">
        <v>0</v>
      </c>
      <c r="R239" s="73">
        <v>2239335</v>
      </c>
      <c r="S239" s="73">
        <v>51</v>
      </c>
      <c r="T239" s="73">
        <v>116</v>
      </c>
      <c r="U239" s="73">
        <v>61</v>
      </c>
      <c r="V239" s="73">
        <v>84</v>
      </c>
      <c r="W239" s="73">
        <v>317587</v>
      </c>
      <c r="X239" s="73">
        <v>35</v>
      </c>
      <c r="Y239" s="73">
        <v>0</v>
      </c>
      <c r="Z239" s="73">
        <v>0</v>
      </c>
      <c r="AA239" s="73">
        <v>0</v>
      </c>
      <c r="AB239" s="73">
        <v>3</v>
      </c>
      <c r="AC239" s="73">
        <v>770</v>
      </c>
      <c r="AD239" s="73">
        <v>201908</v>
      </c>
      <c r="AE239" s="73">
        <v>0</v>
      </c>
      <c r="AF239" s="73">
        <v>7</v>
      </c>
      <c r="AG239" s="73">
        <v>36</v>
      </c>
      <c r="AH239" s="73">
        <v>0</v>
      </c>
      <c r="AI239" s="73">
        <v>0</v>
      </c>
      <c r="AJ239" s="73">
        <v>0</v>
      </c>
      <c r="AK239" s="73">
        <v>0</v>
      </c>
      <c r="AL239" s="73">
        <v>0</v>
      </c>
      <c r="AM239" s="73">
        <v>0</v>
      </c>
      <c r="AN239" s="73">
        <v>0</v>
      </c>
      <c r="AO239" s="73">
        <v>0</v>
      </c>
      <c r="AP239" s="73">
        <v>0</v>
      </c>
      <c r="AQ239" s="73">
        <v>0</v>
      </c>
    </row>
    <row r="240" spans="1:43" s="73" customFormat="1" x14ac:dyDescent="0.3">
      <c r="A240" s="73">
        <v>3779119</v>
      </c>
      <c r="B240" s="73">
        <v>7127450</v>
      </c>
      <c r="C240" s="80">
        <v>20190830</v>
      </c>
      <c r="D240" s="32">
        <v>0</v>
      </c>
      <c r="E240" s="73">
        <v>17</v>
      </c>
      <c r="F240" s="73">
        <v>165</v>
      </c>
      <c r="G240" s="73">
        <v>289714</v>
      </c>
      <c r="H240" s="73">
        <v>1447968</v>
      </c>
      <c r="I240" s="73">
        <v>690398</v>
      </c>
      <c r="J240" s="73">
        <v>0</v>
      </c>
      <c r="K240" s="32">
        <v>770</v>
      </c>
      <c r="L240" s="73">
        <v>0</v>
      </c>
      <c r="M240" s="73">
        <v>3</v>
      </c>
      <c r="N240" s="32">
        <v>500000</v>
      </c>
      <c r="O240" s="32">
        <v>196340</v>
      </c>
      <c r="P240" s="32">
        <f t="shared" si="3"/>
        <v>196340</v>
      </c>
      <c r="Q240" s="73">
        <v>0</v>
      </c>
      <c r="R240" s="73">
        <v>2239335</v>
      </c>
      <c r="S240" s="73">
        <v>51</v>
      </c>
      <c r="T240" s="73">
        <v>116</v>
      </c>
      <c r="U240" s="73">
        <v>61</v>
      </c>
      <c r="V240" s="73">
        <v>84</v>
      </c>
      <c r="W240" s="73">
        <v>317587</v>
      </c>
      <c r="X240" s="73">
        <v>35</v>
      </c>
      <c r="Y240" s="73">
        <v>0</v>
      </c>
      <c r="Z240" s="73">
        <v>0</v>
      </c>
      <c r="AA240" s="73">
        <v>0</v>
      </c>
      <c r="AB240" s="73">
        <v>3</v>
      </c>
      <c r="AC240" s="73">
        <v>770</v>
      </c>
      <c r="AD240" s="73">
        <v>201908</v>
      </c>
      <c r="AE240" s="73">
        <v>0</v>
      </c>
      <c r="AF240" s="73">
        <v>7</v>
      </c>
      <c r="AG240" s="73">
        <v>36</v>
      </c>
      <c r="AH240" s="73">
        <v>0</v>
      </c>
      <c r="AI240" s="73">
        <v>0</v>
      </c>
      <c r="AJ240" s="73">
        <v>0</v>
      </c>
      <c r="AK240" s="73">
        <v>0</v>
      </c>
      <c r="AL240" s="73">
        <v>0</v>
      </c>
      <c r="AM240" s="73">
        <v>0</v>
      </c>
      <c r="AN240" s="73">
        <v>0</v>
      </c>
      <c r="AO240" s="73">
        <v>0</v>
      </c>
      <c r="AP240" s="73">
        <v>0</v>
      </c>
      <c r="AQ240" s="73">
        <v>0</v>
      </c>
    </row>
    <row r="241" spans="1:43" s="73" customFormat="1" x14ac:dyDescent="0.3">
      <c r="A241" s="73">
        <v>3779098</v>
      </c>
      <c r="B241" s="73">
        <v>2887293</v>
      </c>
      <c r="C241" s="80">
        <v>20190830</v>
      </c>
      <c r="D241" s="32">
        <v>0</v>
      </c>
      <c r="E241" s="73">
        <v>17</v>
      </c>
      <c r="F241" s="73">
        <v>165</v>
      </c>
      <c r="G241" s="73">
        <v>289714</v>
      </c>
      <c r="H241" s="73">
        <v>1447968</v>
      </c>
      <c r="I241" s="73">
        <v>690398</v>
      </c>
      <c r="J241" s="73">
        <v>0</v>
      </c>
      <c r="K241" s="32">
        <v>770</v>
      </c>
      <c r="L241" s="73">
        <v>0</v>
      </c>
      <c r="M241" s="73">
        <v>3</v>
      </c>
      <c r="N241" s="32">
        <v>500000</v>
      </c>
      <c r="O241" s="32">
        <v>195570</v>
      </c>
      <c r="P241" s="32">
        <f t="shared" si="3"/>
        <v>195570</v>
      </c>
      <c r="Q241" s="73">
        <v>0</v>
      </c>
      <c r="R241" s="73">
        <v>2239335</v>
      </c>
      <c r="S241" s="73">
        <v>51</v>
      </c>
      <c r="T241" s="73">
        <v>116</v>
      </c>
      <c r="U241" s="73">
        <v>61</v>
      </c>
      <c r="V241" s="73">
        <v>84</v>
      </c>
      <c r="W241" s="73">
        <v>317587</v>
      </c>
      <c r="X241" s="73">
        <v>35</v>
      </c>
      <c r="Y241" s="73">
        <v>0</v>
      </c>
      <c r="Z241" s="73">
        <v>0</v>
      </c>
      <c r="AA241" s="73">
        <v>0</v>
      </c>
      <c r="AB241" s="73">
        <v>3</v>
      </c>
      <c r="AC241" s="73">
        <v>770</v>
      </c>
      <c r="AD241" s="73">
        <v>201908</v>
      </c>
      <c r="AE241" s="73">
        <v>0</v>
      </c>
      <c r="AF241" s="73">
        <v>7</v>
      </c>
      <c r="AG241" s="73">
        <v>36</v>
      </c>
      <c r="AH241" s="73">
        <v>0</v>
      </c>
      <c r="AI241" s="73">
        <v>0</v>
      </c>
      <c r="AJ241" s="73">
        <v>0</v>
      </c>
      <c r="AK241" s="73">
        <v>0</v>
      </c>
      <c r="AL241" s="73">
        <v>0</v>
      </c>
      <c r="AM241" s="73">
        <v>0</v>
      </c>
      <c r="AN241" s="73">
        <v>0</v>
      </c>
      <c r="AO241" s="73">
        <v>0</v>
      </c>
      <c r="AP241" s="73">
        <v>0</v>
      </c>
      <c r="AQ241" s="73">
        <v>0</v>
      </c>
    </row>
    <row r="242" spans="1:43" s="73" customFormat="1" x14ac:dyDescent="0.3">
      <c r="A242" s="73">
        <v>3779120</v>
      </c>
      <c r="B242" s="73">
        <v>6289299</v>
      </c>
      <c r="C242" s="80">
        <v>20190830</v>
      </c>
      <c r="D242" s="32">
        <v>0</v>
      </c>
      <c r="E242" s="73">
        <v>17</v>
      </c>
      <c r="F242" s="73">
        <v>165</v>
      </c>
      <c r="G242" s="73">
        <v>289714</v>
      </c>
      <c r="H242" s="73">
        <v>1447968</v>
      </c>
      <c r="I242" s="73">
        <v>690398</v>
      </c>
      <c r="J242" s="73">
        <v>0</v>
      </c>
      <c r="K242" s="32">
        <v>770</v>
      </c>
      <c r="L242" s="73">
        <v>0</v>
      </c>
      <c r="M242" s="73">
        <v>3</v>
      </c>
      <c r="N242" s="32">
        <v>500000</v>
      </c>
      <c r="O242" s="32">
        <v>194800</v>
      </c>
      <c r="P242" s="32">
        <f t="shared" si="3"/>
        <v>194800</v>
      </c>
      <c r="Q242" s="73">
        <v>0</v>
      </c>
      <c r="R242" s="73">
        <v>2239335</v>
      </c>
      <c r="S242" s="73">
        <v>51</v>
      </c>
      <c r="T242" s="73">
        <v>116</v>
      </c>
      <c r="U242" s="73">
        <v>61</v>
      </c>
      <c r="V242" s="73">
        <v>84</v>
      </c>
      <c r="W242" s="73">
        <v>317587</v>
      </c>
      <c r="X242" s="73">
        <v>35</v>
      </c>
      <c r="Y242" s="73">
        <v>0</v>
      </c>
      <c r="Z242" s="73">
        <v>0</v>
      </c>
      <c r="AA242" s="73">
        <v>0</v>
      </c>
      <c r="AB242" s="73">
        <v>3</v>
      </c>
      <c r="AC242" s="73">
        <v>770</v>
      </c>
      <c r="AD242" s="73">
        <v>201908</v>
      </c>
      <c r="AE242" s="73">
        <v>0</v>
      </c>
      <c r="AF242" s="73">
        <v>7</v>
      </c>
      <c r="AG242" s="73">
        <v>36</v>
      </c>
      <c r="AH242" s="73">
        <v>0</v>
      </c>
      <c r="AI242" s="73">
        <v>0</v>
      </c>
      <c r="AJ242" s="73">
        <v>0</v>
      </c>
      <c r="AK242" s="73">
        <v>0</v>
      </c>
      <c r="AL242" s="73">
        <v>0</v>
      </c>
      <c r="AM242" s="73">
        <v>0</v>
      </c>
      <c r="AN242" s="73">
        <v>0</v>
      </c>
      <c r="AO242" s="73">
        <v>0</v>
      </c>
      <c r="AP242" s="73">
        <v>0</v>
      </c>
      <c r="AQ242" s="73">
        <v>0</v>
      </c>
    </row>
    <row r="243" spans="1:43" s="73" customFormat="1" x14ac:dyDescent="0.3">
      <c r="A243" s="73">
        <v>3779066</v>
      </c>
      <c r="B243" s="73">
        <v>1512578</v>
      </c>
      <c r="C243" s="80">
        <v>20190830</v>
      </c>
      <c r="D243" s="32">
        <v>0</v>
      </c>
      <c r="E243" s="73">
        <v>17</v>
      </c>
      <c r="F243" s="73">
        <v>165</v>
      </c>
      <c r="G243" s="73">
        <v>289714</v>
      </c>
      <c r="H243" s="73">
        <v>1447968</v>
      </c>
      <c r="I243" s="73">
        <v>690398</v>
      </c>
      <c r="J243" s="73">
        <v>0</v>
      </c>
      <c r="K243" s="32">
        <v>770</v>
      </c>
      <c r="L243" s="73">
        <v>0</v>
      </c>
      <c r="M243" s="73">
        <v>3</v>
      </c>
      <c r="N243" s="32">
        <v>500000</v>
      </c>
      <c r="O243" s="32">
        <v>194030</v>
      </c>
      <c r="P243" s="32">
        <f t="shared" si="3"/>
        <v>194030</v>
      </c>
      <c r="Q243" s="73">
        <v>0</v>
      </c>
      <c r="R243" s="73">
        <v>2239335</v>
      </c>
      <c r="S243" s="73">
        <v>51</v>
      </c>
      <c r="T243" s="73">
        <v>116</v>
      </c>
      <c r="U243" s="73">
        <v>61</v>
      </c>
      <c r="V243" s="73">
        <v>84</v>
      </c>
      <c r="W243" s="73">
        <v>317587</v>
      </c>
      <c r="X243" s="73">
        <v>35</v>
      </c>
      <c r="Y243" s="73">
        <v>0</v>
      </c>
      <c r="Z243" s="73">
        <v>0</v>
      </c>
      <c r="AA243" s="73">
        <v>0</v>
      </c>
      <c r="AB243" s="73">
        <v>3</v>
      </c>
      <c r="AC243" s="73">
        <v>770</v>
      </c>
      <c r="AD243" s="73">
        <v>201908</v>
      </c>
      <c r="AE243" s="73">
        <v>0</v>
      </c>
      <c r="AF243" s="73">
        <v>7</v>
      </c>
      <c r="AG243" s="73">
        <v>36</v>
      </c>
      <c r="AH243" s="73">
        <v>0</v>
      </c>
      <c r="AI243" s="73">
        <v>0</v>
      </c>
      <c r="AJ243" s="73">
        <v>0</v>
      </c>
      <c r="AK243" s="73">
        <v>0</v>
      </c>
      <c r="AL243" s="73">
        <v>0</v>
      </c>
      <c r="AM243" s="73">
        <v>0</v>
      </c>
      <c r="AN243" s="73">
        <v>0</v>
      </c>
      <c r="AO243" s="73">
        <v>0</v>
      </c>
      <c r="AP243" s="73">
        <v>0</v>
      </c>
      <c r="AQ243" s="73">
        <v>0</v>
      </c>
    </row>
    <row r="244" spans="1:43" s="73" customFormat="1" x14ac:dyDescent="0.3">
      <c r="A244" s="73">
        <v>3779061</v>
      </c>
      <c r="B244" s="73">
        <v>4421926</v>
      </c>
      <c r="C244" s="80">
        <v>20190830</v>
      </c>
      <c r="D244" s="32">
        <v>0</v>
      </c>
      <c r="E244" s="73">
        <v>17</v>
      </c>
      <c r="F244" s="73">
        <v>165</v>
      </c>
      <c r="G244" s="73">
        <v>289714</v>
      </c>
      <c r="H244" s="73">
        <v>1447968</v>
      </c>
      <c r="I244" s="73">
        <v>690398</v>
      </c>
      <c r="J244" s="73">
        <v>0</v>
      </c>
      <c r="K244" s="32">
        <v>770</v>
      </c>
      <c r="L244" s="73">
        <v>0</v>
      </c>
      <c r="M244" s="73">
        <v>3</v>
      </c>
      <c r="N244" s="32">
        <v>500000</v>
      </c>
      <c r="O244" s="32">
        <v>193260</v>
      </c>
      <c r="P244" s="32">
        <f t="shared" si="3"/>
        <v>193260</v>
      </c>
      <c r="Q244" s="73">
        <v>0</v>
      </c>
      <c r="R244" s="73">
        <v>2239335</v>
      </c>
      <c r="S244" s="73">
        <v>51</v>
      </c>
      <c r="T244" s="73">
        <v>116</v>
      </c>
      <c r="U244" s="73">
        <v>61</v>
      </c>
      <c r="V244" s="73">
        <v>84</v>
      </c>
      <c r="W244" s="73">
        <v>317587</v>
      </c>
      <c r="X244" s="73">
        <v>35</v>
      </c>
      <c r="Y244" s="73">
        <v>0</v>
      </c>
      <c r="Z244" s="73">
        <v>0</v>
      </c>
      <c r="AA244" s="73">
        <v>0</v>
      </c>
      <c r="AB244" s="73">
        <v>3</v>
      </c>
      <c r="AC244" s="73">
        <v>770</v>
      </c>
      <c r="AD244" s="73">
        <v>201908</v>
      </c>
      <c r="AE244" s="73">
        <v>0</v>
      </c>
      <c r="AF244" s="73">
        <v>7</v>
      </c>
      <c r="AG244" s="73">
        <v>36</v>
      </c>
      <c r="AH244" s="73">
        <v>0</v>
      </c>
      <c r="AI244" s="73">
        <v>0</v>
      </c>
      <c r="AJ244" s="73">
        <v>0</v>
      </c>
      <c r="AK244" s="73">
        <v>0</v>
      </c>
      <c r="AL244" s="73">
        <v>0</v>
      </c>
      <c r="AM244" s="73">
        <v>0</v>
      </c>
      <c r="AN244" s="73">
        <v>0</v>
      </c>
      <c r="AO244" s="73">
        <v>0</v>
      </c>
      <c r="AP244" s="73">
        <v>0</v>
      </c>
      <c r="AQ244" s="73">
        <v>0</v>
      </c>
    </row>
    <row r="245" spans="1:43" s="73" customFormat="1" x14ac:dyDescent="0.3">
      <c r="A245" s="73">
        <v>3779096</v>
      </c>
      <c r="B245" s="73">
        <v>6899937</v>
      </c>
      <c r="C245" s="80">
        <v>20190830</v>
      </c>
      <c r="D245" s="32">
        <v>0</v>
      </c>
      <c r="E245" s="73">
        <v>17</v>
      </c>
      <c r="F245" s="73">
        <v>165</v>
      </c>
      <c r="G245" s="73">
        <v>289714</v>
      </c>
      <c r="H245" s="73">
        <v>1447968</v>
      </c>
      <c r="I245" s="73">
        <v>690398</v>
      </c>
      <c r="J245" s="73">
        <v>0</v>
      </c>
      <c r="K245" s="32">
        <v>770</v>
      </c>
      <c r="L245" s="73">
        <v>0</v>
      </c>
      <c r="M245" s="73">
        <v>3</v>
      </c>
      <c r="N245" s="32">
        <v>500000</v>
      </c>
      <c r="O245" s="32">
        <v>192490</v>
      </c>
      <c r="P245" s="32">
        <f t="shared" si="3"/>
        <v>192490</v>
      </c>
      <c r="Q245" s="73">
        <v>0</v>
      </c>
      <c r="R245" s="73">
        <v>2239335</v>
      </c>
      <c r="S245" s="73">
        <v>51</v>
      </c>
      <c r="T245" s="73">
        <v>116</v>
      </c>
      <c r="U245" s="73">
        <v>61</v>
      </c>
      <c r="V245" s="73">
        <v>84</v>
      </c>
      <c r="W245" s="73">
        <v>317587</v>
      </c>
      <c r="X245" s="73">
        <v>35</v>
      </c>
      <c r="Y245" s="73">
        <v>0</v>
      </c>
      <c r="Z245" s="73">
        <v>0</v>
      </c>
      <c r="AA245" s="73">
        <v>0</v>
      </c>
      <c r="AB245" s="73">
        <v>3</v>
      </c>
      <c r="AC245" s="73">
        <v>770</v>
      </c>
      <c r="AD245" s="73">
        <v>201908</v>
      </c>
      <c r="AE245" s="73">
        <v>0</v>
      </c>
      <c r="AF245" s="73">
        <v>7</v>
      </c>
      <c r="AG245" s="73">
        <v>36</v>
      </c>
      <c r="AH245" s="73">
        <v>0</v>
      </c>
      <c r="AI245" s="73">
        <v>0</v>
      </c>
      <c r="AJ245" s="73">
        <v>0</v>
      </c>
      <c r="AK245" s="73">
        <v>0</v>
      </c>
      <c r="AL245" s="73">
        <v>0</v>
      </c>
      <c r="AM245" s="73">
        <v>0</v>
      </c>
      <c r="AN245" s="73">
        <v>0</v>
      </c>
      <c r="AO245" s="73">
        <v>0</v>
      </c>
      <c r="AP245" s="73">
        <v>0</v>
      </c>
      <c r="AQ245" s="73">
        <v>0</v>
      </c>
    </row>
    <row r="246" spans="1:43" s="73" customFormat="1" x14ac:dyDescent="0.3">
      <c r="A246" s="73">
        <v>3779097</v>
      </c>
      <c r="B246" s="73">
        <v>1619883</v>
      </c>
      <c r="C246" s="80">
        <v>20190830</v>
      </c>
      <c r="D246" s="32">
        <v>0</v>
      </c>
      <c r="E246" s="73">
        <v>17</v>
      </c>
      <c r="F246" s="73">
        <v>165</v>
      </c>
      <c r="G246" s="73">
        <v>289714</v>
      </c>
      <c r="H246" s="73">
        <v>1447968</v>
      </c>
      <c r="I246" s="73">
        <v>690398</v>
      </c>
      <c r="J246" s="73">
        <v>0</v>
      </c>
      <c r="K246" s="32">
        <v>770</v>
      </c>
      <c r="L246" s="73">
        <v>0</v>
      </c>
      <c r="M246" s="73">
        <v>3</v>
      </c>
      <c r="N246" s="32">
        <v>500000</v>
      </c>
      <c r="O246" s="32">
        <v>191720</v>
      </c>
      <c r="P246" s="32">
        <f t="shared" si="3"/>
        <v>191720</v>
      </c>
      <c r="Q246" s="73">
        <v>0</v>
      </c>
      <c r="R246" s="73">
        <v>2239335</v>
      </c>
      <c r="S246" s="73">
        <v>51</v>
      </c>
      <c r="T246" s="73">
        <v>116</v>
      </c>
      <c r="U246" s="73">
        <v>61</v>
      </c>
      <c r="V246" s="73">
        <v>84</v>
      </c>
      <c r="W246" s="73">
        <v>317587</v>
      </c>
      <c r="X246" s="73">
        <v>35</v>
      </c>
      <c r="Y246" s="73">
        <v>0</v>
      </c>
      <c r="Z246" s="73">
        <v>0</v>
      </c>
      <c r="AA246" s="73">
        <v>0</v>
      </c>
      <c r="AB246" s="73">
        <v>3</v>
      </c>
      <c r="AC246" s="73">
        <v>770</v>
      </c>
      <c r="AD246" s="73">
        <v>201908</v>
      </c>
      <c r="AE246" s="73">
        <v>0</v>
      </c>
      <c r="AF246" s="73">
        <v>7</v>
      </c>
      <c r="AG246" s="73">
        <v>36</v>
      </c>
      <c r="AH246" s="73">
        <v>0</v>
      </c>
      <c r="AI246" s="73">
        <v>0</v>
      </c>
      <c r="AJ246" s="73">
        <v>0</v>
      </c>
      <c r="AK246" s="73">
        <v>0</v>
      </c>
      <c r="AL246" s="73">
        <v>0</v>
      </c>
      <c r="AM246" s="73">
        <v>0</v>
      </c>
      <c r="AN246" s="73">
        <v>0</v>
      </c>
      <c r="AO246" s="73">
        <v>0</v>
      </c>
      <c r="AP246" s="73">
        <v>0</v>
      </c>
      <c r="AQ246" s="73">
        <v>0</v>
      </c>
    </row>
    <row r="247" spans="1:43" s="73" customFormat="1" x14ac:dyDescent="0.3">
      <c r="A247" s="73">
        <v>3779109</v>
      </c>
      <c r="B247" s="73">
        <v>4697261</v>
      </c>
      <c r="C247" s="80">
        <v>20190830</v>
      </c>
      <c r="D247" s="32">
        <v>0</v>
      </c>
      <c r="E247" s="73">
        <v>17</v>
      </c>
      <c r="F247" s="73">
        <v>165</v>
      </c>
      <c r="G247" s="73">
        <v>289714</v>
      </c>
      <c r="H247" s="73">
        <v>1447968</v>
      </c>
      <c r="I247" s="73">
        <v>690398</v>
      </c>
      <c r="J247" s="73">
        <v>0</v>
      </c>
      <c r="K247" s="32">
        <v>990</v>
      </c>
      <c r="L247" s="73">
        <v>0</v>
      </c>
      <c r="M247" s="73">
        <v>3</v>
      </c>
      <c r="N247" s="32">
        <v>500000</v>
      </c>
      <c r="O247" s="32">
        <v>190950</v>
      </c>
      <c r="P247" s="32">
        <f t="shared" si="3"/>
        <v>190950</v>
      </c>
      <c r="Q247" s="73">
        <v>0</v>
      </c>
      <c r="R247" s="73">
        <v>2239335</v>
      </c>
      <c r="S247" s="73">
        <v>51</v>
      </c>
      <c r="T247" s="73">
        <v>116</v>
      </c>
      <c r="U247" s="73">
        <v>61</v>
      </c>
      <c r="V247" s="73">
        <v>84</v>
      </c>
      <c r="W247" s="73">
        <v>317587</v>
      </c>
      <c r="X247" s="73">
        <v>35</v>
      </c>
      <c r="Y247" s="73">
        <v>0</v>
      </c>
      <c r="Z247" s="73">
        <v>0</v>
      </c>
      <c r="AA247" s="73">
        <v>0</v>
      </c>
      <c r="AB247" s="73">
        <v>3</v>
      </c>
      <c r="AC247" s="73">
        <v>990</v>
      </c>
      <c r="AD247" s="73">
        <v>201908</v>
      </c>
      <c r="AE247" s="73">
        <v>0</v>
      </c>
      <c r="AF247" s="73">
        <v>7</v>
      </c>
      <c r="AG247" s="73">
        <v>36</v>
      </c>
      <c r="AH247" s="73">
        <v>0</v>
      </c>
      <c r="AI247" s="73">
        <v>0</v>
      </c>
      <c r="AJ247" s="73">
        <v>0</v>
      </c>
      <c r="AK247" s="73">
        <v>0</v>
      </c>
      <c r="AL247" s="73">
        <v>0</v>
      </c>
      <c r="AM247" s="73">
        <v>0</v>
      </c>
      <c r="AN247" s="73">
        <v>0</v>
      </c>
      <c r="AO247" s="73">
        <v>0</v>
      </c>
      <c r="AP247" s="73">
        <v>0</v>
      </c>
      <c r="AQ247" s="73">
        <v>0</v>
      </c>
    </row>
    <row r="248" spans="1:43" s="73" customFormat="1" x14ac:dyDescent="0.3">
      <c r="A248" s="73">
        <v>3779101</v>
      </c>
      <c r="B248" s="73">
        <v>1431278</v>
      </c>
      <c r="C248" s="80">
        <v>20190830</v>
      </c>
      <c r="D248" s="32">
        <v>0</v>
      </c>
      <c r="E248" s="73">
        <v>17</v>
      </c>
      <c r="F248" s="73">
        <v>165</v>
      </c>
      <c r="G248" s="73">
        <v>289714</v>
      </c>
      <c r="H248" s="73">
        <v>1447968</v>
      </c>
      <c r="I248" s="73">
        <v>690398</v>
      </c>
      <c r="J248" s="73">
        <v>0</v>
      </c>
      <c r="K248" s="32">
        <v>770</v>
      </c>
      <c r="L248" s="73">
        <v>0</v>
      </c>
      <c r="M248" s="73">
        <v>3</v>
      </c>
      <c r="N248" s="32">
        <v>500000</v>
      </c>
      <c r="O248" s="32">
        <v>189960</v>
      </c>
      <c r="P248" s="32">
        <f t="shared" si="3"/>
        <v>189960</v>
      </c>
      <c r="Q248" s="73">
        <v>0</v>
      </c>
      <c r="R248" s="73">
        <v>2239335</v>
      </c>
      <c r="S248" s="73">
        <v>51</v>
      </c>
      <c r="T248" s="73">
        <v>116</v>
      </c>
      <c r="U248" s="73">
        <v>61</v>
      </c>
      <c r="V248" s="73">
        <v>84</v>
      </c>
      <c r="W248" s="73">
        <v>317587</v>
      </c>
      <c r="X248" s="73">
        <v>35</v>
      </c>
      <c r="Y248" s="73">
        <v>0</v>
      </c>
      <c r="Z248" s="73">
        <v>0</v>
      </c>
      <c r="AA248" s="73">
        <v>0</v>
      </c>
      <c r="AB248" s="73">
        <v>3</v>
      </c>
      <c r="AC248" s="73">
        <v>770</v>
      </c>
      <c r="AD248" s="73">
        <v>201908</v>
      </c>
      <c r="AE248" s="73">
        <v>0</v>
      </c>
      <c r="AF248" s="73">
        <v>7</v>
      </c>
      <c r="AG248" s="73">
        <v>36</v>
      </c>
      <c r="AH248" s="73">
        <v>0</v>
      </c>
      <c r="AI248" s="73">
        <v>0</v>
      </c>
      <c r="AJ248" s="73">
        <v>0</v>
      </c>
      <c r="AK248" s="73">
        <v>0</v>
      </c>
      <c r="AL248" s="73">
        <v>0</v>
      </c>
      <c r="AM248" s="73">
        <v>0</v>
      </c>
      <c r="AN248" s="73">
        <v>0</v>
      </c>
      <c r="AO248" s="73">
        <v>0</v>
      </c>
      <c r="AP248" s="73">
        <v>0</v>
      </c>
      <c r="AQ248" s="73">
        <v>0</v>
      </c>
    </row>
    <row r="249" spans="1:43" s="73" customFormat="1" x14ac:dyDescent="0.3">
      <c r="A249" s="73">
        <v>3778993</v>
      </c>
      <c r="B249" s="73">
        <v>2044619</v>
      </c>
      <c r="C249" s="80">
        <v>20190830</v>
      </c>
      <c r="D249" s="32">
        <v>0</v>
      </c>
      <c r="E249" s="73">
        <v>17</v>
      </c>
      <c r="F249" s="73">
        <v>165</v>
      </c>
      <c r="G249" s="73">
        <v>289714</v>
      </c>
      <c r="H249" s="73">
        <v>1447968</v>
      </c>
      <c r="I249" s="73">
        <v>690398</v>
      </c>
      <c r="J249" s="73">
        <v>0</v>
      </c>
      <c r="K249" s="32">
        <v>770</v>
      </c>
      <c r="L249" s="73">
        <v>0</v>
      </c>
      <c r="M249" s="73">
        <v>3</v>
      </c>
      <c r="N249" s="32">
        <v>500000</v>
      </c>
      <c r="O249" s="32">
        <v>189190</v>
      </c>
      <c r="P249" s="32">
        <f t="shared" si="3"/>
        <v>189190</v>
      </c>
      <c r="Q249" s="73">
        <v>0</v>
      </c>
      <c r="R249" s="73">
        <v>2239335</v>
      </c>
      <c r="S249" s="73">
        <v>51</v>
      </c>
      <c r="T249" s="73">
        <v>116</v>
      </c>
      <c r="U249" s="73">
        <v>61</v>
      </c>
      <c r="V249" s="73">
        <v>84</v>
      </c>
      <c r="W249" s="73">
        <v>317587</v>
      </c>
      <c r="X249" s="73">
        <v>35</v>
      </c>
      <c r="Y249" s="73">
        <v>0</v>
      </c>
      <c r="Z249" s="73">
        <v>0</v>
      </c>
      <c r="AA249" s="73">
        <v>0</v>
      </c>
      <c r="AB249" s="73">
        <v>3</v>
      </c>
      <c r="AC249" s="73">
        <v>770</v>
      </c>
      <c r="AD249" s="73">
        <v>201908</v>
      </c>
      <c r="AE249" s="73">
        <v>0</v>
      </c>
      <c r="AF249" s="73">
        <v>7</v>
      </c>
      <c r="AG249" s="73">
        <v>36</v>
      </c>
      <c r="AH249" s="73">
        <v>0</v>
      </c>
      <c r="AI249" s="73">
        <v>0</v>
      </c>
      <c r="AJ249" s="73">
        <v>0</v>
      </c>
      <c r="AK249" s="73">
        <v>0</v>
      </c>
      <c r="AL249" s="73">
        <v>0</v>
      </c>
      <c r="AM249" s="73">
        <v>0</v>
      </c>
      <c r="AN249" s="73">
        <v>0</v>
      </c>
      <c r="AO249" s="73">
        <v>0</v>
      </c>
      <c r="AP249" s="73">
        <v>0</v>
      </c>
      <c r="AQ249" s="73">
        <v>0</v>
      </c>
    </row>
    <row r="250" spans="1:43" s="73" customFormat="1" x14ac:dyDescent="0.3">
      <c r="A250" s="73">
        <v>3779078</v>
      </c>
      <c r="B250" s="73">
        <v>3715210</v>
      </c>
      <c r="C250" s="80">
        <v>20190830</v>
      </c>
      <c r="D250" s="32">
        <v>0</v>
      </c>
      <c r="E250" s="73">
        <v>17</v>
      </c>
      <c r="F250" s="73">
        <v>165</v>
      </c>
      <c r="G250" s="73">
        <v>289714</v>
      </c>
      <c r="H250" s="73">
        <v>1447968</v>
      </c>
      <c r="I250" s="73">
        <v>690398</v>
      </c>
      <c r="J250" s="73">
        <v>0</v>
      </c>
      <c r="K250" s="32">
        <v>770</v>
      </c>
      <c r="L250" s="73">
        <v>0</v>
      </c>
      <c r="M250" s="73">
        <v>3</v>
      </c>
      <c r="N250" s="32">
        <v>500000</v>
      </c>
      <c r="O250" s="32">
        <v>188420</v>
      </c>
      <c r="P250" s="32">
        <f t="shared" si="3"/>
        <v>188420</v>
      </c>
      <c r="Q250" s="73">
        <v>0</v>
      </c>
      <c r="R250" s="73">
        <v>2239335</v>
      </c>
      <c r="S250" s="73">
        <v>51</v>
      </c>
      <c r="T250" s="73">
        <v>116</v>
      </c>
      <c r="U250" s="73">
        <v>61</v>
      </c>
      <c r="V250" s="73">
        <v>84</v>
      </c>
      <c r="W250" s="73">
        <v>317587</v>
      </c>
      <c r="X250" s="73">
        <v>35</v>
      </c>
      <c r="Y250" s="73">
        <v>0</v>
      </c>
      <c r="Z250" s="73">
        <v>0</v>
      </c>
      <c r="AA250" s="73">
        <v>0</v>
      </c>
      <c r="AB250" s="73">
        <v>3</v>
      </c>
      <c r="AC250" s="73">
        <v>770</v>
      </c>
      <c r="AD250" s="73">
        <v>201908</v>
      </c>
      <c r="AE250" s="73">
        <v>0</v>
      </c>
      <c r="AF250" s="73">
        <v>7</v>
      </c>
      <c r="AG250" s="73">
        <v>36</v>
      </c>
      <c r="AH250" s="73">
        <v>0</v>
      </c>
      <c r="AI250" s="73">
        <v>0</v>
      </c>
      <c r="AJ250" s="73">
        <v>0</v>
      </c>
      <c r="AK250" s="73">
        <v>0</v>
      </c>
      <c r="AL250" s="73">
        <v>0</v>
      </c>
      <c r="AM250" s="73">
        <v>0</v>
      </c>
      <c r="AN250" s="73">
        <v>0</v>
      </c>
      <c r="AO250" s="73">
        <v>0</v>
      </c>
      <c r="AP250" s="73">
        <v>0</v>
      </c>
      <c r="AQ250" s="73">
        <v>0</v>
      </c>
    </row>
    <row r="251" spans="1:43" s="73" customFormat="1" x14ac:dyDescent="0.3">
      <c r="A251" s="73">
        <v>3779030</v>
      </c>
      <c r="B251" s="73">
        <v>5567684</v>
      </c>
      <c r="C251" s="80">
        <v>20190830</v>
      </c>
      <c r="D251" s="32">
        <v>0</v>
      </c>
      <c r="E251" s="73">
        <v>17</v>
      </c>
      <c r="F251" s="73">
        <v>165</v>
      </c>
      <c r="G251" s="73">
        <v>289714</v>
      </c>
      <c r="H251" s="73">
        <v>1447968</v>
      </c>
      <c r="I251" s="73">
        <v>690398</v>
      </c>
      <c r="J251" s="73">
        <v>0</v>
      </c>
      <c r="K251" s="32">
        <v>770</v>
      </c>
      <c r="L251" s="73">
        <v>0</v>
      </c>
      <c r="M251" s="73">
        <v>3</v>
      </c>
      <c r="N251" s="32">
        <v>500000</v>
      </c>
      <c r="O251" s="32">
        <v>187650</v>
      </c>
      <c r="P251" s="32">
        <f t="shared" si="3"/>
        <v>187650</v>
      </c>
      <c r="Q251" s="73">
        <v>0</v>
      </c>
      <c r="R251" s="73">
        <v>2239335</v>
      </c>
      <c r="S251" s="73">
        <v>51</v>
      </c>
      <c r="T251" s="73">
        <v>116</v>
      </c>
      <c r="U251" s="73">
        <v>61</v>
      </c>
      <c r="V251" s="73">
        <v>84</v>
      </c>
      <c r="W251" s="73">
        <v>317587</v>
      </c>
      <c r="X251" s="73">
        <v>35</v>
      </c>
      <c r="Y251" s="73">
        <v>0</v>
      </c>
      <c r="Z251" s="73">
        <v>0</v>
      </c>
      <c r="AA251" s="73">
        <v>0</v>
      </c>
      <c r="AB251" s="73">
        <v>3</v>
      </c>
      <c r="AC251" s="73">
        <v>770</v>
      </c>
      <c r="AD251" s="73">
        <v>201908</v>
      </c>
      <c r="AE251" s="73">
        <v>0</v>
      </c>
      <c r="AF251" s="73">
        <v>7</v>
      </c>
      <c r="AG251" s="73">
        <v>36</v>
      </c>
      <c r="AH251" s="73">
        <v>0</v>
      </c>
      <c r="AI251" s="73">
        <v>0</v>
      </c>
      <c r="AJ251" s="73">
        <v>0</v>
      </c>
      <c r="AK251" s="73">
        <v>0</v>
      </c>
      <c r="AL251" s="73">
        <v>0</v>
      </c>
      <c r="AM251" s="73">
        <v>0</v>
      </c>
      <c r="AN251" s="73">
        <v>0</v>
      </c>
      <c r="AO251" s="73">
        <v>0</v>
      </c>
      <c r="AP251" s="73">
        <v>0</v>
      </c>
      <c r="AQ251" s="73">
        <v>0</v>
      </c>
    </row>
    <row r="252" spans="1:43" s="73" customFormat="1" x14ac:dyDescent="0.3">
      <c r="A252" s="73">
        <v>3779073</v>
      </c>
      <c r="B252" s="73">
        <v>664391</v>
      </c>
      <c r="C252" s="80">
        <v>20190830</v>
      </c>
      <c r="D252" s="32">
        <v>0</v>
      </c>
      <c r="E252" s="73">
        <v>17</v>
      </c>
      <c r="F252" s="73">
        <v>165</v>
      </c>
      <c r="G252" s="73">
        <v>289714</v>
      </c>
      <c r="H252" s="73">
        <v>1447968</v>
      </c>
      <c r="I252" s="73">
        <v>690398</v>
      </c>
      <c r="J252" s="73">
        <v>0</v>
      </c>
      <c r="K252" s="32">
        <v>770</v>
      </c>
      <c r="L252" s="73">
        <v>0</v>
      </c>
      <c r="M252" s="73">
        <v>3</v>
      </c>
      <c r="N252" s="32">
        <v>500000</v>
      </c>
      <c r="O252" s="32">
        <v>186880</v>
      </c>
      <c r="P252" s="32">
        <f t="shared" si="3"/>
        <v>186880</v>
      </c>
      <c r="Q252" s="73">
        <v>0</v>
      </c>
      <c r="R252" s="73">
        <v>2239335</v>
      </c>
      <c r="S252" s="73">
        <v>51</v>
      </c>
      <c r="T252" s="73">
        <v>116</v>
      </c>
      <c r="U252" s="73">
        <v>61</v>
      </c>
      <c r="V252" s="73">
        <v>84</v>
      </c>
      <c r="W252" s="73">
        <v>317587</v>
      </c>
      <c r="X252" s="73">
        <v>35</v>
      </c>
      <c r="Y252" s="73">
        <v>0</v>
      </c>
      <c r="Z252" s="73">
        <v>0</v>
      </c>
      <c r="AA252" s="73">
        <v>0</v>
      </c>
      <c r="AB252" s="73">
        <v>3</v>
      </c>
      <c r="AC252" s="73">
        <v>770</v>
      </c>
      <c r="AD252" s="73">
        <v>201908</v>
      </c>
      <c r="AE252" s="73">
        <v>0</v>
      </c>
      <c r="AF252" s="73">
        <v>7</v>
      </c>
      <c r="AG252" s="73">
        <v>36</v>
      </c>
      <c r="AH252" s="73">
        <v>0</v>
      </c>
      <c r="AI252" s="73">
        <v>0</v>
      </c>
      <c r="AJ252" s="73">
        <v>0</v>
      </c>
      <c r="AK252" s="73">
        <v>0</v>
      </c>
      <c r="AL252" s="73">
        <v>0</v>
      </c>
      <c r="AM252" s="73">
        <v>0</v>
      </c>
      <c r="AN252" s="73">
        <v>0</v>
      </c>
      <c r="AO252" s="73">
        <v>0</v>
      </c>
      <c r="AP252" s="73">
        <v>0</v>
      </c>
      <c r="AQ252" s="73">
        <v>0</v>
      </c>
    </row>
    <row r="253" spans="1:43" s="73" customFormat="1" x14ac:dyDescent="0.3">
      <c r="A253" s="73">
        <v>3779008</v>
      </c>
      <c r="B253" s="73">
        <v>7438833</v>
      </c>
      <c r="C253" s="80">
        <v>20190830</v>
      </c>
      <c r="D253" s="32">
        <v>0</v>
      </c>
      <c r="E253" s="73">
        <v>17</v>
      </c>
      <c r="F253" s="73">
        <v>165</v>
      </c>
      <c r="G253" s="73">
        <v>289714</v>
      </c>
      <c r="H253" s="73">
        <v>1447968</v>
      </c>
      <c r="I253" s="73">
        <v>690398</v>
      </c>
      <c r="J253" s="73">
        <v>0</v>
      </c>
      <c r="K253" s="32">
        <v>770</v>
      </c>
      <c r="L253" s="73">
        <v>0</v>
      </c>
      <c r="M253" s="73">
        <v>3</v>
      </c>
      <c r="N253" s="32">
        <v>500000</v>
      </c>
      <c r="O253" s="32">
        <v>186110</v>
      </c>
      <c r="P253" s="32">
        <f t="shared" si="3"/>
        <v>186110</v>
      </c>
      <c r="Q253" s="73">
        <v>0</v>
      </c>
      <c r="R253" s="73">
        <v>2239335</v>
      </c>
      <c r="S253" s="73">
        <v>51</v>
      </c>
      <c r="T253" s="73">
        <v>116</v>
      </c>
      <c r="U253" s="73">
        <v>61</v>
      </c>
      <c r="V253" s="73">
        <v>84</v>
      </c>
      <c r="W253" s="73">
        <v>317587</v>
      </c>
      <c r="X253" s="73">
        <v>35</v>
      </c>
      <c r="Y253" s="73">
        <v>0</v>
      </c>
      <c r="Z253" s="73">
        <v>0</v>
      </c>
      <c r="AA253" s="73">
        <v>0</v>
      </c>
      <c r="AB253" s="73">
        <v>3</v>
      </c>
      <c r="AC253" s="73">
        <v>770</v>
      </c>
      <c r="AD253" s="73">
        <v>201908</v>
      </c>
      <c r="AE253" s="73">
        <v>0</v>
      </c>
      <c r="AF253" s="73">
        <v>7</v>
      </c>
      <c r="AG253" s="73">
        <v>36</v>
      </c>
      <c r="AH253" s="73">
        <v>0</v>
      </c>
      <c r="AI253" s="73">
        <v>0</v>
      </c>
      <c r="AJ253" s="73">
        <v>0</v>
      </c>
      <c r="AK253" s="73">
        <v>0</v>
      </c>
      <c r="AL253" s="73">
        <v>0</v>
      </c>
      <c r="AM253" s="73">
        <v>0</v>
      </c>
      <c r="AN253" s="73">
        <v>0</v>
      </c>
      <c r="AO253" s="73">
        <v>0</v>
      </c>
      <c r="AP253" s="73">
        <v>0</v>
      </c>
      <c r="AQ253" s="73">
        <v>0</v>
      </c>
    </row>
    <row r="254" spans="1:43" s="73" customFormat="1" x14ac:dyDescent="0.3">
      <c r="A254" s="73">
        <v>3779023</v>
      </c>
      <c r="B254" s="73">
        <v>1102551</v>
      </c>
      <c r="C254" s="80">
        <v>20190830</v>
      </c>
      <c r="D254" s="32">
        <v>0</v>
      </c>
      <c r="E254" s="73">
        <v>17</v>
      </c>
      <c r="F254" s="73">
        <v>165</v>
      </c>
      <c r="G254" s="73">
        <v>289714</v>
      </c>
      <c r="H254" s="73">
        <v>1447968</v>
      </c>
      <c r="I254" s="73">
        <v>690398</v>
      </c>
      <c r="J254" s="73">
        <v>0</v>
      </c>
      <c r="K254" s="32">
        <v>770</v>
      </c>
      <c r="L254" s="73">
        <v>0</v>
      </c>
      <c r="M254" s="73">
        <v>3</v>
      </c>
      <c r="N254" s="32">
        <v>500000</v>
      </c>
      <c r="O254" s="32">
        <v>185340</v>
      </c>
      <c r="P254" s="32">
        <f t="shared" si="3"/>
        <v>185340</v>
      </c>
      <c r="Q254" s="73">
        <v>0</v>
      </c>
      <c r="R254" s="73">
        <v>2239335</v>
      </c>
      <c r="S254" s="73">
        <v>51</v>
      </c>
      <c r="T254" s="73">
        <v>116</v>
      </c>
      <c r="U254" s="73">
        <v>61</v>
      </c>
      <c r="V254" s="73">
        <v>84</v>
      </c>
      <c r="W254" s="73">
        <v>317587</v>
      </c>
      <c r="X254" s="73">
        <v>35</v>
      </c>
      <c r="Y254" s="73">
        <v>0</v>
      </c>
      <c r="Z254" s="73">
        <v>0</v>
      </c>
      <c r="AA254" s="73">
        <v>0</v>
      </c>
      <c r="AB254" s="73">
        <v>3</v>
      </c>
      <c r="AC254" s="73">
        <v>770</v>
      </c>
      <c r="AD254" s="73">
        <v>201908</v>
      </c>
      <c r="AE254" s="73">
        <v>0</v>
      </c>
      <c r="AF254" s="73">
        <v>7</v>
      </c>
      <c r="AG254" s="73">
        <v>36</v>
      </c>
      <c r="AH254" s="73">
        <v>0</v>
      </c>
      <c r="AI254" s="73">
        <v>0</v>
      </c>
      <c r="AJ254" s="73">
        <v>0</v>
      </c>
      <c r="AK254" s="73">
        <v>0</v>
      </c>
      <c r="AL254" s="73">
        <v>0</v>
      </c>
      <c r="AM254" s="73">
        <v>0</v>
      </c>
      <c r="AN254" s="73">
        <v>0</v>
      </c>
      <c r="AO254" s="73">
        <v>0</v>
      </c>
      <c r="AP254" s="73">
        <v>0</v>
      </c>
      <c r="AQ254" s="73">
        <v>0</v>
      </c>
    </row>
    <row r="255" spans="1:43" s="73" customFormat="1" x14ac:dyDescent="0.3">
      <c r="A255" s="73">
        <v>3779014</v>
      </c>
      <c r="B255" s="73">
        <v>5250417</v>
      </c>
      <c r="C255" s="80">
        <v>20190830</v>
      </c>
      <c r="D255" s="32">
        <v>0</v>
      </c>
      <c r="E255" s="73">
        <v>17</v>
      </c>
      <c r="F255" s="73">
        <v>165</v>
      </c>
      <c r="G255" s="73">
        <v>289714</v>
      </c>
      <c r="H255" s="73">
        <v>1447968</v>
      </c>
      <c r="I255" s="73">
        <v>690398</v>
      </c>
      <c r="J255" s="73">
        <v>0</v>
      </c>
      <c r="K255" s="32">
        <v>770</v>
      </c>
      <c r="L255" s="73">
        <v>0</v>
      </c>
      <c r="M255" s="73">
        <v>3</v>
      </c>
      <c r="N255" s="32">
        <v>500000</v>
      </c>
      <c r="O255" s="32">
        <v>184570</v>
      </c>
      <c r="P255" s="32">
        <f t="shared" si="3"/>
        <v>184570</v>
      </c>
      <c r="Q255" s="73">
        <v>0</v>
      </c>
      <c r="R255" s="73">
        <v>2239335</v>
      </c>
      <c r="S255" s="73">
        <v>51</v>
      </c>
      <c r="T255" s="73">
        <v>116</v>
      </c>
      <c r="U255" s="73">
        <v>61</v>
      </c>
      <c r="V255" s="73">
        <v>84</v>
      </c>
      <c r="W255" s="73">
        <v>317587</v>
      </c>
      <c r="X255" s="73">
        <v>35</v>
      </c>
      <c r="Y255" s="73">
        <v>0</v>
      </c>
      <c r="Z255" s="73">
        <v>0</v>
      </c>
      <c r="AA255" s="73">
        <v>0</v>
      </c>
      <c r="AB255" s="73">
        <v>3</v>
      </c>
      <c r="AC255" s="73">
        <v>770</v>
      </c>
      <c r="AD255" s="73">
        <v>201908</v>
      </c>
      <c r="AE255" s="73">
        <v>0</v>
      </c>
      <c r="AF255" s="73">
        <v>7</v>
      </c>
      <c r="AG255" s="73">
        <v>36</v>
      </c>
      <c r="AH255" s="73">
        <v>0</v>
      </c>
      <c r="AI255" s="73">
        <v>0</v>
      </c>
      <c r="AJ255" s="73">
        <v>0</v>
      </c>
      <c r="AK255" s="73">
        <v>0</v>
      </c>
      <c r="AL255" s="73">
        <v>0</v>
      </c>
      <c r="AM255" s="73">
        <v>0</v>
      </c>
      <c r="AN255" s="73">
        <v>0</v>
      </c>
      <c r="AO255" s="73">
        <v>0</v>
      </c>
      <c r="AP255" s="73">
        <v>0</v>
      </c>
      <c r="AQ255" s="73">
        <v>0</v>
      </c>
    </row>
    <row r="256" spans="1:43" s="73" customFormat="1" x14ac:dyDescent="0.3">
      <c r="A256" s="73">
        <v>3778974</v>
      </c>
      <c r="B256" s="73">
        <v>2868953</v>
      </c>
      <c r="C256" s="80">
        <v>20190830</v>
      </c>
      <c r="D256" s="32">
        <v>0</v>
      </c>
      <c r="E256" s="73">
        <v>17</v>
      </c>
      <c r="F256" s="73">
        <v>165</v>
      </c>
      <c r="G256" s="73">
        <v>289714</v>
      </c>
      <c r="H256" s="73">
        <v>1447968</v>
      </c>
      <c r="I256" s="73">
        <v>690398</v>
      </c>
      <c r="J256" s="73">
        <v>0</v>
      </c>
      <c r="K256" s="32">
        <v>770</v>
      </c>
      <c r="L256" s="73">
        <v>0</v>
      </c>
      <c r="M256" s="73">
        <v>3</v>
      </c>
      <c r="N256" s="32">
        <v>500000</v>
      </c>
      <c r="O256" s="32">
        <v>183800</v>
      </c>
      <c r="P256" s="32">
        <f t="shared" si="3"/>
        <v>183800</v>
      </c>
      <c r="Q256" s="73">
        <v>0</v>
      </c>
      <c r="R256" s="73">
        <v>2239335</v>
      </c>
      <c r="S256" s="73">
        <v>51</v>
      </c>
      <c r="T256" s="73">
        <v>116</v>
      </c>
      <c r="U256" s="73">
        <v>61</v>
      </c>
      <c r="V256" s="73">
        <v>84</v>
      </c>
      <c r="W256" s="73">
        <v>317587</v>
      </c>
      <c r="X256" s="73">
        <v>35</v>
      </c>
      <c r="Y256" s="73">
        <v>0</v>
      </c>
      <c r="Z256" s="73">
        <v>0</v>
      </c>
      <c r="AA256" s="73">
        <v>0</v>
      </c>
      <c r="AB256" s="73">
        <v>3</v>
      </c>
      <c r="AC256" s="73">
        <v>770</v>
      </c>
      <c r="AD256" s="73">
        <v>201908</v>
      </c>
      <c r="AE256" s="73">
        <v>0</v>
      </c>
      <c r="AF256" s="73">
        <v>7</v>
      </c>
      <c r="AG256" s="73">
        <v>36</v>
      </c>
      <c r="AH256" s="73">
        <v>0</v>
      </c>
      <c r="AI256" s="73">
        <v>0</v>
      </c>
      <c r="AJ256" s="73">
        <v>0</v>
      </c>
      <c r="AK256" s="73">
        <v>0</v>
      </c>
      <c r="AL256" s="73">
        <v>0</v>
      </c>
      <c r="AM256" s="73">
        <v>0</v>
      </c>
      <c r="AN256" s="73">
        <v>0</v>
      </c>
      <c r="AO256" s="73">
        <v>0</v>
      </c>
      <c r="AP256" s="73">
        <v>0</v>
      </c>
      <c r="AQ256" s="73">
        <v>0</v>
      </c>
    </row>
    <row r="257" spans="1:43" s="73" customFormat="1" x14ac:dyDescent="0.3">
      <c r="A257" s="73">
        <v>3779007</v>
      </c>
      <c r="B257" s="73">
        <v>692340</v>
      </c>
      <c r="C257" s="80">
        <v>20190830</v>
      </c>
      <c r="D257" s="32">
        <v>0</v>
      </c>
      <c r="E257" s="73">
        <v>17</v>
      </c>
      <c r="F257" s="73">
        <v>165</v>
      </c>
      <c r="G257" s="73">
        <v>289714</v>
      </c>
      <c r="H257" s="73">
        <v>1447968</v>
      </c>
      <c r="I257" s="73">
        <v>690398</v>
      </c>
      <c r="J257" s="73">
        <v>0</v>
      </c>
      <c r="K257" s="32">
        <v>770</v>
      </c>
      <c r="L257" s="73">
        <v>0</v>
      </c>
      <c r="M257" s="73">
        <v>3</v>
      </c>
      <c r="N257" s="32">
        <v>500000</v>
      </c>
      <c r="O257" s="32">
        <v>183030</v>
      </c>
      <c r="P257" s="32">
        <f t="shared" si="3"/>
        <v>183030</v>
      </c>
      <c r="Q257" s="73">
        <v>0</v>
      </c>
      <c r="R257" s="73">
        <v>2239335</v>
      </c>
      <c r="S257" s="73">
        <v>51</v>
      </c>
      <c r="T257" s="73">
        <v>116</v>
      </c>
      <c r="U257" s="73">
        <v>61</v>
      </c>
      <c r="V257" s="73">
        <v>84</v>
      </c>
      <c r="W257" s="73">
        <v>317587</v>
      </c>
      <c r="X257" s="73">
        <v>35</v>
      </c>
      <c r="Y257" s="73">
        <v>0</v>
      </c>
      <c r="Z257" s="73">
        <v>0</v>
      </c>
      <c r="AA257" s="73">
        <v>0</v>
      </c>
      <c r="AB257" s="73">
        <v>3</v>
      </c>
      <c r="AC257" s="73">
        <v>770</v>
      </c>
      <c r="AD257" s="73">
        <v>201908</v>
      </c>
      <c r="AE257" s="73">
        <v>0</v>
      </c>
      <c r="AF257" s="73">
        <v>7</v>
      </c>
      <c r="AG257" s="73">
        <v>36</v>
      </c>
      <c r="AH257" s="73">
        <v>0</v>
      </c>
      <c r="AI257" s="73">
        <v>0</v>
      </c>
      <c r="AJ257" s="73">
        <v>0</v>
      </c>
      <c r="AK257" s="73">
        <v>0</v>
      </c>
      <c r="AL257" s="73">
        <v>0</v>
      </c>
      <c r="AM257" s="73">
        <v>0</v>
      </c>
      <c r="AN257" s="73">
        <v>0</v>
      </c>
      <c r="AO257" s="73">
        <v>0</v>
      </c>
      <c r="AP257" s="73">
        <v>0</v>
      </c>
      <c r="AQ257" s="73">
        <v>0</v>
      </c>
    </row>
    <row r="258" spans="1:43" s="73" customFormat="1" x14ac:dyDescent="0.3">
      <c r="A258" s="73">
        <v>3779132</v>
      </c>
      <c r="B258" s="73">
        <v>7647872</v>
      </c>
      <c r="C258" s="80">
        <v>20190830</v>
      </c>
      <c r="D258" s="32">
        <v>0</v>
      </c>
      <c r="E258" s="73">
        <v>17</v>
      </c>
      <c r="F258" s="73">
        <v>165</v>
      </c>
      <c r="G258" s="73">
        <v>289714</v>
      </c>
      <c r="H258" s="73">
        <v>1447968</v>
      </c>
      <c r="I258" s="73">
        <v>690398</v>
      </c>
      <c r="J258" s="73">
        <v>0</v>
      </c>
      <c r="K258" s="32">
        <v>770</v>
      </c>
      <c r="L258" s="73">
        <v>0</v>
      </c>
      <c r="M258" s="73">
        <v>3</v>
      </c>
      <c r="N258" s="32">
        <v>500000</v>
      </c>
      <c r="O258" s="32">
        <v>182260</v>
      </c>
      <c r="P258" s="32">
        <f t="shared" si="3"/>
        <v>182260</v>
      </c>
      <c r="Q258" s="73">
        <v>0</v>
      </c>
      <c r="R258" s="73">
        <v>2239335</v>
      </c>
      <c r="S258" s="73">
        <v>51</v>
      </c>
      <c r="T258" s="73">
        <v>116</v>
      </c>
      <c r="U258" s="73">
        <v>61</v>
      </c>
      <c r="V258" s="73">
        <v>84</v>
      </c>
      <c r="W258" s="73">
        <v>317587</v>
      </c>
      <c r="X258" s="73">
        <v>35</v>
      </c>
      <c r="Y258" s="73">
        <v>0</v>
      </c>
      <c r="Z258" s="73">
        <v>0</v>
      </c>
      <c r="AA258" s="73">
        <v>0</v>
      </c>
      <c r="AB258" s="73">
        <v>3</v>
      </c>
      <c r="AC258" s="73">
        <v>770</v>
      </c>
      <c r="AD258" s="73">
        <v>201908</v>
      </c>
      <c r="AE258" s="73">
        <v>0</v>
      </c>
      <c r="AF258" s="73">
        <v>7</v>
      </c>
      <c r="AG258" s="73">
        <v>36</v>
      </c>
      <c r="AH258" s="73">
        <v>0</v>
      </c>
      <c r="AI258" s="73">
        <v>0</v>
      </c>
      <c r="AJ258" s="73">
        <v>0</v>
      </c>
      <c r="AK258" s="73">
        <v>0</v>
      </c>
      <c r="AL258" s="73">
        <v>0</v>
      </c>
      <c r="AM258" s="73">
        <v>0</v>
      </c>
      <c r="AN258" s="73">
        <v>0</v>
      </c>
      <c r="AO258" s="73">
        <v>0</v>
      </c>
      <c r="AP258" s="73">
        <v>0</v>
      </c>
      <c r="AQ258" s="73">
        <v>0</v>
      </c>
    </row>
    <row r="259" spans="1:43" s="73" customFormat="1" x14ac:dyDescent="0.3">
      <c r="A259" s="73">
        <v>3779017</v>
      </c>
      <c r="B259" s="73">
        <v>4590991</v>
      </c>
      <c r="C259" s="80">
        <v>20190830</v>
      </c>
      <c r="D259" s="32">
        <v>0</v>
      </c>
      <c r="E259" s="73">
        <v>17</v>
      </c>
      <c r="F259" s="73">
        <v>165</v>
      </c>
      <c r="G259" s="73">
        <v>289714</v>
      </c>
      <c r="H259" s="73">
        <v>1447968</v>
      </c>
      <c r="I259" s="73">
        <v>690398</v>
      </c>
      <c r="J259" s="73">
        <v>0</v>
      </c>
      <c r="K259" s="32">
        <v>990</v>
      </c>
      <c r="L259" s="73">
        <v>0</v>
      </c>
      <c r="M259" s="73">
        <v>3</v>
      </c>
      <c r="N259" s="32">
        <v>500000</v>
      </c>
      <c r="O259" s="32">
        <v>181490</v>
      </c>
      <c r="P259" s="32">
        <f t="shared" si="3"/>
        <v>181490</v>
      </c>
      <c r="Q259" s="73">
        <v>0</v>
      </c>
      <c r="R259" s="73">
        <v>2239335</v>
      </c>
      <c r="S259" s="73">
        <v>51</v>
      </c>
      <c r="T259" s="73">
        <v>116</v>
      </c>
      <c r="U259" s="73">
        <v>61</v>
      </c>
      <c r="V259" s="73">
        <v>84</v>
      </c>
      <c r="W259" s="73">
        <v>317587</v>
      </c>
      <c r="X259" s="73">
        <v>35</v>
      </c>
      <c r="Y259" s="73">
        <v>0</v>
      </c>
      <c r="Z259" s="73">
        <v>0</v>
      </c>
      <c r="AA259" s="73">
        <v>0</v>
      </c>
      <c r="AB259" s="73">
        <v>3</v>
      </c>
      <c r="AC259" s="73">
        <v>990</v>
      </c>
      <c r="AD259" s="73">
        <v>201908</v>
      </c>
      <c r="AE259" s="73">
        <v>0</v>
      </c>
      <c r="AF259" s="73">
        <v>7</v>
      </c>
      <c r="AG259" s="73">
        <v>36</v>
      </c>
      <c r="AH259" s="73">
        <v>0</v>
      </c>
      <c r="AI259" s="73">
        <v>0</v>
      </c>
      <c r="AJ259" s="73">
        <v>0</v>
      </c>
      <c r="AK259" s="73">
        <v>0</v>
      </c>
      <c r="AL259" s="73">
        <v>0</v>
      </c>
      <c r="AM259" s="73">
        <v>0</v>
      </c>
      <c r="AN259" s="73">
        <v>0</v>
      </c>
      <c r="AO259" s="73">
        <v>0</v>
      </c>
      <c r="AP259" s="73">
        <v>0</v>
      </c>
      <c r="AQ259" s="73">
        <v>0</v>
      </c>
    </row>
    <row r="260" spans="1:43" s="73" customFormat="1" x14ac:dyDescent="0.3">
      <c r="A260" s="73">
        <v>3779019</v>
      </c>
      <c r="B260" s="73">
        <v>3722765</v>
      </c>
      <c r="C260" s="80">
        <v>20190830</v>
      </c>
      <c r="D260" s="32">
        <v>0</v>
      </c>
      <c r="E260" s="73">
        <v>17</v>
      </c>
      <c r="F260" s="73">
        <v>165</v>
      </c>
      <c r="G260" s="73">
        <v>289714</v>
      </c>
      <c r="H260" s="73">
        <v>1447968</v>
      </c>
      <c r="I260" s="73">
        <v>690398</v>
      </c>
      <c r="J260" s="73">
        <v>0</v>
      </c>
      <c r="K260" s="32">
        <v>770</v>
      </c>
      <c r="L260" s="73">
        <v>0</v>
      </c>
      <c r="M260" s="73">
        <v>3</v>
      </c>
      <c r="N260" s="32">
        <v>500000</v>
      </c>
      <c r="O260" s="32">
        <v>180500</v>
      </c>
      <c r="P260" s="32">
        <f t="shared" si="3"/>
        <v>180500</v>
      </c>
      <c r="Q260" s="73">
        <v>0</v>
      </c>
      <c r="R260" s="73">
        <v>2239335</v>
      </c>
      <c r="S260" s="73">
        <v>51</v>
      </c>
      <c r="T260" s="73">
        <v>116</v>
      </c>
      <c r="U260" s="73">
        <v>61</v>
      </c>
      <c r="V260" s="73">
        <v>84</v>
      </c>
      <c r="W260" s="73">
        <v>317587</v>
      </c>
      <c r="X260" s="73">
        <v>35</v>
      </c>
      <c r="Y260" s="73">
        <v>0</v>
      </c>
      <c r="Z260" s="73">
        <v>0</v>
      </c>
      <c r="AA260" s="73">
        <v>0</v>
      </c>
      <c r="AB260" s="73">
        <v>3</v>
      </c>
      <c r="AC260" s="73">
        <v>770</v>
      </c>
      <c r="AD260" s="73">
        <v>201908</v>
      </c>
      <c r="AE260" s="73">
        <v>0</v>
      </c>
      <c r="AF260" s="73">
        <v>7</v>
      </c>
      <c r="AG260" s="73">
        <v>36</v>
      </c>
      <c r="AH260" s="73">
        <v>0</v>
      </c>
      <c r="AI260" s="73">
        <v>0</v>
      </c>
      <c r="AJ260" s="73">
        <v>0</v>
      </c>
      <c r="AK260" s="73">
        <v>0</v>
      </c>
      <c r="AL260" s="73">
        <v>0</v>
      </c>
      <c r="AM260" s="73">
        <v>0</v>
      </c>
      <c r="AN260" s="73">
        <v>0</v>
      </c>
      <c r="AO260" s="73">
        <v>0</v>
      </c>
      <c r="AP260" s="73">
        <v>0</v>
      </c>
      <c r="AQ260" s="73">
        <v>0</v>
      </c>
    </row>
    <row r="261" spans="1:43" s="73" customFormat="1" x14ac:dyDescent="0.3">
      <c r="A261" s="73">
        <v>3779047</v>
      </c>
      <c r="B261" s="73">
        <v>2024849</v>
      </c>
      <c r="C261" s="80">
        <v>20190830</v>
      </c>
      <c r="D261" s="32">
        <v>0</v>
      </c>
      <c r="E261" s="73">
        <v>17</v>
      </c>
      <c r="F261" s="73">
        <v>165</v>
      </c>
      <c r="G261" s="73">
        <v>289714</v>
      </c>
      <c r="H261" s="73">
        <v>1447968</v>
      </c>
      <c r="I261" s="73">
        <v>690398</v>
      </c>
      <c r="J261" s="73">
        <v>0</v>
      </c>
      <c r="K261" s="32">
        <v>770</v>
      </c>
      <c r="L261" s="73">
        <v>0</v>
      </c>
      <c r="M261" s="73">
        <v>3</v>
      </c>
      <c r="N261" s="32">
        <v>500000</v>
      </c>
      <c r="O261" s="32">
        <v>179730</v>
      </c>
      <c r="P261" s="32">
        <f t="shared" si="3"/>
        <v>179730</v>
      </c>
      <c r="Q261" s="73">
        <v>0</v>
      </c>
      <c r="R261" s="73">
        <v>2239335</v>
      </c>
      <c r="S261" s="73">
        <v>51</v>
      </c>
      <c r="T261" s="73">
        <v>116</v>
      </c>
      <c r="U261" s="73">
        <v>61</v>
      </c>
      <c r="V261" s="73">
        <v>84</v>
      </c>
      <c r="W261" s="73">
        <v>317587</v>
      </c>
      <c r="X261" s="73">
        <v>35</v>
      </c>
      <c r="Y261" s="73">
        <v>0</v>
      </c>
      <c r="Z261" s="73">
        <v>0</v>
      </c>
      <c r="AA261" s="73">
        <v>0</v>
      </c>
      <c r="AB261" s="73">
        <v>3</v>
      </c>
      <c r="AC261" s="73">
        <v>770</v>
      </c>
      <c r="AD261" s="73">
        <v>201908</v>
      </c>
      <c r="AE261" s="73">
        <v>0</v>
      </c>
      <c r="AF261" s="73">
        <v>7</v>
      </c>
      <c r="AG261" s="73">
        <v>36</v>
      </c>
      <c r="AH261" s="73">
        <v>0</v>
      </c>
      <c r="AI261" s="73">
        <v>0</v>
      </c>
      <c r="AJ261" s="73">
        <v>0</v>
      </c>
      <c r="AK261" s="73">
        <v>0</v>
      </c>
      <c r="AL261" s="73">
        <v>0</v>
      </c>
      <c r="AM261" s="73">
        <v>0</v>
      </c>
      <c r="AN261" s="73">
        <v>0</v>
      </c>
      <c r="AO261" s="73">
        <v>0</v>
      </c>
      <c r="AP261" s="73">
        <v>0</v>
      </c>
      <c r="AQ261" s="73">
        <v>0</v>
      </c>
    </row>
    <row r="262" spans="1:43" s="73" customFormat="1" x14ac:dyDescent="0.3">
      <c r="A262" s="73">
        <v>3779006</v>
      </c>
      <c r="B262" s="73">
        <v>61319</v>
      </c>
      <c r="C262" s="80">
        <v>20190830</v>
      </c>
      <c r="D262" s="32">
        <v>0</v>
      </c>
      <c r="E262" s="73">
        <v>17</v>
      </c>
      <c r="F262" s="73">
        <v>165</v>
      </c>
      <c r="G262" s="73">
        <v>289714</v>
      </c>
      <c r="H262" s="73">
        <v>1447968</v>
      </c>
      <c r="I262" s="73">
        <v>690398</v>
      </c>
      <c r="J262" s="73">
        <v>0</v>
      </c>
      <c r="K262" s="32">
        <v>770</v>
      </c>
      <c r="L262" s="73">
        <v>0</v>
      </c>
      <c r="M262" s="73">
        <v>3</v>
      </c>
      <c r="N262" s="32">
        <v>500000</v>
      </c>
      <c r="O262" s="32">
        <v>178960</v>
      </c>
      <c r="P262" s="32">
        <f t="shared" si="3"/>
        <v>178960</v>
      </c>
      <c r="Q262" s="73">
        <v>0</v>
      </c>
      <c r="R262" s="73">
        <v>2239335</v>
      </c>
      <c r="S262" s="73">
        <v>51</v>
      </c>
      <c r="T262" s="73">
        <v>116</v>
      </c>
      <c r="U262" s="73">
        <v>61</v>
      </c>
      <c r="V262" s="73">
        <v>84</v>
      </c>
      <c r="W262" s="73">
        <v>317587</v>
      </c>
      <c r="X262" s="73">
        <v>35</v>
      </c>
      <c r="Y262" s="73">
        <v>0</v>
      </c>
      <c r="Z262" s="73">
        <v>0</v>
      </c>
      <c r="AA262" s="73">
        <v>0</v>
      </c>
      <c r="AB262" s="73">
        <v>3</v>
      </c>
      <c r="AC262" s="73">
        <v>770</v>
      </c>
      <c r="AD262" s="73">
        <v>201908</v>
      </c>
      <c r="AE262" s="73">
        <v>0</v>
      </c>
      <c r="AF262" s="73">
        <v>7</v>
      </c>
      <c r="AG262" s="73">
        <v>36</v>
      </c>
      <c r="AH262" s="73">
        <v>0</v>
      </c>
      <c r="AI262" s="73">
        <v>0</v>
      </c>
      <c r="AJ262" s="73">
        <v>0</v>
      </c>
      <c r="AK262" s="73">
        <v>0</v>
      </c>
      <c r="AL262" s="73">
        <v>0</v>
      </c>
      <c r="AM262" s="73">
        <v>0</v>
      </c>
      <c r="AN262" s="73">
        <v>0</v>
      </c>
      <c r="AO262" s="73">
        <v>0</v>
      </c>
      <c r="AP262" s="73">
        <v>0</v>
      </c>
      <c r="AQ262" s="73">
        <v>0</v>
      </c>
    </row>
    <row r="263" spans="1:43" s="73" customFormat="1" x14ac:dyDescent="0.3">
      <c r="A263" s="73">
        <v>3779018</v>
      </c>
      <c r="B263" s="73">
        <v>435525</v>
      </c>
      <c r="C263" s="80">
        <v>20190830</v>
      </c>
      <c r="D263" s="32">
        <v>0</v>
      </c>
      <c r="E263" s="73">
        <v>17</v>
      </c>
      <c r="F263" s="73">
        <v>165</v>
      </c>
      <c r="G263" s="73">
        <v>289714</v>
      </c>
      <c r="H263" s="73">
        <v>1447968</v>
      </c>
      <c r="I263" s="73">
        <v>690398</v>
      </c>
      <c r="J263" s="73">
        <v>0</v>
      </c>
      <c r="K263" s="32">
        <v>770</v>
      </c>
      <c r="L263" s="73">
        <v>0</v>
      </c>
      <c r="M263" s="73">
        <v>3</v>
      </c>
      <c r="N263" s="32">
        <v>500000</v>
      </c>
      <c r="O263" s="32">
        <v>178190</v>
      </c>
      <c r="P263" s="32">
        <f t="shared" si="3"/>
        <v>178190</v>
      </c>
      <c r="Q263" s="73">
        <v>0</v>
      </c>
      <c r="R263" s="73">
        <v>2239335</v>
      </c>
      <c r="S263" s="73">
        <v>51</v>
      </c>
      <c r="T263" s="73">
        <v>116</v>
      </c>
      <c r="U263" s="73">
        <v>61</v>
      </c>
      <c r="V263" s="73">
        <v>84</v>
      </c>
      <c r="W263" s="73">
        <v>317587</v>
      </c>
      <c r="X263" s="73">
        <v>35</v>
      </c>
      <c r="Y263" s="73">
        <v>0</v>
      </c>
      <c r="Z263" s="73">
        <v>0</v>
      </c>
      <c r="AA263" s="73">
        <v>0</v>
      </c>
      <c r="AB263" s="73">
        <v>3</v>
      </c>
      <c r="AC263" s="73">
        <v>770</v>
      </c>
      <c r="AD263" s="73">
        <v>201908</v>
      </c>
      <c r="AE263" s="73">
        <v>0</v>
      </c>
      <c r="AF263" s="73">
        <v>7</v>
      </c>
      <c r="AG263" s="73">
        <v>36</v>
      </c>
      <c r="AH263" s="73">
        <v>0</v>
      </c>
      <c r="AI263" s="73">
        <v>0</v>
      </c>
      <c r="AJ263" s="73">
        <v>0</v>
      </c>
      <c r="AK263" s="73">
        <v>0</v>
      </c>
      <c r="AL263" s="73">
        <v>0</v>
      </c>
      <c r="AM263" s="73">
        <v>0</v>
      </c>
      <c r="AN263" s="73">
        <v>0</v>
      </c>
      <c r="AO263" s="73">
        <v>0</v>
      </c>
      <c r="AP263" s="73">
        <v>0</v>
      </c>
      <c r="AQ263" s="73">
        <v>0</v>
      </c>
    </row>
    <row r="264" spans="1:43" s="73" customFormat="1" x14ac:dyDescent="0.3">
      <c r="A264" s="73">
        <v>3779034</v>
      </c>
      <c r="B264" s="73">
        <v>326310</v>
      </c>
      <c r="C264" s="80">
        <v>20190830</v>
      </c>
      <c r="D264" s="32">
        <v>0</v>
      </c>
      <c r="E264" s="73">
        <v>17</v>
      </c>
      <c r="F264" s="73">
        <v>165</v>
      </c>
      <c r="G264" s="73">
        <v>289714</v>
      </c>
      <c r="H264" s="73">
        <v>1447968</v>
      </c>
      <c r="I264" s="73">
        <v>690398</v>
      </c>
      <c r="J264" s="73">
        <v>0</v>
      </c>
      <c r="K264" s="32">
        <v>770</v>
      </c>
      <c r="L264" s="73">
        <v>0</v>
      </c>
      <c r="M264" s="73">
        <v>3</v>
      </c>
      <c r="N264" s="32">
        <v>500000</v>
      </c>
      <c r="O264" s="32">
        <v>177420</v>
      </c>
      <c r="P264" s="32">
        <f t="shared" si="3"/>
        <v>177420</v>
      </c>
      <c r="Q264" s="73">
        <v>0</v>
      </c>
      <c r="R264" s="73">
        <v>2239335</v>
      </c>
      <c r="S264" s="73">
        <v>51</v>
      </c>
      <c r="T264" s="73">
        <v>116</v>
      </c>
      <c r="U264" s="73">
        <v>61</v>
      </c>
      <c r="V264" s="73">
        <v>84</v>
      </c>
      <c r="W264" s="73">
        <v>317587</v>
      </c>
      <c r="X264" s="73">
        <v>35</v>
      </c>
      <c r="Y264" s="73">
        <v>0</v>
      </c>
      <c r="Z264" s="73">
        <v>0</v>
      </c>
      <c r="AA264" s="73">
        <v>0</v>
      </c>
      <c r="AB264" s="73">
        <v>3</v>
      </c>
      <c r="AC264" s="73">
        <v>770</v>
      </c>
      <c r="AD264" s="73">
        <v>201908</v>
      </c>
      <c r="AE264" s="73">
        <v>0</v>
      </c>
      <c r="AF264" s="73">
        <v>7</v>
      </c>
      <c r="AG264" s="73">
        <v>36</v>
      </c>
      <c r="AH264" s="73">
        <v>0</v>
      </c>
      <c r="AI264" s="73">
        <v>0</v>
      </c>
      <c r="AJ264" s="73">
        <v>0</v>
      </c>
      <c r="AK264" s="73">
        <v>0</v>
      </c>
      <c r="AL264" s="73">
        <v>0</v>
      </c>
      <c r="AM264" s="73">
        <v>0</v>
      </c>
      <c r="AN264" s="73">
        <v>0</v>
      </c>
      <c r="AO264" s="73">
        <v>0</v>
      </c>
      <c r="AP264" s="73">
        <v>0</v>
      </c>
      <c r="AQ264" s="73">
        <v>0</v>
      </c>
    </row>
    <row r="265" spans="1:43" s="73" customFormat="1" x14ac:dyDescent="0.3">
      <c r="A265" s="73">
        <v>3779027</v>
      </c>
      <c r="B265" s="73">
        <v>6743348</v>
      </c>
      <c r="C265" s="80">
        <v>20190830</v>
      </c>
      <c r="D265" s="32">
        <v>0</v>
      </c>
      <c r="E265" s="73">
        <v>17</v>
      </c>
      <c r="F265" s="73">
        <v>165</v>
      </c>
      <c r="G265" s="73">
        <v>289714</v>
      </c>
      <c r="H265" s="73">
        <v>1447968</v>
      </c>
      <c r="I265" s="73">
        <v>690398</v>
      </c>
      <c r="J265" s="73">
        <v>0</v>
      </c>
      <c r="K265" s="32">
        <v>770</v>
      </c>
      <c r="L265" s="73">
        <v>0</v>
      </c>
      <c r="M265" s="73">
        <v>3</v>
      </c>
      <c r="N265" s="32">
        <v>500000</v>
      </c>
      <c r="O265" s="32">
        <v>176650</v>
      </c>
      <c r="P265" s="32">
        <f t="shared" si="3"/>
        <v>176650</v>
      </c>
      <c r="Q265" s="73">
        <v>0</v>
      </c>
      <c r="R265" s="73">
        <v>2239335</v>
      </c>
      <c r="S265" s="73">
        <v>51</v>
      </c>
      <c r="T265" s="73">
        <v>116</v>
      </c>
      <c r="U265" s="73">
        <v>61</v>
      </c>
      <c r="V265" s="73">
        <v>84</v>
      </c>
      <c r="W265" s="73">
        <v>317587</v>
      </c>
      <c r="X265" s="73">
        <v>35</v>
      </c>
      <c r="Y265" s="73">
        <v>0</v>
      </c>
      <c r="Z265" s="73">
        <v>0</v>
      </c>
      <c r="AA265" s="73">
        <v>0</v>
      </c>
      <c r="AB265" s="73">
        <v>3</v>
      </c>
      <c r="AC265" s="73">
        <v>770</v>
      </c>
      <c r="AD265" s="73">
        <v>201908</v>
      </c>
      <c r="AE265" s="73">
        <v>0</v>
      </c>
      <c r="AF265" s="73">
        <v>7</v>
      </c>
      <c r="AG265" s="73">
        <v>36</v>
      </c>
      <c r="AH265" s="73">
        <v>0</v>
      </c>
      <c r="AI265" s="73">
        <v>0</v>
      </c>
      <c r="AJ265" s="73">
        <v>0</v>
      </c>
      <c r="AK265" s="73">
        <v>0</v>
      </c>
      <c r="AL265" s="73">
        <v>0</v>
      </c>
      <c r="AM265" s="73">
        <v>0</v>
      </c>
      <c r="AN265" s="73">
        <v>0</v>
      </c>
      <c r="AO265" s="73">
        <v>0</v>
      </c>
      <c r="AP265" s="73">
        <v>0</v>
      </c>
      <c r="AQ265" s="73">
        <v>0</v>
      </c>
    </row>
    <row r="266" spans="1:43" s="73" customFormat="1" x14ac:dyDescent="0.3">
      <c r="A266" s="73">
        <v>3779015</v>
      </c>
      <c r="B266" s="73">
        <v>2219367</v>
      </c>
      <c r="C266" s="80">
        <v>20190830</v>
      </c>
      <c r="D266" s="32">
        <v>0</v>
      </c>
      <c r="E266" s="73">
        <v>17</v>
      </c>
      <c r="F266" s="73">
        <v>165</v>
      </c>
      <c r="G266" s="73">
        <v>289714</v>
      </c>
      <c r="H266" s="73">
        <v>1447968</v>
      </c>
      <c r="I266" s="73">
        <v>690398</v>
      </c>
      <c r="J266" s="73">
        <v>0</v>
      </c>
      <c r="K266" s="32">
        <v>770</v>
      </c>
      <c r="L266" s="73">
        <v>0</v>
      </c>
      <c r="M266" s="73">
        <v>3</v>
      </c>
      <c r="N266" s="32">
        <v>500000</v>
      </c>
      <c r="O266" s="32">
        <v>175880</v>
      </c>
      <c r="P266" s="32">
        <f t="shared" si="3"/>
        <v>175880</v>
      </c>
      <c r="Q266" s="73">
        <v>0</v>
      </c>
      <c r="R266" s="73">
        <v>2239335</v>
      </c>
      <c r="S266" s="73">
        <v>51</v>
      </c>
      <c r="T266" s="73">
        <v>116</v>
      </c>
      <c r="U266" s="73">
        <v>61</v>
      </c>
      <c r="V266" s="73">
        <v>84</v>
      </c>
      <c r="W266" s="73">
        <v>317587</v>
      </c>
      <c r="X266" s="73">
        <v>35</v>
      </c>
      <c r="Y266" s="73">
        <v>0</v>
      </c>
      <c r="Z266" s="73">
        <v>0</v>
      </c>
      <c r="AA266" s="73">
        <v>0</v>
      </c>
      <c r="AB266" s="73">
        <v>3</v>
      </c>
      <c r="AC266" s="73">
        <v>770</v>
      </c>
      <c r="AD266" s="73">
        <v>201908</v>
      </c>
      <c r="AE266" s="73">
        <v>0</v>
      </c>
      <c r="AF266" s="73">
        <v>7</v>
      </c>
      <c r="AG266" s="73">
        <v>36</v>
      </c>
      <c r="AH266" s="73">
        <v>0</v>
      </c>
      <c r="AI266" s="73">
        <v>0</v>
      </c>
      <c r="AJ266" s="73">
        <v>0</v>
      </c>
      <c r="AK266" s="73">
        <v>0</v>
      </c>
      <c r="AL266" s="73">
        <v>0</v>
      </c>
      <c r="AM266" s="73">
        <v>0</v>
      </c>
      <c r="AN266" s="73">
        <v>0</v>
      </c>
      <c r="AO266" s="73">
        <v>0</v>
      </c>
      <c r="AP266" s="73">
        <v>0</v>
      </c>
      <c r="AQ266" s="73">
        <v>0</v>
      </c>
    </row>
    <row r="267" spans="1:43" s="73" customFormat="1" x14ac:dyDescent="0.3">
      <c r="A267" s="73">
        <v>3779065</v>
      </c>
      <c r="B267" s="73">
        <v>3688493</v>
      </c>
      <c r="C267" s="80">
        <v>20190830</v>
      </c>
      <c r="D267" s="32">
        <v>0</v>
      </c>
      <c r="E267" s="73">
        <v>17</v>
      </c>
      <c r="F267" s="73">
        <v>165</v>
      </c>
      <c r="G267" s="73">
        <v>289714</v>
      </c>
      <c r="H267" s="73">
        <v>1447968</v>
      </c>
      <c r="I267" s="73">
        <v>690398</v>
      </c>
      <c r="J267" s="73">
        <v>0</v>
      </c>
      <c r="K267" s="32">
        <v>770</v>
      </c>
      <c r="L267" s="73">
        <v>0</v>
      </c>
      <c r="M267" s="73">
        <v>3</v>
      </c>
      <c r="N267" s="32">
        <v>500000</v>
      </c>
      <c r="O267" s="32">
        <v>175110</v>
      </c>
      <c r="P267" s="32">
        <f t="shared" ref="P267:P330" si="4">O266-K266</f>
        <v>175110</v>
      </c>
      <c r="Q267" s="73">
        <v>0</v>
      </c>
      <c r="R267" s="73">
        <v>2239335</v>
      </c>
      <c r="S267" s="73">
        <v>51</v>
      </c>
      <c r="T267" s="73">
        <v>116</v>
      </c>
      <c r="U267" s="73">
        <v>61</v>
      </c>
      <c r="V267" s="73">
        <v>84</v>
      </c>
      <c r="W267" s="73">
        <v>317587</v>
      </c>
      <c r="X267" s="73">
        <v>35</v>
      </c>
      <c r="Y267" s="73">
        <v>0</v>
      </c>
      <c r="Z267" s="73">
        <v>0</v>
      </c>
      <c r="AA267" s="73">
        <v>0</v>
      </c>
      <c r="AB267" s="73">
        <v>3</v>
      </c>
      <c r="AC267" s="73">
        <v>770</v>
      </c>
      <c r="AD267" s="73">
        <v>201908</v>
      </c>
      <c r="AE267" s="73">
        <v>0</v>
      </c>
      <c r="AF267" s="73">
        <v>7</v>
      </c>
      <c r="AG267" s="73">
        <v>36</v>
      </c>
      <c r="AH267" s="73">
        <v>0</v>
      </c>
      <c r="AI267" s="73">
        <v>0</v>
      </c>
      <c r="AJ267" s="73">
        <v>0</v>
      </c>
      <c r="AK267" s="73">
        <v>0</v>
      </c>
      <c r="AL267" s="73">
        <v>0</v>
      </c>
      <c r="AM267" s="73">
        <v>0</v>
      </c>
      <c r="AN267" s="73">
        <v>0</v>
      </c>
      <c r="AO267" s="73">
        <v>0</v>
      </c>
      <c r="AP267" s="73">
        <v>0</v>
      </c>
      <c r="AQ267" s="73">
        <v>0</v>
      </c>
    </row>
    <row r="268" spans="1:43" s="73" customFormat="1" x14ac:dyDescent="0.3">
      <c r="A268" s="73">
        <v>3779002</v>
      </c>
      <c r="B268" s="73">
        <v>2182552</v>
      </c>
      <c r="C268" s="80">
        <v>20190830</v>
      </c>
      <c r="D268" s="32">
        <v>0</v>
      </c>
      <c r="E268" s="73">
        <v>17</v>
      </c>
      <c r="F268" s="73">
        <v>165</v>
      </c>
      <c r="G268" s="73">
        <v>289714</v>
      </c>
      <c r="H268" s="73">
        <v>1447968</v>
      </c>
      <c r="I268" s="73">
        <v>690398</v>
      </c>
      <c r="J268" s="73">
        <v>0</v>
      </c>
      <c r="K268" s="32">
        <v>770</v>
      </c>
      <c r="L268" s="73">
        <v>0</v>
      </c>
      <c r="M268" s="73">
        <v>3</v>
      </c>
      <c r="N268" s="32">
        <v>500000</v>
      </c>
      <c r="O268" s="32">
        <v>174340</v>
      </c>
      <c r="P268" s="32">
        <f t="shared" si="4"/>
        <v>174340</v>
      </c>
      <c r="Q268" s="73">
        <v>0</v>
      </c>
      <c r="R268" s="73">
        <v>2239335</v>
      </c>
      <c r="S268" s="73">
        <v>51</v>
      </c>
      <c r="T268" s="73">
        <v>116</v>
      </c>
      <c r="U268" s="73">
        <v>61</v>
      </c>
      <c r="V268" s="73">
        <v>84</v>
      </c>
      <c r="W268" s="73">
        <v>317587</v>
      </c>
      <c r="X268" s="73">
        <v>35</v>
      </c>
      <c r="Y268" s="73">
        <v>0</v>
      </c>
      <c r="Z268" s="73">
        <v>0</v>
      </c>
      <c r="AA268" s="73">
        <v>0</v>
      </c>
      <c r="AB268" s="73">
        <v>3</v>
      </c>
      <c r="AC268" s="73">
        <v>770</v>
      </c>
      <c r="AD268" s="73">
        <v>201908</v>
      </c>
      <c r="AE268" s="73">
        <v>0</v>
      </c>
      <c r="AF268" s="73">
        <v>7</v>
      </c>
      <c r="AG268" s="73">
        <v>36</v>
      </c>
      <c r="AH268" s="73">
        <v>0</v>
      </c>
      <c r="AI268" s="73">
        <v>0</v>
      </c>
      <c r="AJ268" s="73">
        <v>0</v>
      </c>
      <c r="AK268" s="73">
        <v>0</v>
      </c>
      <c r="AL268" s="73">
        <v>0</v>
      </c>
      <c r="AM268" s="73">
        <v>0</v>
      </c>
      <c r="AN268" s="73">
        <v>0</v>
      </c>
      <c r="AO268" s="73">
        <v>0</v>
      </c>
      <c r="AP268" s="73">
        <v>0</v>
      </c>
      <c r="AQ268" s="73">
        <v>0</v>
      </c>
    </row>
    <row r="269" spans="1:43" s="73" customFormat="1" x14ac:dyDescent="0.3">
      <c r="A269" s="73">
        <v>3779021</v>
      </c>
      <c r="B269" s="73">
        <v>6939954</v>
      </c>
      <c r="C269" s="80">
        <v>20190830</v>
      </c>
      <c r="D269" s="32">
        <v>0</v>
      </c>
      <c r="E269" s="73">
        <v>17</v>
      </c>
      <c r="F269" s="73">
        <v>165</v>
      </c>
      <c r="G269" s="73">
        <v>289714</v>
      </c>
      <c r="H269" s="73">
        <v>1447968</v>
      </c>
      <c r="I269" s="73">
        <v>690398</v>
      </c>
      <c r="J269" s="73">
        <v>0</v>
      </c>
      <c r="K269" s="32">
        <v>770</v>
      </c>
      <c r="L269" s="73">
        <v>0</v>
      </c>
      <c r="M269" s="73">
        <v>3</v>
      </c>
      <c r="N269" s="32">
        <v>500000</v>
      </c>
      <c r="O269" s="32">
        <v>173570</v>
      </c>
      <c r="P269" s="32">
        <f t="shared" si="4"/>
        <v>173570</v>
      </c>
      <c r="Q269" s="73">
        <v>0</v>
      </c>
      <c r="R269" s="73">
        <v>2239335</v>
      </c>
      <c r="S269" s="73">
        <v>51</v>
      </c>
      <c r="T269" s="73">
        <v>116</v>
      </c>
      <c r="U269" s="73">
        <v>61</v>
      </c>
      <c r="V269" s="73">
        <v>84</v>
      </c>
      <c r="W269" s="73">
        <v>317587</v>
      </c>
      <c r="X269" s="73">
        <v>35</v>
      </c>
      <c r="Y269" s="73">
        <v>0</v>
      </c>
      <c r="Z269" s="73">
        <v>0</v>
      </c>
      <c r="AA269" s="73">
        <v>0</v>
      </c>
      <c r="AB269" s="73">
        <v>3</v>
      </c>
      <c r="AC269" s="73">
        <v>770</v>
      </c>
      <c r="AD269" s="73">
        <v>201908</v>
      </c>
      <c r="AE269" s="73">
        <v>0</v>
      </c>
      <c r="AF269" s="73">
        <v>7</v>
      </c>
      <c r="AG269" s="73">
        <v>36</v>
      </c>
      <c r="AH269" s="73">
        <v>0</v>
      </c>
      <c r="AI269" s="73">
        <v>0</v>
      </c>
      <c r="AJ269" s="73">
        <v>0</v>
      </c>
      <c r="AK269" s="73">
        <v>0</v>
      </c>
      <c r="AL269" s="73">
        <v>0</v>
      </c>
      <c r="AM269" s="73">
        <v>0</v>
      </c>
      <c r="AN269" s="73">
        <v>0</v>
      </c>
      <c r="AO269" s="73">
        <v>0</v>
      </c>
      <c r="AP269" s="73">
        <v>0</v>
      </c>
      <c r="AQ269" s="73">
        <v>0</v>
      </c>
    </row>
    <row r="270" spans="1:43" s="73" customFormat="1" x14ac:dyDescent="0.3">
      <c r="A270" s="73">
        <v>3779085</v>
      </c>
      <c r="B270" s="73">
        <v>7538882</v>
      </c>
      <c r="C270" s="80">
        <v>20190830</v>
      </c>
      <c r="D270" s="32">
        <v>0</v>
      </c>
      <c r="E270" s="73">
        <v>17</v>
      </c>
      <c r="F270" s="73">
        <v>165</v>
      </c>
      <c r="G270" s="73">
        <v>289714</v>
      </c>
      <c r="H270" s="73">
        <v>1447968</v>
      </c>
      <c r="I270" s="73">
        <v>690398</v>
      </c>
      <c r="J270" s="73">
        <v>0</v>
      </c>
      <c r="K270" s="32">
        <v>990</v>
      </c>
      <c r="L270" s="73">
        <v>0</v>
      </c>
      <c r="M270" s="73">
        <v>3</v>
      </c>
      <c r="N270" s="32">
        <v>500000</v>
      </c>
      <c r="O270" s="32">
        <v>172800</v>
      </c>
      <c r="P270" s="32">
        <f t="shared" si="4"/>
        <v>172800</v>
      </c>
      <c r="Q270" s="73">
        <v>0</v>
      </c>
      <c r="R270" s="73">
        <v>2239335</v>
      </c>
      <c r="S270" s="73">
        <v>51</v>
      </c>
      <c r="T270" s="73">
        <v>116</v>
      </c>
      <c r="U270" s="73">
        <v>61</v>
      </c>
      <c r="V270" s="73">
        <v>84</v>
      </c>
      <c r="W270" s="73">
        <v>317587</v>
      </c>
      <c r="X270" s="73">
        <v>35</v>
      </c>
      <c r="Y270" s="73">
        <v>0</v>
      </c>
      <c r="Z270" s="73">
        <v>0</v>
      </c>
      <c r="AA270" s="73">
        <v>0</v>
      </c>
      <c r="AB270" s="73">
        <v>3</v>
      </c>
      <c r="AC270" s="73">
        <v>990</v>
      </c>
      <c r="AD270" s="73">
        <v>201908</v>
      </c>
      <c r="AE270" s="73">
        <v>0</v>
      </c>
      <c r="AF270" s="73">
        <v>7</v>
      </c>
      <c r="AG270" s="73">
        <v>36</v>
      </c>
      <c r="AH270" s="73">
        <v>0</v>
      </c>
      <c r="AI270" s="73">
        <v>0</v>
      </c>
      <c r="AJ270" s="73">
        <v>0</v>
      </c>
      <c r="AK270" s="73">
        <v>0</v>
      </c>
      <c r="AL270" s="73">
        <v>0</v>
      </c>
      <c r="AM270" s="73">
        <v>0</v>
      </c>
      <c r="AN270" s="73">
        <v>0</v>
      </c>
      <c r="AO270" s="73">
        <v>0</v>
      </c>
      <c r="AP270" s="73">
        <v>0</v>
      </c>
      <c r="AQ270" s="73">
        <v>0</v>
      </c>
    </row>
    <row r="271" spans="1:43" s="73" customFormat="1" x14ac:dyDescent="0.3">
      <c r="A271" s="73">
        <v>3779020</v>
      </c>
      <c r="B271" s="73">
        <v>4782880</v>
      </c>
      <c r="C271" s="80">
        <v>20190830</v>
      </c>
      <c r="D271" s="32">
        <v>0</v>
      </c>
      <c r="E271" s="73">
        <v>17</v>
      </c>
      <c r="F271" s="73">
        <v>165</v>
      </c>
      <c r="G271" s="73">
        <v>289714</v>
      </c>
      <c r="H271" s="73">
        <v>1447968</v>
      </c>
      <c r="I271" s="73">
        <v>690398</v>
      </c>
      <c r="J271" s="73">
        <v>0</v>
      </c>
      <c r="K271" s="32">
        <v>770</v>
      </c>
      <c r="L271" s="73">
        <v>0</v>
      </c>
      <c r="M271" s="73">
        <v>3</v>
      </c>
      <c r="N271" s="32">
        <v>500000</v>
      </c>
      <c r="O271" s="32">
        <v>171810</v>
      </c>
      <c r="P271" s="32">
        <f t="shared" si="4"/>
        <v>171810</v>
      </c>
      <c r="Q271" s="73">
        <v>0</v>
      </c>
      <c r="R271" s="73">
        <v>2239335</v>
      </c>
      <c r="S271" s="73">
        <v>51</v>
      </c>
      <c r="T271" s="73">
        <v>116</v>
      </c>
      <c r="U271" s="73">
        <v>61</v>
      </c>
      <c r="V271" s="73">
        <v>84</v>
      </c>
      <c r="W271" s="73">
        <v>317587</v>
      </c>
      <c r="X271" s="73">
        <v>35</v>
      </c>
      <c r="Y271" s="73">
        <v>0</v>
      </c>
      <c r="Z271" s="73">
        <v>0</v>
      </c>
      <c r="AA271" s="73">
        <v>0</v>
      </c>
      <c r="AB271" s="73">
        <v>3</v>
      </c>
      <c r="AC271" s="73">
        <v>770</v>
      </c>
      <c r="AD271" s="73">
        <v>201908</v>
      </c>
      <c r="AE271" s="73">
        <v>0</v>
      </c>
      <c r="AF271" s="73">
        <v>7</v>
      </c>
      <c r="AG271" s="73">
        <v>36</v>
      </c>
      <c r="AH271" s="73">
        <v>0</v>
      </c>
      <c r="AI271" s="73">
        <v>0</v>
      </c>
      <c r="AJ271" s="73">
        <v>0</v>
      </c>
      <c r="AK271" s="73">
        <v>0</v>
      </c>
      <c r="AL271" s="73">
        <v>0</v>
      </c>
      <c r="AM271" s="73">
        <v>0</v>
      </c>
      <c r="AN271" s="73">
        <v>0</v>
      </c>
      <c r="AO271" s="73">
        <v>0</v>
      </c>
      <c r="AP271" s="73">
        <v>0</v>
      </c>
      <c r="AQ271" s="73">
        <v>0</v>
      </c>
    </row>
    <row r="272" spans="1:43" s="73" customFormat="1" x14ac:dyDescent="0.3">
      <c r="A272" s="73">
        <v>3779046</v>
      </c>
      <c r="B272" s="73">
        <v>7131766</v>
      </c>
      <c r="C272" s="80">
        <v>20190830</v>
      </c>
      <c r="D272" s="32">
        <v>0</v>
      </c>
      <c r="E272" s="73">
        <v>17</v>
      </c>
      <c r="F272" s="73">
        <v>165</v>
      </c>
      <c r="G272" s="73">
        <v>289714</v>
      </c>
      <c r="H272" s="73">
        <v>1447968</v>
      </c>
      <c r="I272" s="73">
        <v>690398</v>
      </c>
      <c r="J272" s="73">
        <v>0</v>
      </c>
      <c r="K272" s="32">
        <v>770</v>
      </c>
      <c r="L272" s="73">
        <v>0</v>
      </c>
      <c r="M272" s="73">
        <v>3</v>
      </c>
      <c r="N272" s="32">
        <v>500000</v>
      </c>
      <c r="O272" s="32">
        <v>171040</v>
      </c>
      <c r="P272" s="32">
        <f t="shared" si="4"/>
        <v>171040</v>
      </c>
      <c r="Q272" s="73">
        <v>0</v>
      </c>
      <c r="R272" s="73">
        <v>2239335</v>
      </c>
      <c r="S272" s="73">
        <v>51</v>
      </c>
      <c r="T272" s="73">
        <v>116</v>
      </c>
      <c r="U272" s="73">
        <v>61</v>
      </c>
      <c r="V272" s="73">
        <v>84</v>
      </c>
      <c r="W272" s="73">
        <v>317587</v>
      </c>
      <c r="X272" s="73">
        <v>35</v>
      </c>
      <c r="Y272" s="73">
        <v>0</v>
      </c>
      <c r="Z272" s="73">
        <v>0</v>
      </c>
      <c r="AA272" s="73">
        <v>0</v>
      </c>
      <c r="AB272" s="73">
        <v>3</v>
      </c>
      <c r="AC272" s="73">
        <v>770</v>
      </c>
      <c r="AD272" s="73">
        <v>201908</v>
      </c>
      <c r="AE272" s="73">
        <v>0</v>
      </c>
      <c r="AF272" s="73">
        <v>7</v>
      </c>
      <c r="AG272" s="73">
        <v>36</v>
      </c>
      <c r="AH272" s="73">
        <v>0</v>
      </c>
      <c r="AI272" s="73">
        <v>0</v>
      </c>
      <c r="AJ272" s="73">
        <v>0</v>
      </c>
      <c r="AK272" s="73">
        <v>0</v>
      </c>
      <c r="AL272" s="73">
        <v>0</v>
      </c>
      <c r="AM272" s="73">
        <v>0</v>
      </c>
      <c r="AN272" s="73">
        <v>0</v>
      </c>
      <c r="AO272" s="73">
        <v>0</v>
      </c>
      <c r="AP272" s="73">
        <v>0</v>
      </c>
      <c r="AQ272" s="73">
        <v>0</v>
      </c>
    </row>
    <row r="273" spans="1:43" s="73" customFormat="1" x14ac:dyDescent="0.3">
      <c r="A273" s="73">
        <v>3779063</v>
      </c>
      <c r="B273" s="73">
        <v>2370774</v>
      </c>
      <c r="C273" s="80">
        <v>20190830</v>
      </c>
      <c r="D273" s="32">
        <v>0</v>
      </c>
      <c r="E273" s="73">
        <v>17</v>
      </c>
      <c r="F273" s="73">
        <v>165</v>
      </c>
      <c r="G273" s="73">
        <v>289714</v>
      </c>
      <c r="H273" s="73">
        <v>1447968</v>
      </c>
      <c r="I273" s="73">
        <v>690398</v>
      </c>
      <c r="J273" s="73">
        <v>0</v>
      </c>
      <c r="K273" s="32">
        <v>770</v>
      </c>
      <c r="L273" s="73">
        <v>0</v>
      </c>
      <c r="M273" s="73">
        <v>3</v>
      </c>
      <c r="N273" s="32">
        <v>500000</v>
      </c>
      <c r="O273" s="32">
        <v>170270</v>
      </c>
      <c r="P273" s="32">
        <f t="shared" si="4"/>
        <v>170270</v>
      </c>
      <c r="Q273" s="73">
        <v>0</v>
      </c>
      <c r="R273" s="73">
        <v>2239335</v>
      </c>
      <c r="S273" s="73">
        <v>51</v>
      </c>
      <c r="T273" s="73">
        <v>116</v>
      </c>
      <c r="U273" s="73">
        <v>61</v>
      </c>
      <c r="V273" s="73">
        <v>84</v>
      </c>
      <c r="W273" s="73">
        <v>317587</v>
      </c>
      <c r="X273" s="73">
        <v>35</v>
      </c>
      <c r="Y273" s="73">
        <v>0</v>
      </c>
      <c r="Z273" s="73">
        <v>0</v>
      </c>
      <c r="AA273" s="73">
        <v>0</v>
      </c>
      <c r="AB273" s="73">
        <v>3</v>
      </c>
      <c r="AC273" s="73">
        <v>770</v>
      </c>
      <c r="AD273" s="73">
        <v>201908</v>
      </c>
      <c r="AE273" s="73">
        <v>0</v>
      </c>
      <c r="AF273" s="73">
        <v>7</v>
      </c>
      <c r="AG273" s="73">
        <v>36</v>
      </c>
      <c r="AH273" s="73">
        <v>0</v>
      </c>
      <c r="AI273" s="73">
        <v>0</v>
      </c>
      <c r="AJ273" s="73">
        <v>0</v>
      </c>
      <c r="AK273" s="73">
        <v>0</v>
      </c>
      <c r="AL273" s="73">
        <v>0</v>
      </c>
      <c r="AM273" s="73">
        <v>0</v>
      </c>
      <c r="AN273" s="73">
        <v>0</v>
      </c>
      <c r="AO273" s="73">
        <v>0</v>
      </c>
      <c r="AP273" s="73">
        <v>0</v>
      </c>
      <c r="AQ273" s="73">
        <v>0</v>
      </c>
    </row>
    <row r="274" spans="1:43" s="73" customFormat="1" x14ac:dyDescent="0.3">
      <c r="A274" s="73">
        <v>3779016</v>
      </c>
      <c r="B274" s="73">
        <v>5621515</v>
      </c>
      <c r="C274" s="80">
        <v>20190830</v>
      </c>
      <c r="D274" s="32">
        <v>0</v>
      </c>
      <c r="E274" s="73">
        <v>17</v>
      </c>
      <c r="F274" s="73">
        <v>165</v>
      </c>
      <c r="G274" s="73">
        <v>289714</v>
      </c>
      <c r="H274" s="73">
        <v>1447968</v>
      </c>
      <c r="I274" s="73">
        <v>690398</v>
      </c>
      <c r="J274" s="73">
        <v>0</v>
      </c>
      <c r="K274" s="32">
        <v>770</v>
      </c>
      <c r="L274" s="73">
        <v>0</v>
      </c>
      <c r="M274" s="73">
        <v>3</v>
      </c>
      <c r="N274" s="32">
        <v>500000</v>
      </c>
      <c r="O274" s="32">
        <v>169500</v>
      </c>
      <c r="P274" s="32">
        <f t="shared" si="4"/>
        <v>169500</v>
      </c>
      <c r="Q274" s="73">
        <v>0</v>
      </c>
      <c r="R274" s="73">
        <v>2239335</v>
      </c>
      <c r="S274" s="73">
        <v>51</v>
      </c>
      <c r="T274" s="73">
        <v>116</v>
      </c>
      <c r="U274" s="73">
        <v>61</v>
      </c>
      <c r="V274" s="73">
        <v>84</v>
      </c>
      <c r="W274" s="73">
        <v>317587</v>
      </c>
      <c r="X274" s="73">
        <v>35</v>
      </c>
      <c r="Y274" s="73">
        <v>0</v>
      </c>
      <c r="Z274" s="73">
        <v>0</v>
      </c>
      <c r="AA274" s="73">
        <v>0</v>
      </c>
      <c r="AB274" s="73">
        <v>3</v>
      </c>
      <c r="AC274" s="73">
        <v>770</v>
      </c>
      <c r="AD274" s="73">
        <v>201908</v>
      </c>
      <c r="AE274" s="73">
        <v>0</v>
      </c>
      <c r="AF274" s="73">
        <v>7</v>
      </c>
      <c r="AG274" s="73">
        <v>36</v>
      </c>
      <c r="AH274" s="73">
        <v>0</v>
      </c>
      <c r="AI274" s="73">
        <v>0</v>
      </c>
      <c r="AJ274" s="73">
        <v>0</v>
      </c>
      <c r="AK274" s="73">
        <v>0</v>
      </c>
      <c r="AL274" s="73">
        <v>0</v>
      </c>
      <c r="AM274" s="73">
        <v>0</v>
      </c>
      <c r="AN274" s="73">
        <v>0</v>
      </c>
      <c r="AO274" s="73">
        <v>0</v>
      </c>
      <c r="AP274" s="73">
        <v>0</v>
      </c>
      <c r="AQ274" s="73">
        <v>0</v>
      </c>
    </row>
    <row r="275" spans="1:43" s="73" customFormat="1" x14ac:dyDescent="0.3">
      <c r="A275" s="73">
        <v>3779010</v>
      </c>
      <c r="B275" s="73">
        <v>4789296</v>
      </c>
      <c r="C275" s="80">
        <v>20190830</v>
      </c>
      <c r="D275" s="32">
        <v>0</v>
      </c>
      <c r="E275" s="73">
        <v>17</v>
      </c>
      <c r="F275" s="73">
        <v>165</v>
      </c>
      <c r="G275" s="73">
        <v>289714</v>
      </c>
      <c r="H275" s="73">
        <v>1447968</v>
      </c>
      <c r="I275" s="73">
        <v>690398</v>
      </c>
      <c r="J275" s="73">
        <v>0</v>
      </c>
      <c r="K275" s="32">
        <v>770</v>
      </c>
      <c r="L275" s="73">
        <v>0</v>
      </c>
      <c r="M275" s="73">
        <v>3</v>
      </c>
      <c r="N275" s="32">
        <v>500000</v>
      </c>
      <c r="O275" s="32">
        <v>168730</v>
      </c>
      <c r="P275" s="32">
        <f t="shared" si="4"/>
        <v>168730</v>
      </c>
      <c r="Q275" s="73">
        <v>0</v>
      </c>
      <c r="R275" s="73">
        <v>2239335</v>
      </c>
      <c r="S275" s="73">
        <v>51</v>
      </c>
      <c r="T275" s="73">
        <v>116</v>
      </c>
      <c r="U275" s="73">
        <v>61</v>
      </c>
      <c r="V275" s="73">
        <v>84</v>
      </c>
      <c r="W275" s="73">
        <v>317587</v>
      </c>
      <c r="X275" s="73">
        <v>35</v>
      </c>
      <c r="Y275" s="73">
        <v>0</v>
      </c>
      <c r="Z275" s="73">
        <v>0</v>
      </c>
      <c r="AA275" s="73">
        <v>0</v>
      </c>
      <c r="AB275" s="73">
        <v>3</v>
      </c>
      <c r="AC275" s="73">
        <v>770</v>
      </c>
      <c r="AD275" s="73">
        <v>201908</v>
      </c>
      <c r="AE275" s="73">
        <v>0</v>
      </c>
      <c r="AF275" s="73">
        <v>7</v>
      </c>
      <c r="AG275" s="73">
        <v>36</v>
      </c>
      <c r="AH275" s="73">
        <v>0</v>
      </c>
      <c r="AI275" s="73">
        <v>0</v>
      </c>
      <c r="AJ275" s="73">
        <v>0</v>
      </c>
      <c r="AK275" s="73">
        <v>0</v>
      </c>
      <c r="AL275" s="73">
        <v>0</v>
      </c>
      <c r="AM275" s="73">
        <v>0</v>
      </c>
      <c r="AN275" s="73">
        <v>0</v>
      </c>
      <c r="AO275" s="73">
        <v>0</v>
      </c>
      <c r="AP275" s="73">
        <v>0</v>
      </c>
      <c r="AQ275" s="73">
        <v>0</v>
      </c>
    </row>
    <row r="276" spans="1:43" s="73" customFormat="1" x14ac:dyDescent="0.3">
      <c r="A276" s="73">
        <v>3779125</v>
      </c>
      <c r="B276" s="73">
        <v>3220393</v>
      </c>
      <c r="C276" s="80">
        <v>20190830</v>
      </c>
      <c r="D276" s="32">
        <v>0</v>
      </c>
      <c r="E276" s="73">
        <v>17</v>
      </c>
      <c r="F276" s="73">
        <v>165</v>
      </c>
      <c r="G276" s="73">
        <v>289714</v>
      </c>
      <c r="H276" s="73">
        <v>1447968</v>
      </c>
      <c r="I276" s="73">
        <v>690398</v>
      </c>
      <c r="J276" s="73">
        <v>0</v>
      </c>
      <c r="K276" s="32">
        <v>770</v>
      </c>
      <c r="L276" s="73">
        <v>0</v>
      </c>
      <c r="M276" s="73">
        <v>3</v>
      </c>
      <c r="N276" s="32">
        <v>500000</v>
      </c>
      <c r="O276" s="32">
        <v>167960</v>
      </c>
      <c r="P276" s="32">
        <f t="shared" si="4"/>
        <v>167960</v>
      </c>
      <c r="Q276" s="73">
        <v>0</v>
      </c>
      <c r="R276" s="73">
        <v>2239335</v>
      </c>
      <c r="S276" s="73">
        <v>51</v>
      </c>
      <c r="T276" s="73">
        <v>116</v>
      </c>
      <c r="U276" s="73">
        <v>61</v>
      </c>
      <c r="V276" s="73">
        <v>84</v>
      </c>
      <c r="W276" s="73">
        <v>317587</v>
      </c>
      <c r="X276" s="73">
        <v>35</v>
      </c>
      <c r="Y276" s="73">
        <v>0</v>
      </c>
      <c r="Z276" s="73">
        <v>0</v>
      </c>
      <c r="AA276" s="73">
        <v>0</v>
      </c>
      <c r="AB276" s="73">
        <v>3</v>
      </c>
      <c r="AC276" s="73">
        <v>770</v>
      </c>
      <c r="AD276" s="73">
        <v>201908</v>
      </c>
      <c r="AE276" s="73">
        <v>0</v>
      </c>
      <c r="AF276" s="73">
        <v>7</v>
      </c>
      <c r="AG276" s="73">
        <v>36</v>
      </c>
      <c r="AH276" s="73">
        <v>0</v>
      </c>
      <c r="AI276" s="73">
        <v>0</v>
      </c>
      <c r="AJ276" s="73">
        <v>0</v>
      </c>
      <c r="AK276" s="73">
        <v>0</v>
      </c>
      <c r="AL276" s="73">
        <v>0</v>
      </c>
      <c r="AM276" s="73">
        <v>0</v>
      </c>
      <c r="AN276" s="73">
        <v>0</v>
      </c>
      <c r="AO276" s="73">
        <v>0</v>
      </c>
      <c r="AP276" s="73">
        <v>0</v>
      </c>
      <c r="AQ276" s="73">
        <v>0</v>
      </c>
    </row>
    <row r="277" spans="1:43" s="73" customFormat="1" x14ac:dyDescent="0.3">
      <c r="A277" s="73">
        <v>3779012</v>
      </c>
      <c r="B277" s="73">
        <v>6385210</v>
      </c>
      <c r="C277" s="80">
        <v>20190830</v>
      </c>
      <c r="D277" s="32">
        <v>0</v>
      </c>
      <c r="E277" s="73">
        <v>17</v>
      </c>
      <c r="F277" s="73">
        <v>165</v>
      </c>
      <c r="G277" s="73">
        <v>289714</v>
      </c>
      <c r="H277" s="73">
        <v>1447968</v>
      </c>
      <c r="I277" s="73">
        <v>690398</v>
      </c>
      <c r="J277" s="73">
        <v>0</v>
      </c>
      <c r="K277" s="32">
        <v>770</v>
      </c>
      <c r="L277" s="73">
        <v>0</v>
      </c>
      <c r="M277" s="73">
        <v>3</v>
      </c>
      <c r="N277" s="32">
        <v>500000</v>
      </c>
      <c r="O277" s="32">
        <v>167190</v>
      </c>
      <c r="P277" s="32">
        <f t="shared" si="4"/>
        <v>167190</v>
      </c>
      <c r="Q277" s="73">
        <v>0</v>
      </c>
      <c r="R277" s="73">
        <v>2239335</v>
      </c>
      <c r="S277" s="73">
        <v>51</v>
      </c>
      <c r="T277" s="73">
        <v>116</v>
      </c>
      <c r="U277" s="73">
        <v>61</v>
      </c>
      <c r="V277" s="73">
        <v>84</v>
      </c>
      <c r="W277" s="73">
        <v>317587</v>
      </c>
      <c r="X277" s="73">
        <v>35</v>
      </c>
      <c r="Y277" s="73">
        <v>0</v>
      </c>
      <c r="Z277" s="73">
        <v>0</v>
      </c>
      <c r="AA277" s="73">
        <v>0</v>
      </c>
      <c r="AB277" s="73">
        <v>3</v>
      </c>
      <c r="AC277" s="73">
        <v>770</v>
      </c>
      <c r="AD277" s="73">
        <v>201908</v>
      </c>
      <c r="AE277" s="73">
        <v>0</v>
      </c>
      <c r="AF277" s="73">
        <v>7</v>
      </c>
      <c r="AG277" s="73">
        <v>36</v>
      </c>
      <c r="AH277" s="73">
        <v>0</v>
      </c>
      <c r="AI277" s="73">
        <v>0</v>
      </c>
      <c r="AJ277" s="73">
        <v>0</v>
      </c>
      <c r="AK277" s="73">
        <v>0</v>
      </c>
      <c r="AL277" s="73">
        <v>0</v>
      </c>
      <c r="AM277" s="73">
        <v>0</v>
      </c>
      <c r="AN277" s="73">
        <v>0</v>
      </c>
      <c r="AO277" s="73">
        <v>0</v>
      </c>
      <c r="AP277" s="73">
        <v>0</v>
      </c>
      <c r="AQ277" s="73">
        <v>0</v>
      </c>
    </row>
    <row r="278" spans="1:43" s="73" customFormat="1" x14ac:dyDescent="0.3">
      <c r="A278" s="73">
        <v>3779064</v>
      </c>
      <c r="B278" s="73">
        <v>2783473</v>
      </c>
      <c r="C278" s="80">
        <v>20190830</v>
      </c>
      <c r="D278" s="32">
        <v>0</v>
      </c>
      <c r="E278" s="73">
        <v>17</v>
      </c>
      <c r="F278" s="73">
        <v>165</v>
      </c>
      <c r="G278" s="73">
        <v>289714</v>
      </c>
      <c r="H278" s="73">
        <v>1447968</v>
      </c>
      <c r="I278" s="73">
        <v>690398</v>
      </c>
      <c r="J278" s="73">
        <v>0</v>
      </c>
      <c r="K278" s="32">
        <v>770</v>
      </c>
      <c r="L278" s="73">
        <v>0</v>
      </c>
      <c r="M278" s="73">
        <v>3</v>
      </c>
      <c r="N278" s="32">
        <v>500000</v>
      </c>
      <c r="O278" s="32">
        <v>166420</v>
      </c>
      <c r="P278" s="32">
        <f t="shared" si="4"/>
        <v>166420</v>
      </c>
      <c r="Q278" s="73">
        <v>0</v>
      </c>
      <c r="R278" s="73">
        <v>2239335</v>
      </c>
      <c r="S278" s="73">
        <v>51</v>
      </c>
      <c r="T278" s="73">
        <v>116</v>
      </c>
      <c r="U278" s="73">
        <v>61</v>
      </c>
      <c r="V278" s="73">
        <v>84</v>
      </c>
      <c r="W278" s="73">
        <v>317587</v>
      </c>
      <c r="X278" s="73">
        <v>35</v>
      </c>
      <c r="Y278" s="73">
        <v>0</v>
      </c>
      <c r="Z278" s="73">
        <v>0</v>
      </c>
      <c r="AA278" s="73">
        <v>0</v>
      </c>
      <c r="AB278" s="73">
        <v>3</v>
      </c>
      <c r="AC278" s="73">
        <v>770</v>
      </c>
      <c r="AD278" s="73">
        <v>201908</v>
      </c>
      <c r="AE278" s="73">
        <v>0</v>
      </c>
      <c r="AF278" s="73">
        <v>7</v>
      </c>
      <c r="AG278" s="73">
        <v>36</v>
      </c>
      <c r="AH278" s="73">
        <v>0</v>
      </c>
      <c r="AI278" s="73">
        <v>0</v>
      </c>
      <c r="AJ278" s="73">
        <v>0</v>
      </c>
      <c r="AK278" s="73">
        <v>0</v>
      </c>
      <c r="AL278" s="73">
        <v>0</v>
      </c>
      <c r="AM278" s="73">
        <v>0</v>
      </c>
      <c r="AN278" s="73">
        <v>0</v>
      </c>
      <c r="AO278" s="73">
        <v>0</v>
      </c>
      <c r="AP278" s="73">
        <v>0</v>
      </c>
      <c r="AQ278" s="73">
        <v>0</v>
      </c>
    </row>
    <row r="279" spans="1:43" s="73" customFormat="1" x14ac:dyDescent="0.3">
      <c r="A279" s="73">
        <v>3779009</v>
      </c>
      <c r="B279" s="73">
        <v>2241290</v>
      </c>
      <c r="C279" s="80">
        <v>20190830</v>
      </c>
      <c r="D279" s="32">
        <v>0</v>
      </c>
      <c r="E279" s="73">
        <v>17</v>
      </c>
      <c r="F279" s="73">
        <v>165</v>
      </c>
      <c r="G279" s="73">
        <v>289714</v>
      </c>
      <c r="H279" s="73">
        <v>1447968</v>
      </c>
      <c r="I279" s="73">
        <v>690398</v>
      </c>
      <c r="J279" s="73">
        <v>0</v>
      </c>
      <c r="K279" s="32">
        <v>770</v>
      </c>
      <c r="L279" s="73">
        <v>0</v>
      </c>
      <c r="M279" s="73">
        <v>3</v>
      </c>
      <c r="N279" s="32">
        <v>500000</v>
      </c>
      <c r="O279" s="32">
        <v>165650</v>
      </c>
      <c r="P279" s="32">
        <f t="shared" si="4"/>
        <v>165650</v>
      </c>
      <c r="Q279" s="73">
        <v>0</v>
      </c>
      <c r="R279" s="73">
        <v>2239335</v>
      </c>
      <c r="S279" s="73">
        <v>51</v>
      </c>
      <c r="T279" s="73">
        <v>116</v>
      </c>
      <c r="U279" s="73">
        <v>61</v>
      </c>
      <c r="V279" s="73">
        <v>84</v>
      </c>
      <c r="W279" s="73">
        <v>317587</v>
      </c>
      <c r="X279" s="73">
        <v>35</v>
      </c>
      <c r="Y279" s="73">
        <v>0</v>
      </c>
      <c r="Z279" s="73">
        <v>0</v>
      </c>
      <c r="AA279" s="73">
        <v>0</v>
      </c>
      <c r="AB279" s="73">
        <v>3</v>
      </c>
      <c r="AC279" s="73">
        <v>770</v>
      </c>
      <c r="AD279" s="73">
        <v>201908</v>
      </c>
      <c r="AE279" s="73">
        <v>0</v>
      </c>
      <c r="AF279" s="73">
        <v>7</v>
      </c>
      <c r="AG279" s="73">
        <v>36</v>
      </c>
      <c r="AH279" s="73">
        <v>0</v>
      </c>
      <c r="AI279" s="73">
        <v>0</v>
      </c>
      <c r="AJ279" s="73">
        <v>0</v>
      </c>
      <c r="AK279" s="73">
        <v>0</v>
      </c>
      <c r="AL279" s="73">
        <v>0</v>
      </c>
      <c r="AM279" s="73">
        <v>0</v>
      </c>
      <c r="AN279" s="73">
        <v>0</v>
      </c>
      <c r="AO279" s="73">
        <v>0</v>
      </c>
      <c r="AP279" s="73">
        <v>0</v>
      </c>
      <c r="AQ279" s="73">
        <v>0</v>
      </c>
    </row>
    <row r="280" spans="1:43" s="73" customFormat="1" x14ac:dyDescent="0.3">
      <c r="A280" s="73">
        <v>3779013</v>
      </c>
      <c r="B280" s="73">
        <v>4828818</v>
      </c>
      <c r="C280" s="80">
        <v>20190830</v>
      </c>
      <c r="D280" s="32">
        <v>0</v>
      </c>
      <c r="E280" s="73">
        <v>17</v>
      </c>
      <c r="F280" s="73">
        <v>165</v>
      </c>
      <c r="G280" s="73">
        <v>289714</v>
      </c>
      <c r="H280" s="73">
        <v>1447968</v>
      </c>
      <c r="I280" s="73">
        <v>690398</v>
      </c>
      <c r="J280" s="73">
        <v>0</v>
      </c>
      <c r="K280" s="32">
        <v>770</v>
      </c>
      <c r="L280" s="73">
        <v>0</v>
      </c>
      <c r="M280" s="73">
        <v>3</v>
      </c>
      <c r="N280" s="32">
        <v>500000</v>
      </c>
      <c r="O280" s="32">
        <v>164880</v>
      </c>
      <c r="P280" s="32">
        <f t="shared" si="4"/>
        <v>164880</v>
      </c>
      <c r="Q280" s="73">
        <v>0</v>
      </c>
      <c r="R280" s="73">
        <v>2239335</v>
      </c>
      <c r="S280" s="73">
        <v>51</v>
      </c>
      <c r="T280" s="73">
        <v>116</v>
      </c>
      <c r="U280" s="73">
        <v>61</v>
      </c>
      <c r="V280" s="73">
        <v>84</v>
      </c>
      <c r="W280" s="73">
        <v>317587</v>
      </c>
      <c r="X280" s="73">
        <v>35</v>
      </c>
      <c r="Y280" s="73">
        <v>0</v>
      </c>
      <c r="Z280" s="73">
        <v>0</v>
      </c>
      <c r="AA280" s="73">
        <v>0</v>
      </c>
      <c r="AB280" s="73">
        <v>3</v>
      </c>
      <c r="AC280" s="73">
        <v>770</v>
      </c>
      <c r="AD280" s="73">
        <v>201908</v>
      </c>
      <c r="AE280" s="73">
        <v>0</v>
      </c>
      <c r="AF280" s="73">
        <v>7</v>
      </c>
      <c r="AG280" s="73">
        <v>36</v>
      </c>
      <c r="AH280" s="73">
        <v>0</v>
      </c>
      <c r="AI280" s="73">
        <v>0</v>
      </c>
      <c r="AJ280" s="73">
        <v>0</v>
      </c>
      <c r="AK280" s="73">
        <v>0</v>
      </c>
      <c r="AL280" s="73">
        <v>0</v>
      </c>
      <c r="AM280" s="73">
        <v>0</v>
      </c>
      <c r="AN280" s="73">
        <v>0</v>
      </c>
      <c r="AO280" s="73">
        <v>0</v>
      </c>
      <c r="AP280" s="73">
        <v>0</v>
      </c>
      <c r="AQ280" s="73">
        <v>0</v>
      </c>
    </row>
    <row r="281" spans="1:43" s="73" customFormat="1" x14ac:dyDescent="0.3">
      <c r="A281" s="73">
        <v>3779022</v>
      </c>
      <c r="B281" s="73">
        <v>287474</v>
      </c>
      <c r="C281" s="80">
        <v>20190830</v>
      </c>
      <c r="D281" s="32">
        <v>0</v>
      </c>
      <c r="E281" s="73">
        <v>17</v>
      </c>
      <c r="F281" s="73">
        <v>165</v>
      </c>
      <c r="G281" s="73">
        <v>289714</v>
      </c>
      <c r="H281" s="73">
        <v>1447968</v>
      </c>
      <c r="I281" s="73">
        <v>690398</v>
      </c>
      <c r="J281" s="73">
        <v>0</v>
      </c>
      <c r="K281" s="32">
        <v>770</v>
      </c>
      <c r="L281" s="73">
        <v>0</v>
      </c>
      <c r="M281" s="73">
        <v>3</v>
      </c>
      <c r="N281" s="32">
        <v>500000</v>
      </c>
      <c r="O281" s="32">
        <v>164110</v>
      </c>
      <c r="P281" s="32">
        <f t="shared" si="4"/>
        <v>164110</v>
      </c>
      <c r="Q281" s="73">
        <v>0</v>
      </c>
      <c r="R281" s="73">
        <v>2239335</v>
      </c>
      <c r="S281" s="73">
        <v>51</v>
      </c>
      <c r="T281" s="73">
        <v>116</v>
      </c>
      <c r="U281" s="73">
        <v>61</v>
      </c>
      <c r="V281" s="73">
        <v>84</v>
      </c>
      <c r="W281" s="73">
        <v>317587</v>
      </c>
      <c r="X281" s="73">
        <v>35</v>
      </c>
      <c r="Y281" s="73">
        <v>0</v>
      </c>
      <c r="Z281" s="73">
        <v>0</v>
      </c>
      <c r="AA281" s="73">
        <v>0</v>
      </c>
      <c r="AB281" s="73">
        <v>3</v>
      </c>
      <c r="AC281" s="73">
        <v>770</v>
      </c>
      <c r="AD281" s="73">
        <v>201908</v>
      </c>
      <c r="AE281" s="73">
        <v>0</v>
      </c>
      <c r="AF281" s="73">
        <v>7</v>
      </c>
      <c r="AG281" s="73">
        <v>36</v>
      </c>
      <c r="AH281" s="73">
        <v>0</v>
      </c>
      <c r="AI281" s="73">
        <v>0</v>
      </c>
      <c r="AJ281" s="73">
        <v>0</v>
      </c>
      <c r="AK281" s="73">
        <v>0</v>
      </c>
      <c r="AL281" s="73">
        <v>0</v>
      </c>
      <c r="AM281" s="73">
        <v>0</v>
      </c>
      <c r="AN281" s="73">
        <v>0</v>
      </c>
      <c r="AO281" s="73">
        <v>0</v>
      </c>
      <c r="AP281" s="73">
        <v>0</v>
      </c>
      <c r="AQ281" s="73">
        <v>0</v>
      </c>
    </row>
    <row r="282" spans="1:43" s="73" customFormat="1" x14ac:dyDescent="0.3">
      <c r="A282" s="73">
        <v>3779087</v>
      </c>
      <c r="B282" s="73">
        <v>485473</v>
      </c>
      <c r="C282" s="80">
        <v>20190830</v>
      </c>
      <c r="D282" s="32">
        <v>0</v>
      </c>
      <c r="E282" s="73">
        <v>17</v>
      </c>
      <c r="F282" s="73">
        <v>165</v>
      </c>
      <c r="G282" s="73">
        <v>289714</v>
      </c>
      <c r="H282" s="73">
        <v>1447968</v>
      </c>
      <c r="I282" s="73">
        <v>690398</v>
      </c>
      <c r="J282" s="73">
        <v>0</v>
      </c>
      <c r="K282" s="32">
        <v>990</v>
      </c>
      <c r="L282" s="73">
        <v>0</v>
      </c>
      <c r="M282" s="73">
        <v>3</v>
      </c>
      <c r="N282" s="32">
        <v>500000</v>
      </c>
      <c r="O282" s="32">
        <v>163340</v>
      </c>
      <c r="P282" s="32">
        <f t="shared" si="4"/>
        <v>163340</v>
      </c>
      <c r="Q282" s="73">
        <v>0</v>
      </c>
      <c r="R282" s="73">
        <v>2239335</v>
      </c>
      <c r="S282" s="73">
        <v>51</v>
      </c>
      <c r="T282" s="73">
        <v>116</v>
      </c>
      <c r="U282" s="73">
        <v>61</v>
      </c>
      <c r="V282" s="73">
        <v>84</v>
      </c>
      <c r="W282" s="73">
        <v>317587</v>
      </c>
      <c r="X282" s="73">
        <v>35</v>
      </c>
      <c r="Y282" s="73">
        <v>0</v>
      </c>
      <c r="Z282" s="73">
        <v>0</v>
      </c>
      <c r="AA282" s="73">
        <v>0</v>
      </c>
      <c r="AB282" s="73">
        <v>3</v>
      </c>
      <c r="AC282" s="73">
        <v>990</v>
      </c>
      <c r="AD282" s="73">
        <v>201908</v>
      </c>
      <c r="AE282" s="73">
        <v>0</v>
      </c>
      <c r="AF282" s="73">
        <v>7</v>
      </c>
      <c r="AG282" s="73">
        <v>36</v>
      </c>
      <c r="AH282" s="73">
        <v>0</v>
      </c>
      <c r="AI282" s="73">
        <v>0</v>
      </c>
      <c r="AJ282" s="73">
        <v>0</v>
      </c>
      <c r="AK282" s="73">
        <v>0</v>
      </c>
      <c r="AL282" s="73">
        <v>0</v>
      </c>
      <c r="AM282" s="73">
        <v>0</v>
      </c>
      <c r="AN282" s="73">
        <v>0</v>
      </c>
      <c r="AO282" s="73">
        <v>0</v>
      </c>
      <c r="AP282" s="73">
        <v>0</v>
      </c>
      <c r="AQ282" s="73">
        <v>0</v>
      </c>
    </row>
    <row r="283" spans="1:43" s="73" customFormat="1" x14ac:dyDescent="0.3">
      <c r="A283" s="73">
        <v>3779029</v>
      </c>
      <c r="B283" s="73">
        <v>1968865</v>
      </c>
      <c r="C283" s="80">
        <v>20190830</v>
      </c>
      <c r="D283" s="32">
        <v>0</v>
      </c>
      <c r="E283" s="73">
        <v>17</v>
      </c>
      <c r="F283" s="73">
        <v>165</v>
      </c>
      <c r="G283" s="73">
        <v>289714</v>
      </c>
      <c r="H283" s="73">
        <v>1447968</v>
      </c>
      <c r="I283" s="73">
        <v>690398</v>
      </c>
      <c r="J283" s="73">
        <v>0</v>
      </c>
      <c r="K283" s="32">
        <v>770</v>
      </c>
      <c r="L283" s="73">
        <v>0</v>
      </c>
      <c r="M283" s="73">
        <v>3</v>
      </c>
      <c r="N283" s="32">
        <v>500000</v>
      </c>
      <c r="O283" s="32">
        <v>162350</v>
      </c>
      <c r="P283" s="32">
        <f t="shared" si="4"/>
        <v>162350</v>
      </c>
      <c r="Q283" s="73">
        <v>0</v>
      </c>
      <c r="R283" s="73">
        <v>2239335</v>
      </c>
      <c r="S283" s="73">
        <v>51</v>
      </c>
      <c r="T283" s="73">
        <v>116</v>
      </c>
      <c r="U283" s="73">
        <v>61</v>
      </c>
      <c r="V283" s="73">
        <v>84</v>
      </c>
      <c r="W283" s="73">
        <v>317587</v>
      </c>
      <c r="X283" s="73">
        <v>35</v>
      </c>
      <c r="Y283" s="73">
        <v>0</v>
      </c>
      <c r="Z283" s="73">
        <v>0</v>
      </c>
      <c r="AA283" s="73">
        <v>0</v>
      </c>
      <c r="AB283" s="73">
        <v>3</v>
      </c>
      <c r="AC283" s="73">
        <v>770</v>
      </c>
      <c r="AD283" s="73">
        <v>201908</v>
      </c>
      <c r="AE283" s="73">
        <v>0</v>
      </c>
      <c r="AF283" s="73">
        <v>7</v>
      </c>
      <c r="AG283" s="73">
        <v>36</v>
      </c>
      <c r="AH283" s="73">
        <v>0</v>
      </c>
      <c r="AI283" s="73">
        <v>0</v>
      </c>
      <c r="AJ283" s="73">
        <v>0</v>
      </c>
      <c r="AK283" s="73">
        <v>0</v>
      </c>
      <c r="AL283" s="73">
        <v>0</v>
      </c>
      <c r="AM283" s="73">
        <v>0</v>
      </c>
      <c r="AN283" s="73">
        <v>0</v>
      </c>
      <c r="AO283" s="73">
        <v>0</v>
      </c>
      <c r="AP283" s="73">
        <v>0</v>
      </c>
      <c r="AQ283" s="73">
        <v>0</v>
      </c>
    </row>
    <row r="284" spans="1:43" s="73" customFormat="1" x14ac:dyDescent="0.3">
      <c r="A284" s="73">
        <v>3779089</v>
      </c>
      <c r="B284" s="73">
        <v>7478727</v>
      </c>
      <c r="C284" s="80">
        <v>20190830</v>
      </c>
      <c r="D284" s="32">
        <v>0</v>
      </c>
      <c r="E284" s="73">
        <v>17</v>
      </c>
      <c r="F284" s="73">
        <v>165</v>
      </c>
      <c r="G284" s="73">
        <v>289714</v>
      </c>
      <c r="H284" s="73">
        <v>1447968</v>
      </c>
      <c r="I284" s="73">
        <v>690398</v>
      </c>
      <c r="J284" s="73">
        <v>0</v>
      </c>
      <c r="K284" s="32">
        <v>770</v>
      </c>
      <c r="L284" s="73">
        <v>0</v>
      </c>
      <c r="M284" s="73">
        <v>3</v>
      </c>
      <c r="N284" s="32">
        <v>500000</v>
      </c>
      <c r="O284" s="32">
        <v>161580</v>
      </c>
      <c r="P284" s="32">
        <f t="shared" si="4"/>
        <v>161580</v>
      </c>
      <c r="Q284" s="73">
        <v>0</v>
      </c>
      <c r="R284" s="73">
        <v>2239335</v>
      </c>
      <c r="S284" s="73">
        <v>51</v>
      </c>
      <c r="T284" s="73">
        <v>116</v>
      </c>
      <c r="U284" s="73">
        <v>61</v>
      </c>
      <c r="V284" s="73">
        <v>84</v>
      </c>
      <c r="W284" s="73">
        <v>317587</v>
      </c>
      <c r="X284" s="73">
        <v>35</v>
      </c>
      <c r="Y284" s="73">
        <v>0</v>
      </c>
      <c r="Z284" s="73">
        <v>0</v>
      </c>
      <c r="AA284" s="73">
        <v>0</v>
      </c>
      <c r="AB284" s="73">
        <v>3</v>
      </c>
      <c r="AC284" s="73">
        <v>770</v>
      </c>
      <c r="AD284" s="73">
        <v>201908</v>
      </c>
      <c r="AE284" s="73">
        <v>0</v>
      </c>
      <c r="AF284" s="73">
        <v>7</v>
      </c>
      <c r="AG284" s="73">
        <v>36</v>
      </c>
      <c r="AH284" s="73">
        <v>0</v>
      </c>
      <c r="AI284" s="73">
        <v>0</v>
      </c>
      <c r="AJ284" s="73">
        <v>0</v>
      </c>
      <c r="AK284" s="73">
        <v>0</v>
      </c>
      <c r="AL284" s="73">
        <v>0</v>
      </c>
      <c r="AM284" s="73">
        <v>0</v>
      </c>
      <c r="AN284" s="73">
        <v>0</v>
      </c>
      <c r="AO284" s="73">
        <v>0</v>
      </c>
      <c r="AP284" s="73">
        <v>0</v>
      </c>
      <c r="AQ284" s="73">
        <v>0</v>
      </c>
    </row>
    <row r="285" spans="1:43" s="73" customFormat="1" x14ac:dyDescent="0.3">
      <c r="A285" s="73">
        <v>3779049</v>
      </c>
      <c r="B285" s="73">
        <v>5970555</v>
      </c>
      <c r="C285" s="80">
        <v>20190830</v>
      </c>
      <c r="D285" s="32">
        <v>0</v>
      </c>
      <c r="E285" s="73">
        <v>17</v>
      </c>
      <c r="F285" s="73">
        <v>165</v>
      </c>
      <c r="G285" s="73">
        <v>289714</v>
      </c>
      <c r="H285" s="73">
        <v>1447968</v>
      </c>
      <c r="I285" s="73">
        <v>690398</v>
      </c>
      <c r="J285" s="73">
        <v>0</v>
      </c>
      <c r="K285" s="32">
        <v>770</v>
      </c>
      <c r="L285" s="73">
        <v>0</v>
      </c>
      <c r="M285" s="73">
        <v>3</v>
      </c>
      <c r="N285" s="32">
        <v>500000</v>
      </c>
      <c r="O285" s="32">
        <v>160810</v>
      </c>
      <c r="P285" s="32">
        <f t="shared" si="4"/>
        <v>160810</v>
      </c>
      <c r="Q285" s="73">
        <v>0</v>
      </c>
      <c r="R285" s="73">
        <v>2239335</v>
      </c>
      <c r="S285" s="73">
        <v>51</v>
      </c>
      <c r="T285" s="73">
        <v>116</v>
      </c>
      <c r="U285" s="73">
        <v>61</v>
      </c>
      <c r="V285" s="73">
        <v>84</v>
      </c>
      <c r="W285" s="73">
        <v>317587</v>
      </c>
      <c r="X285" s="73">
        <v>35</v>
      </c>
      <c r="Y285" s="73">
        <v>0</v>
      </c>
      <c r="Z285" s="73">
        <v>0</v>
      </c>
      <c r="AA285" s="73">
        <v>0</v>
      </c>
      <c r="AB285" s="73">
        <v>3</v>
      </c>
      <c r="AC285" s="73">
        <v>770</v>
      </c>
      <c r="AD285" s="73">
        <v>201908</v>
      </c>
      <c r="AE285" s="73">
        <v>0</v>
      </c>
      <c r="AF285" s="73">
        <v>7</v>
      </c>
      <c r="AG285" s="73">
        <v>36</v>
      </c>
      <c r="AH285" s="73">
        <v>0</v>
      </c>
      <c r="AI285" s="73">
        <v>0</v>
      </c>
      <c r="AJ285" s="73">
        <v>0</v>
      </c>
      <c r="AK285" s="73">
        <v>0</v>
      </c>
      <c r="AL285" s="73">
        <v>0</v>
      </c>
      <c r="AM285" s="73">
        <v>0</v>
      </c>
      <c r="AN285" s="73">
        <v>0</v>
      </c>
      <c r="AO285" s="73">
        <v>0</v>
      </c>
      <c r="AP285" s="73">
        <v>0</v>
      </c>
      <c r="AQ285" s="73">
        <v>0</v>
      </c>
    </row>
    <row r="286" spans="1:43" s="73" customFormat="1" x14ac:dyDescent="0.3">
      <c r="A286" s="73">
        <v>3779076</v>
      </c>
      <c r="B286" s="73">
        <v>927553</v>
      </c>
      <c r="C286" s="80">
        <v>20190830</v>
      </c>
      <c r="D286" s="32">
        <v>0</v>
      </c>
      <c r="E286" s="73">
        <v>17</v>
      </c>
      <c r="F286" s="73">
        <v>165</v>
      </c>
      <c r="G286" s="73">
        <v>289714</v>
      </c>
      <c r="H286" s="73">
        <v>1447968</v>
      </c>
      <c r="I286" s="73">
        <v>690398</v>
      </c>
      <c r="J286" s="73">
        <v>0</v>
      </c>
      <c r="K286" s="32">
        <v>770</v>
      </c>
      <c r="L286" s="73">
        <v>0</v>
      </c>
      <c r="M286" s="73">
        <v>3</v>
      </c>
      <c r="N286" s="32">
        <v>500000</v>
      </c>
      <c r="O286" s="32">
        <v>160040</v>
      </c>
      <c r="P286" s="32">
        <f t="shared" si="4"/>
        <v>160040</v>
      </c>
      <c r="Q286" s="73">
        <v>0</v>
      </c>
      <c r="R286" s="73">
        <v>2239335</v>
      </c>
      <c r="S286" s="73">
        <v>51</v>
      </c>
      <c r="T286" s="73">
        <v>116</v>
      </c>
      <c r="U286" s="73">
        <v>61</v>
      </c>
      <c r="V286" s="73">
        <v>84</v>
      </c>
      <c r="W286" s="73">
        <v>317587</v>
      </c>
      <c r="X286" s="73">
        <v>35</v>
      </c>
      <c r="Y286" s="73">
        <v>0</v>
      </c>
      <c r="Z286" s="73">
        <v>0</v>
      </c>
      <c r="AA286" s="73">
        <v>0</v>
      </c>
      <c r="AB286" s="73">
        <v>3</v>
      </c>
      <c r="AC286" s="73">
        <v>770</v>
      </c>
      <c r="AD286" s="73">
        <v>201908</v>
      </c>
      <c r="AE286" s="73">
        <v>0</v>
      </c>
      <c r="AF286" s="73">
        <v>7</v>
      </c>
      <c r="AG286" s="73">
        <v>36</v>
      </c>
      <c r="AH286" s="73">
        <v>0</v>
      </c>
      <c r="AI286" s="73">
        <v>0</v>
      </c>
      <c r="AJ286" s="73">
        <v>0</v>
      </c>
      <c r="AK286" s="73">
        <v>0</v>
      </c>
      <c r="AL286" s="73">
        <v>0</v>
      </c>
      <c r="AM286" s="73">
        <v>0</v>
      </c>
      <c r="AN286" s="73">
        <v>0</v>
      </c>
      <c r="AO286" s="73">
        <v>0</v>
      </c>
      <c r="AP286" s="73">
        <v>0</v>
      </c>
      <c r="AQ286" s="73">
        <v>0</v>
      </c>
    </row>
    <row r="287" spans="1:43" s="73" customFormat="1" x14ac:dyDescent="0.3">
      <c r="A287" s="73">
        <v>3779067</v>
      </c>
      <c r="B287" s="73">
        <v>219622</v>
      </c>
      <c r="C287" s="80">
        <v>20190830</v>
      </c>
      <c r="D287" s="32">
        <v>0</v>
      </c>
      <c r="E287" s="73">
        <v>17</v>
      </c>
      <c r="F287" s="73">
        <v>165</v>
      </c>
      <c r="G287" s="73">
        <v>289714</v>
      </c>
      <c r="H287" s="73">
        <v>1447968</v>
      </c>
      <c r="I287" s="73">
        <v>690398</v>
      </c>
      <c r="J287" s="73">
        <v>0</v>
      </c>
      <c r="K287" s="32">
        <v>770</v>
      </c>
      <c r="L287" s="73">
        <v>0</v>
      </c>
      <c r="M287" s="73">
        <v>3</v>
      </c>
      <c r="N287" s="32">
        <v>500000</v>
      </c>
      <c r="O287" s="32">
        <v>159270</v>
      </c>
      <c r="P287" s="32">
        <f t="shared" si="4"/>
        <v>159270</v>
      </c>
      <c r="Q287" s="73">
        <v>0</v>
      </c>
      <c r="R287" s="73">
        <v>2239335</v>
      </c>
      <c r="S287" s="73">
        <v>51</v>
      </c>
      <c r="T287" s="73">
        <v>116</v>
      </c>
      <c r="U287" s="73">
        <v>61</v>
      </c>
      <c r="V287" s="73">
        <v>84</v>
      </c>
      <c r="W287" s="73">
        <v>317587</v>
      </c>
      <c r="X287" s="73">
        <v>35</v>
      </c>
      <c r="Y287" s="73">
        <v>0</v>
      </c>
      <c r="Z287" s="73">
        <v>0</v>
      </c>
      <c r="AA287" s="73">
        <v>0</v>
      </c>
      <c r="AB287" s="73">
        <v>3</v>
      </c>
      <c r="AC287" s="73">
        <v>770</v>
      </c>
      <c r="AD287" s="73">
        <v>201908</v>
      </c>
      <c r="AE287" s="73">
        <v>0</v>
      </c>
      <c r="AF287" s="73">
        <v>7</v>
      </c>
      <c r="AG287" s="73">
        <v>36</v>
      </c>
      <c r="AH287" s="73">
        <v>0</v>
      </c>
      <c r="AI287" s="73">
        <v>0</v>
      </c>
      <c r="AJ287" s="73">
        <v>0</v>
      </c>
      <c r="AK287" s="73">
        <v>0</v>
      </c>
      <c r="AL287" s="73">
        <v>0</v>
      </c>
      <c r="AM287" s="73">
        <v>0</v>
      </c>
      <c r="AN287" s="73">
        <v>0</v>
      </c>
      <c r="AO287" s="73">
        <v>0</v>
      </c>
      <c r="AP287" s="73">
        <v>0</v>
      </c>
      <c r="AQ287" s="73">
        <v>0</v>
      </c>
    </row>
    <row r="288" spans="1:43" s="73" customFormat="1" x14ac:dyDescent="0.3">
      <c r="A288" s="73">
        <v>3779117</v>
      </c>
      <c r="B288" s="73">
        <v>4291439</v>
      </c>
      <c r="C288" s="80">
        <v>20190830</v>
      </c>
      <c r="D288" s="32">
        <v>0</v>
      </c>
      <c r="E288" s="73">
        <v>17</v>
      </c>
      <c r="F288" s="73">
        <v>165</v>
      </c>
      <c r="G288" s="73">
        <v>289714</v>
      </c>
      <c r="H288" s="73">
        <v>1447968</v>
      </c>
      <c r="I288" s="73">
        <v>690398</v>
      </c>
      <c r="J288" s="73">
        <v>0</v>
      </c>
      <c r="K288" s="32">
        <v>770</v>
      </c>
      <c r="L288" s="73">
        <v>0</v>
      </c>
      <c r="M288" s="73">
        <v>3</v>
      </c>
      <c r="N288" s="32">
        <v>500000</v>
      </c>
      <c r="O288" s="32">
        <v>158500</v>
      </c>
      <c r="P288" s="32">
        <f t="shared" si="4"/>
        <v>158500</v>
      </c>
      <c r="Q288" s="73">
        <v>0</v>
      </c>
      <c r="R288" s="73">
        <v>2239335</v>
      </c>
      <c r="S288" s="73">
        <v>51</v>
      </c>
      <c r="T288" s="73">
        <v>116</v>
      </c>
      <c r="U288" s="73">
        <v>61</v>
      </c>
      <c r="V288" s="73">
        <v>84</v>
      </c>
      <c r="W288" s="73">
        <v>317587</v>
      </c>
      <c r="X288" s="73">
        <v>35</v>
      </c>
      <c r="Y288" s="73">
        <v>0</v>
      </c>
      <c r="Z288" s="73">
        <v>0</v>
      </c>
      <c r="AA288" s="73">
        <v>0</v>
      </c>
      <c r="AB288" s="73">
        <v>3</v>
      </c>
      <c r="AC288" s="73">
        <v>770</v>
      </c>
      <c r="AD288" s="73">
        <v>201908</v>
      </c>
      <c r="AE288" s="73">
        <v>0</v>
      </c>
      <c r="AF288" s="73">
        <v>7</v>
      </c>
      <c r="AG288" s="73">
        <v>36</v>
      </c>
      <c r="AH288" s="73">
        <v>0</v>
      </c>
      <c r="AI288" s="73">
        <v>0</v>
      </c>
      <c r="AJ288" s="73">
        <v>0</v>
      </c>
      <c r="AK288" s="73">
        <v>0</v>
      </c>
      <c r="AL288" s="73">
        <v>0</v>
      </c>
      <c r="AM288" s="73">
        <v>0</v>
      </c>
      <c r="AN288" s="73">
        <v>0</v>
      </c>
      <c r="AO288" s="73">
        <v>0</v>
      </c>
      <c r="AP288" s="73">
        <v>0</v>
      </c>
      <c r="AQ288" s="73">
        <v>0</v>
      </c>
    </row>
    <row r="289" spans="1:43" s="73" customFormat="1" x14ac:dyDescent="0.3">
      <c r="A289" s="73">
        <v>3779081</v>
      </c>
      <c r="B289" s="73">
        <v>865642</v>
      </c>
      <c r="C289" s="80">
        <v>20190830</v>
      </c>
      <c r="D289" s="32">
        <v>0</v>
      </c>
      <c r="E289" s="73">
        <v>17</v>
      </c>
      <c r="F289" s="73">
        <v>165</v>
      </c>
      <c r="G289" s="73">
        <v>289714</v>
      </c>
      <c r="H289" s="73">
        <v>1447968</v>
      </c>
      <c r="I289" s="73">
        <v>690398</v>
      </c>
      <c r="J289" s="73">
        <v>0</v>
      </c>
      <c r="K289" s="32">
        <v>770</v>
      </c>
      <c r="L289" s="73">
        <v>0</v>
      </c>
      <c r="M289" s="73">
        <v>3</v>
      </c>
      <c r="N289" s="32">
        <v>500000</v>
      </c>
      <c r="O289" s="32">
        <v>157730</v>
      </c>
      <c r="P289" s="32">
        <f t="shared" si="4"/>
        <v>157730</v>
      </c>
      <c r="Q289" s="73">
        <v>0</v>
      </c>
      <c r="R289" s="73">
        <v>2239335</v>
      </c>
      <c r="S289" s="73">
        <v>51</v>
      </c>
      <c r="T289" s="73">
        <v>116</v>
      </c>
      <c r="U289" s="73">
        <v>61</v>
      </c>
      <c r="V289" s="73">
        <v>84</v>
      </c>
      <c r="W289" s="73">
        <v>317587</v>
      </c>
      <c r="X289" s="73">
        <v>35</v>
      </c>
      <c r="Y289" s="73">
        <v>0</v>
      </c>
      <c r="Z289" s="73">
        <v>0</v>
      </c>
      <c r="AA289" s="73">
        <v>0</v>
      </c>
      <c r="AB289" s="73">
        <v>3</v>
      </c>
      <c r="AC289" s="73">
        <v>770</v>
      </c>
      <c r="AD289" s="73">
        <v>201908</v>
      </c>
      <c r="AE289" s="73">
        <v>0</v>
      </c>
      <c r="AF289" s="73">
        <v>7</v>
      </c>
      <c r="AG289" s="73">
        <v>36</v>
      </c>
      <c r="AH289" s="73">
        <v>0</v>
      </c>
      <c r="AI289" s="73">
        <v>0</v>
      </c>
      <c r="AJ289" s="73">
        <v>0</v>
      </c>
      <c r="AK289" s="73">
        <v>0</v>
      </c>
      <c r="AL289" s="73">
        <v>0</v>
      </c>
      <c r="AM289" s="73">
        <v>0</v>
      </c>
      <c r="AN289" s="73">
        <v>0</v>
      </c>
      <c r="AO289" s="73">
        <v>0</v>
      </c>
      <c r="AP289" s="73">
        <v>0</v>
      </c>
      <c r="AQ289" s="73">
        <v>0</v>
      </c>
    </row>
    <row r="290" spans="1:43" s="73" customFormat="1" x14ac:dyDescent="0.3">
      <c r="A290" s="73">
        <v>3779079</v>
      </c>
      <c r="B290" s="73">
        <v>1469987</v>
      </c>
      <c r="C290" s="80">
        <v>20190830</v>
      </c>
      <c r="D290" s="32">
        <v>0</v>
      </c>
      <c r="E290" s="73">
        <v>17</v>
      </c>
      <c r="F290" s="73">
        <v>165</v>
      </c>
      <c r="G290" s="73">
        <v>289714</v>
      </c>
      <c r="H290" s="73">
        <v>1447968</v>
      </c>
      <c r="I290" s="73">
        <v>690398</v>
      </c>
      <c r="J290" s="73">
        <v>0</v>
      </c>
      <c r="K290" s="32">
        <v>770</v>
      </c>
      <c r="L290" s="73">
        <v>0</v>
      </c>
      <c r="M290" s="73">
        <v>3</v>
      </c>
      <c r="N290" s="32">
        <v>500000</v>
      </c>
      <c r="O290" s="32">
        <v>156960</v>
      </c>
      <c r="P290" s="32">
        <f t="shared" si="4"/>
        <v>156960</v>
      </c>
      <c r="Q290" s="73">
        <v>0</v>
      </c>
      <c r="R290" s="73">
        <v>2239335</v>
      </c>
      <c r="S290" s="73">
        <v>51</v>
      </c>
      <c r="T290" s="73">
        <v>116</v>
      </c>
      <c r="U290" s="73">
        <v>61</v>
      </c>
      <c r="V290" s="73">
        <v>84</v>
      </c>
      <c r="W290" s="73">
        <v>317587</v>
      </c>
      <c r="X290" s="73">
        <v>35</v>
      </c>
      <c r="Y290" s="73">
        <v>0</v>
      </c>
      <c r="Z290" s="73">
        <v>0</v>
      </c>
      <c r="AA290" s="73">
        <v>0</v>
      </c>
      <c r="AB290" s="73">
        <v>3</v>
      </c>
      <c r="AC290" s="73">
        <v>770</v>
      </c>
      <c r="AD290" s="73">
        <v>201908</v>
      </c>
      <c r="AE290" s="73">
        <v>0</v>
      </c>
      <c r="AF290" s="73">
        <v>7</v>
      </c>
      <c r="AG290" s="73">
        <v>36</v>
      </c>
      <c r="AH290" s="73">
        <v>0</v>
      </c>
      <c r="AI290" s="73">
        <v>0</v>
      </c>
      <c r="AJ290" s="73">
        <v>0</v>
      </c>
      <c r="AK290" s="73">
        <v>0</v>
      </c>
      <c r="AL290" s="73">
        <v>0</v>
      </c>
      <c r="AM290" s="73">
        <v>0</v>
      </c>
      <c r="AN290" s="73">
        <v>0</v>
      </c>
      <c r="AO290" s="73">
        <v>0</v>
      </c>
      <c r="AP290" s="73">
        <v>0</v>
      </c>
      <c r="AQ290" s="73">
        <v>0</v>
      </c>
    </row>
    <row r="291" spans="1:43" s="73" customFormat="1" x14ac:dyDescent="0.3">
      <c r="A291" s="73">
        <v>3779086</v>
      </c>
      <c r="B291" s="73">
        <v>2118266</v>
      </c>
      <c r="C291" s="80">
        <v>20190830</v>
      </c>
      <c r="D291" s="32">
        <v>0</v>
      </c>
      <c r="E291" s="73">
        <v>17</v>
      </c>
      <c r="F291" s="73">
        <v>165</v>
      </c>
      <c r="G291" s="73">
        <v>289714</v>
      </c>
      <c r="H291" s="73">
        <v>1447968</v>
      </c>
      <c r="I291" s="73">
        <v>690398</v>
      </c>
      <c r="J291" s="73">
        <v>0</v>
      </c>
      <c r="K291" s="32">
        <v>770</v>
      </c>
      <c r="L291" s="73">
        <v>0</v>
      </c>
      <c r="M291" s="73">
        <v>3</v>
      </c>
      <c r="N291" s="32">
        <v>500000</v>
      </c>
      <c r="O291" s="32">
        <v>156190</v>
      </c>
      <c r="P291" s="32">
        <f t="shared" si="4"/>
        <v>156190</v>
      </c>
      <c r="Q291" s="73">
        <v>0</v>
      </c>
      <c r="R291" s="73">
        <v>2239335</v>
      </c>
      <c r="S291" s="73">
        <v>51</v>
      </c>
      <c r="T291" s="73">
        <v>116</v>
      </c>
      <c r="U291" s="73">
        <v>61</v>
      </c>
      <c r="V291" s="73">
        <v>84</v>
      </c>
      <c r="W291" s="73">
        <v>317587</v>
      </c>
      <c r="X291" s="73">
        <v>35</v>
      </c>
      <c r="Y291" s="73">
        <v>0</v>
      </c>
      <c r="Z291" s="73">
        <v>0</v>
      </c>
      <c r="AA291" s="73">
        <v>0</v>
      </c>
      <c r="AB291" s="73">
        <v>3</v>
      </c>
      <c r="AC291" s="73">
        <v>770</v>
      </c>
      <c r="AD291" s="73">
        <v>201908</v>
      </c>
      <c r="AE291" s="73">
        <v>0</v>
      </c>
      <c r="AF291" s="73">
        <v>7</v>
      </c>
      <c r="AG291" s="73">
        <v>36</v>
      </c>
      <c r="AH291" s="73">
        <v>0</v>
      </c>
      <c r="AI291" s="73">
        <v>0</v>
      </c>
      <c r="AJ291" s="73">
        <v>0</v>
      </c>
      <c r="AK291" s="73">
        <v>0</v>
      </c>
      <c r="AL291" s="73">
        <v>0</v>
      </c>
      <c r="AM291" s="73">
        <v>0</v>
      </c>
      <c r="AN291" s="73">
        <v>0</v>
      </c>
      <c r="AO291" s="73">
        <v>0</v>
      </c>
      <c r="AP291" s="73">
        <v>0</v>
      </c>
      <c r="AQ291" s="73">
        <v>0</v>
      </c>
    </row>
    <row r="292" spans="1:43" s="73" customFormat="1" x14ac:dyDescent="0.3">
      <c r="A292" s="73">
        <v>3779118</v>
      </c>
      <c r="B292" s="73">
        <v>5544111</v>
      </c>
      <c r="C292" s="80">
        <v>20190830</v>
      </c>
      <c r="D292" s="32">
        <v>0</v>
      </c>
      <c r="E292" s="73">
        <v>17</v>
      </c>
      <c r="F292" s="73">
        <v>165</v>
      </c>
      <c r="G292" s="73">
        <v>289714</v>
      </c>
      <c r="H292" s="73">
        <v>1447968</v>
      </c>
      <c r="I292" s="73">
        <v>690398</v>
      </c>
      <c r="J292" s="73">
        <v>0</v>
      </c>
      <c r="K292" s="32">
        <v>770</v>
      </c>
      <c r="L292" s="73">
        <v>0</v>
      </c>
      <c r="M292" s="73">
        <v>3</v>
      </c>
      <c r="N292" s="32">
        <v>500000</v>
      </c>
      <c r="O292" s="32">
        <v>155420</v>
      </c>
      <c r="P292" s="32">
        <f t="shared" si="4"/>
        <v>155420</v>
      </c>
      <c r="Q292" s="73">
        <v>0</v>
      </c>
      <c r="R292" s="73">
        <v>2239335</v>
      </c>
      <c r="S292" s="73">
        <v>51</v>
      </c>
      <c r="T292" s="73">
        <v>116</v>
      </c>
      <c r="U292" s="73">
        <v>61</v>
      </c>
      <c r="V292" s="73">
        <v>84</v>
      </c>
      <c r="W292" s="73">
        <v>317587</v>
      </c>
      <c r="X292" s="73">
        <v>35</v>
      </c>
      <c r="Y292" s="73">
        <v>0</v>
      </c>
      <c r="Z292" s="73">
        <v>0</v>
      </c>
      <c r="AA292" s="73">
        <v>0</v>
      </c>
      <c r="AB292" s="73">
        <v>3</v>
      </c>
      <c r="AC292" s="73">
        <v>770</v>
      </c>
      <c r="AD292" s="73">
        <v>201908</v>
      </c>
      <c r="AE292" s="73">
        <v>0</v>
      </c>
      <c r="AF292" s="73">
        <v>7</v>
      </c>
      <c r="AG292" s="73">
        <v>36</v>
      </c>
      <c r="AH292" s="73">
        <v>0</v>
      </c>
      <c r="AI292" s="73">
        <v>0</v>
      </c>
      <c r="AJ292" s="73">
        <v>0</v>
      </c>
      <c r="AK292" s="73">
        <v>0</v>
      </c>
      <c r="AL292" s="73">
        <v>0</v>
      </c>
      <c r="AM292" s="73">
        <v>0</v>
      </c>
      <c r="AN292" s="73">
        <v>0</v>
      </c>
      <c r="AO292" s="73">
        <v>0</v>
      </c>
      <c r="AP292" s="73">
        <v>0</v>
      </c>
      <c r="AQ292" s="73">
        <v>0</v>
      </c>
    </row>
    <row r="293" spans="1:43" s="73" customFormat="1" x14ac:dyDescent="0.3">
      <c r="A293" s="73">
        <v>3779057</v>
      </c>
      <c r="B293" s="73">
        <v>33986</v>
      </c>
      <c r="C293" s="80">
        <v>20190830</v>
      </c>
      <c r="D293" s="32">
        <v>0</v>
      </c>
      <c r="E293" s="73">
        <v>17</v>
      </c>
      <c r="F293" s="73">
        <v>165</v>
      </c>
      <c r="G293" s="73">
        <v>289714</v>
      </c>
      <c r="H293" s="73">
        <v>1447968</v>
      </c>
      <c r="I293" s="73">
        <v>690398</v>
      </c>
      <c r="J293" s="73">
        <v>0</v>
      </c>
      <c r="K293" s="32">
        <v>770</v>
      </c>
      <c r="L293" s="73">
        <v>0</v>
      </c>
      <c r="M293" s="73">
        <v>3</v>
      </c>
      <c r="N293" s="32">
        <v>500000</v>
      </c>
      <c r="O293" s="32">
        <v>154650</v>
      </c>
      <c r="P293" s="32">
        <f t="shared" si="4"/>
        <v>154650</v>
      </c>
      <c r="Q293" s="73">
        <v>0</v>
      </c>
      <c r="R293" s="73">
        <v>2239335</v>
      </c>
      <c r="S293" s="73">
        <v>51</v>
      </c>
      <c r="T293" s="73">
        <v>116</v>
      </c>
      <c r="U293" s="73">
        <v>61</v>
      </c>
      <c r="V293" s="73">
        <v>84</v>
      </c>
      <c r="W293" s="73">
        <v>317587</v>
      </c>
      <c r="X293" s="73">
        <v>35</v>
      </c>
      <c r="Y293" s="73">
        <v>0</v>
      </c>
      <c r="Z293" s="73">
        <v>0</v>
      </c>
      <c r="AA293" s="73">
        <v>0</v>
      </c>
      <c r="AB293" s="73">
        <v>3</v>
      </c>
      <c r="AC293" s="73">
        <v>770</v>
      </c>
      <c r="AD293" s="73">
        <v>201908</v>
      </c>
      <c r="AE293" s="73">
        <v>0</v>
      </c>
      <c r="AF293" s="73">
        <v>7</v>
      </c>
      <c r="AG293" s="73">
        <v>36</v>
      </c>
      <c r="AH293" s="73">
        <v>0</v>
      </c>
      <c r="AI293" s="73">
        <v>0</v>
      </c>
      <c r="AJ293" s="73">
        <v>0</v>
      </c>
      <c r="AK293" s="73">
        <v>0</v>
      </c>
      <c r="AL293" s="73">
        <v>0</v>
      </c>
      <c r="AM293" s="73">
        <v>0</v>
      </c>
      <c r="AN293" s="73">
        <v>0</v>
      </c>
      <c r="AO293" s="73">
        <v>0</v>
      </c>
      <c r="AP293" s="73">
        <v>0</v>
      </c>
      <c r="AQ293" s="73">
        <v>0</v>
      </c>
    </row>
    <row r="294" spans="1:43" s="73" customFormat="1" x14ac:dyDescent="0.3">
      <c r="A294" s="73">
        <v>3779077</v>
      </c>
      <c r="B294" s="73">
        <v>6911098</v>
      </c>
      <c r="C294" s="80">
        <v>20190830</v>
      </c>
      <c r="D294" s="32">
        <v>0</v>
      </c>
      <c r="E294" s="73">
        <v>17</v>
      </c>
      <c r="F294" s="73">
        <v>165</v>
      </c>
      <c r="G294" s="73">
        <v>289714</v>
      </c>
      <c r="H294" s="73">
        <v>1447968</v>
      </c>
      <c r="I294" s="73">
        <v>690398</v>
      </c>
      <c r="J294" s="73">
        <v>0</v>
      </c>
      <c r="K294" s="32">
        <v>770</v>
      </c>
      <c r="L294" s="73">
        <v>0</v>
      </c>
      <c r="M294" s="73">
        <v>3</v>
      </c>
      <c r="N294" s="32">
        <v>500000</v>
      </c>
      <c r="O294" s="32">
        <v>153880</v>
      </c>
      <c r="P294" s="32">
        <f t="shared" si="4"/>
        <v>153880</v>
      </c>
      <c r="Q294" s="73">
        <v>0</v>
      </c>
      <c r="R294" s="73">
        <v>2239335</v>
      </c>
      <c r="S294" s="73">
        <v>51</v>
      </c>
      <c r="T294" s="73">
        <v>116</v>
      </c>
      <c r="U294" s="73">
        <v>61</v>
      </c>
      <c r="V294" s="73">
        <v>84</v>
      </c>
      <c r="W294" s="73">
        <v>317587</v>
      </c>
      <c r="X294" s="73">
        <v>35</v>
      </c>
      <c r="Y294" s="73">
        <v>0</v>
      </c>
      <c r="Z294" s="73">
        <v>0</v>
      </c>
      <c r="AA294" s="73">
        <v>0</v>
      </c>
      <c r="AB294" s="73">
        <v>3</v>
      </c>
      <c r="AC294" s="73">
        <v>770</v>
      </c>
      <c r="AD294" s="73">
        <v>201908</v>
      </c>
      <c r="AE294" s="73">
        <v>0</v>
      </c>
      <c r="AF294" s="73">
        <v>7</v>
      </c>
      <c r="AG294" s="73">
        <v>36</v>
      </c>
      <c r="AH294" s="73">
        <v>0</v>
      </c>
      <c r="AI294" s="73">
        <v>0</v>
      </c>
      <c r="AJ294" s="73">
        <v>0</v>
      </c>
      <c r="AK294" s="73">
        <v>0</v>
      </c>
      <c r="AL294" s="73">
        <v>0</v>
      </c>
      <c r="AM294" s="73">
        <v>0</v>
      </c>
      <c r="AN294" s="73">
        <v>0</v>
      </c>
      <c r="AO294" s="73">
        <v>0</v>
      </c>
      <c r="AP294" s="73">
        <v>0</v>
      </c>
      <c r="AQ294" s="73">
        <v>0</v>
      </c>
    </row>
    <row r="295" spans="1:43" s="73" customFormat="1" x14ac:dyDescent="0.3">
      <c r="A295" s="73">
        <v>3779090</v>
      </c>
      <c r="B295" s="73">
        <v>4798395</v>
      </c>
      <c r="C295" s="80">
        <v>20190830</v>
      </c>
      <c r="D295" s="32">
        <v>0</v>
      </c>
      <c r="E295" s="73">
        <v>17</v>
      </c>
      <c r="F295" s="73">
        <v>165</v>
      </c>
      <c r="G295" s="73">
        <v>289714</v>
      </c>
      <c r="H295" s="73">
        <v>1447968</v>
      </c>
      <c r="I295" s="73">
        <v>690398</v>
      </c>
      <c r="J295" s="73">
        <v>0</v>
      </c>
      <c r="K295" s="32">
        <v>770</v>
      </c>
      <c r="L295" s="73">
        <v>0</v>
      </c>
      <c r="M295" s="73">
        <v>3</v>
      </c>
      <c r="N295" s="32">
        <v>500000</v>
      </c>
      <c r="O295" s="32">
        <v>153110</v>
      </c>
      <c r="P295" s="32">
        <f t="shared" si="4"/>
        <v>153110</v>
      </c>
      <c r="Q295" s="73">
        <v>0</v>
      </c>
      <c r="R295" s="73">
        <v>2239335</v>
      </c>
      <c r="S295" s="73">
        <v>51</v>
      </c>
      <c r="T295" s="73">
        <v>116</v>
      </c>
      <c r="U295" s="73">
        <v>61</v>
      </c>
      <c r="V295" s="73">
        <v>84</v>
      </c>
      <c r="W295" s="73">
        <v>317587</v>
      </c>
      <c r="X295" s="73">
        <v>35</v>
      </c>
      <c r="Y295" s="73">
        <v>0</v>
      </c>
      <c r="Z295" s="73">
        <v>0</v>
      </c>
      <c r="AA295" s="73">
        <v>0</v>
      </c>
      <c r="AB295" s="73">
        <v>3</v>
      </c>
      <c r="AC295" s="73">
        <v>770</v>
      </c>
      <c r="AD295" s="73">
        <v>201908</v>
      </c>
      <c r="AE295" s="73">
        <v>0</v>
      </c>
      <c r="AF295" s="73">
        <v>7</v>
      </c>
      <c r="AG295" s="73">
        <v>36</v>
      </c>
      <c r="AH295" s="73">
        <v>0</v>
      </c>
      <c r="AI295" s="73">
        <v>0</v>
      </c>
      <c r="AJ295" s="73">
        <v>0</v>
      </c>
      <c r="AK295" s="73">
        <v>0</v>
      </c>
      <c r="AL295" s="73">
        <v>0</v>
      </c>
      <c r="AM295" s="73">
        <v>0</v>
      </c>
      <c r="AN295" s="73">
        <v>0</v>
      </c>
      <c r="AO295" s="73">
        <v>0</v>
      </c>
      <c r="AP295" s="73">
        <v>0</v>
      </c>
      <c r="AQ295" s="73">
        <v>0</v>
      </c>
    </row>
    <row r="296" spans="1:43" s="73" customFormat="1" x14ac:dyDescent="0.3">
      <c r="A296" s="73">
        <v>3779088</v>
      </c>
      <c r="B296" s="73">
        <v>5371767</v>
      </c>
      <c r="C296" s="80">
        <v>20190830</v>
      </c>
      <c r="D296" s="32">
        <v>0</v>
      </c>
      <c r="E296" s="73">
        <v>17</v>
      </c>
      <c r="F296" s="73">
        <v>165</v>
      </c>
      <c r="G296" s="73">
        <v>289714</v>
      </c>
      <c r="H296" s="73">
        <v>1447968</v>
      </c>
      <c r="I296" s="73">
        <v>690398</v>
      </c>
      <c r="J296" s="73">
        <v>0</v>
      </c>
      <c r="K296" s="32">
        <v>770</v>
      </c>
      <c r="L296" s="73">
        <v>0</v>
      </c>
      <c r="M296" s="73">
        <v>3</v>
      </c>
      <c r="N296" s="32">
        <v>500000</v>
      </c>
      <c r="O296" s="32">
        <v>152340</v>
      </c>
      <c r="P296" s="32">
        <f t="shared" si="4"/>
        <v>152340</v>
      </c>
      <c r="Q296" s="73">
        <v>0</v>
      </c>
      <c r="R296" s="73">
        <v>2239335</v>
      </c>
      <c r="S296" s="73">
        <v>51</v>
      </c>
      <c r="T296" s="73">
        <v>116</v>
      </c>
      <c r="U296" s="73">
        <v>61</v>
      </c>
      <c r="V296" s="73">
        <v>84</v>
      </c>
      <c r="W296" s="73">
        <v>317587</v>
      </c>
      <c r="X296" s="73">
        <v>35</v>
      </c>
      <c r="Y296" s="73">
        <v>0</v>
      </c>
      <c r="Z296" s="73">
        <v>0</v>
      </c>
      <c r="AA296" s="73">
        <v>0</v>
      </c>
      <c r="AB296" s="73">
        <v>3</v>
      </c>
      <c r="AC296" s="73">
        <v>770</v>
      </c>
      <c r="AD296" s="73">
        <v>201908</v>
      </c>
      <c r="AE296" s="73">
        <v>0</v>
      </c>
      <c r="AF296" s="73">
        <v>7</v>
      </c>
      <c r="AG296" s="73">
        <v>36</v>
      </c>
      <c r="AH296" s="73">
        <v>0</v>
      </c>
      <c r="AI296" s="73">
        <v>0</v>
      </c>
      <c r="AJ296" s="73">
        <v>0</v>
      </c>
      <c r="AK296" s="73">
        <v>0</v>
      </c>
      <c r="AL296" s="73">
        <v>0</v>
      </c>
      <c r="AM296" s="73">
        <v>0</v>
      </c>
      <c r="AN296" s="73">
        <v>0</v>
      </c>
      <c r="AO296" s="73">
        <v>0</v>
      </c>
      <c r="AP296" s="73">
        <v>0</v>
      </c>
      <c r="AQ296" s="73">
        <v>0</v>
      </c>
    </row>
    <row r="297" spans="1:43" s="73" customFormat="1" x14ac:dyDescent="0.3">
      <c r="A297" s="73">
        <v>3779121</v>
      </c>
      <c r="B297" s="73">
        <v>3119600</v>
      </c>
      <c r="C297" s="80">
        <v>20190830</v>
      </c>
      <c r="D297" s="32">
        <v>0</v>
      </c>
      <c r="E297" s="73">
        <v>17</v>
      </c>
      <c r="F297" s="73">
        <v>165</v>
      </c>
      <c r="G297" s="73">
        <v>289714</v>
      </c>
      <c r="H297" s="73">
        <v>1447968</v>
      </c>
      <c r="I297" s="73">
        <v>690398</v>
      </c>
      <c r="J297" s="73">
        <v>0</v>
      </c>
      <c r="K297" s="32">
        <v>770</v>
      </c>
      <c r="L297" s="73">
        <v>0</v>
      </c>
      <c r="M297" s="73">
        <v>3</v>
      </c>
      <c r="N297" s="32">
        <v>500000</v>
      </c>
      <c r="O297" s="32">
        <v>151570</v>
      </c>
      <c r="P297" s="32">
        <f t="shared" si="4"/>
        <v>151570</v>
      </c>
      <c r="Q297" s="73">
        <v>0</v>
      </c>
      <c r="R297" s="73">
        <v>2239335</v>
      </c>
      <c r="S297" s="73">
        <v>51</v>
      </c>
      <c r="T297" s="73">
        <v>116</v>
      </c>
      <c r="U297" s="73">
        <v>61</v>
      </c>
      <c r="V297" s="73">
        <v>84</v>
      </c>
      <c r="W297" s="73">
        <v>317587</v>
      </c>
      <c r="X297" s="73">
        <v>35</v>
      </c>
      <c r="Y297" s="73">
        <v>0</v>
      </c>
      <c r="Z297" s="73">
        <v>0</v>
      </c>
      <c r="AA297" s="73">
        <v>0</v>
      </c>
      <c r="AB297" s="73">
        <v>3</v>
      </c>
      <c r="AC297" s="73">
        <v>770</v>
      </c>
      <c r="AD297" s="73">
        <v>201908</v>
      </c>
      <c r="AE297" s="73">
        <v>0</v>
      </c>
      <c r="AF297" s="73">
        <v>7</v>
      </c>
      <c r="AG297" s="73">
        <v>36</v>
      </c>
      <c r="AH297" s="73">
        <v>0</v>
      </c>
      <c r="AI297" s="73">
        <v>0</v>
      </c>
      <c r="AJ297" s="73">
        <v>0</v>
      </c>
      <c r="AK297" s="73">
        <v>0</v>
      </c>
      <c r="AL297" s="73">
        <v>0</v>
      </c>
      <c r="AM297" s="73">
        <v>0</v>
      </c>
      <c r="AN297" s="73">
        <v>0</v>
      </c>
      <c r="AO297" s="73">
        <v>0</v>
      </c>
      <c r="AP297" s="73">
        <v>0</v>
      </c>
      <c r="AQ297" s="73">
        <v>0</v>
      </c>
    </row>
    <row r="298" spans="1:43" s="73" customFormat="1" x14ac:dyDescent="0.3">
      <c r="A298" s="73">
        <v>3779058</v>
      </c>
      <c r="B298" s="73">
        <v>7734190</v>
      </c>
      <c r="C298" s="80">
        <v>20190830</v>
      </c>
      <c r="D298" s="32">
        <v>0</v>
      </c>
      <c r="E298" s="73">
        <v>17</v>
      </c>
      <c r="F298" s="73">
        <v>165</v>
      </c>
      <c r="G298" s="73">
        <v>289714</v>
      </c>
      <c r="H298" s="73">
        <v>1447968</v>
      </c>
      <c r="I298" s="73">
        <v>690398</v>
      </c>
      <c r="J298" s="73">
        <v>0</v>
      </c>
      <c r="K298" s="32">
        <v>770</v>
      </c>
      <c r="L298" s="73">
        <v>0</v>
      </c>
      <c r="M298" s="73">
        <v>3</v>
      </c>
      <c r="N298" s="32">
        <v>500000</v>
      </c>
      <c r="O298" s="32">
        <v>150800</v>
      </c>
      <c r="P298" s="32">
        <f t="shared" si="4"/>
        <v>150800</v>
      </c>
      <c r="Q298" s="73">
        <v>0</v>
      </c>
      <c r="R298" s="73">
        <v>2239335</v>
      </c>
      <c r="S298" s="73">
        <v>51</v>
      </c>
      <c r="T298" s="73">
        <v>116</v>
      </c>
      <c r="U298" s="73">
        <v>61</v>
      </c>
      <c r="V298" s="73">
        <v>84</v>
      </c>
      <c r="W298" s="73">
        <v>317587</v>
      </c>
      <c r="X298" s="73">
        <v>35</v>
      </c>
      <c r="Y298" s="73">
        <v>0</v>
      </c>
      <c r="Z298" s="73">
        <v>0</v>
      </c>
      <c r="AA298" s="73">
        <v>0</v>
      </c>
      <c r="AB298" s="73">
        <v>3</v>
      </c>
      <c r="AC298" s="73">
        <v>770</v>
      </c>
      <c r="AD298" s="73">
        <v>201908</v>
      </c>
      <c r="AE298" s="73">
        <v>0</v>
      </c>
      <c r="AF298" s="73">
        <v>7</v>
      </c>
      <c r="AG298" s="73">
        <v>36</v>
      </c>
      <c r="AH298" s="73">
        <v>0</v>
      </c>
      <c r="AI298" s="73">
        <v>0</v>
      </c>
      <c r="AJ298" s="73">
        <v>0</v>
      </c>
      <c r="AK298" s="73">
        <v>0</v>
      </c>
      <c r="AL298" s="73">
        <v>0</v>
      </c>
      <c r="AM298" s="73">
        <v>0</v>
      </c>
      <c r="AN298" s="73">
        <v>0</v>
      </c>
      <c r="AO298" s="73">
        <v>0</v>
      </c>
      <c r="AP298" s="73">
        <v>0</v>
      </c>
      <c r="AQ298" s="73">
        <v>0</v>
      </c>
    </row>
    <row r="299" spans="1:43" s="73" customFormat="1" x14ac:dyDescent="0.3">
      <c r="A299" s="73">
        <v>3779069</v>
      </c>
      <c r="B299" s="73">
        <v>7536330</v>
      </c>
      <c r="C299" s="80">
        <v>20190830</v>
      </c>
      <c r="D299" s="32">
        <v>0</v>
      </c>
      <c r="E299" s="73">
        <v>17</v>
      </c>
      <c r="F299" s="73">
        <v>165</v>
      </c>
      <c r="G299" s="73">
        <v>289714</v>
      </c>
      <c r="H299" s="73">
        <v>1447968</v>
      </c>
      <c r="I299" s="73">
        <v>690398</v>
      </c>
      <c r="J299" s="73">
        <v>0</v>
      </c>
      <c r="K299" s="32">
        <v>770</v>
      </c>
      <c r="L299" s="73">
        <v>0</v>
      </c>
      <c r="M299" s="73">
        <v>3</v>
      </c>
      <c r="N299" s="32">
        <v>500000</v>
      </c>
      <c r="O299" s="32">
        <v>150030</v>
      </c>
      <c r="P299" s="32">
        <f t="shared" si="4"/>
        <v>150030</v>
      </c>
      <c r="Q299" s="73">
        <v>0</v>
      </c>
      <c r="R299" s="73">
        <v>2239335</v>
      </c>
      <c r="S299" s="73">
        <v>51</v>
      </c>
      <c r="T299" s="73">
        <v>116</v>
      </c>
      <c r="U299" s="73">
        <v>61</v>
      </c>
      <c r="V299" s="73">
        <v>84</v>
      </c>
      <c r="W299" s="73">
        <v>317587</v>
      </c>
      <c r="X299" s="73">
        <v>35</v>
      </c>
      <c r="Y299" s="73">
        <v>0</v>
      </c>
      <c r="Z299" s="73">
        <v>0</v>
      </c>
      <c r="AA299" s="73">
        <v>0</v>
      </c>
      <c r="AB299" s="73">
        <v>3</v>
      </c>
      <c r="AC299" s="73">
        <v>770</v>
      </c>
      <c r="AD299" s="73">
        <v>201908</v>
      </c>
      <c r="AE299" s="73">
        <v>0</v>
      </c>
      <c r="AF299" s="73">
        <v>7</v>
      </c>
      <c r="AG299" s="73">
        <v>36</v>
      </c>
      <c r="AH299" s="73">
        <v>0</v>
      </c>
      <c r="AI299" s="73">
        <v>0</v>
      </c>
      <c r="AJ299" s="73">
        <v>0</v>
      </c>
      <c r="AK299" s="73">
        <v>0</v>
      </c>
      <c r="AL299" s="73">
        <v>0</v>
      </c>
      <c r="AM299" s="73">
        <v>0</v>
      </c>
      <c r="AN299" s="73">
        <v>0</v>
      </c>
      <c r="AO299" s="73">
        <v>0</v>
      </c>
      <c r="AP299" s="73">
        <v>0</v>
      </c>
      <c r="AQ299" s="73">
        <v>0</v>
      </c>
    </row>
    <row r="300" spans="1:43" s="73" customFormat="1" x14ac:dyDescent="0.3">
      <c r="A300" s="73">
        <v>3779103</v>
      </c>
      <c r="B300" s="73">
        <v>5411038</v>
      </c>
      <c r="C300" s="80">
        <v>20190830</v>
      </c>
      <c r="D300" s="32">
        <v>0</v>
      </c>
      <c r="E300" s="73">
        <v>17</v>
      </c>
      <c r="F300" s="73">
        <v>165</v>
      </c>
      <c r="G300" s="73">
        <v>289714</v>
      </c>
      <c r="H300" s="73">
        <v>1447968</v>
      </c>
      <c r="I300" s="73">
        <v>690398</v>
      </c>
      <c r="J300" s="73">
        <v>0</v>
      </c>
      <c r="K300" s="32">
        <v>770</v>
      </c>
      <c r="L300" s="73">
        <v>0</v>
      </c>
      <c r="M300" s="73">
        <v>3</v>
      </c>
      <c r="N300" s="32">
        <v>500000</v>
      </c>
      <c r="O300" s="32">
        <v>149260</v>
      </c>
      <c r="P300" s="32">
        <f t="shared" si="4"/>
        <v>149260</v>
      </c>
      <c r="Q300" s="73">
        <v>0</v>
      </c>
      <c r="R300" s="73">
        <v>2239335</v>
      </c>
      <c r="S300" s="73">
        <v>51</v>
      </c>
      <c r="T300" s="73">
        <v>116</v>
      </c>
      <c r="U300" s="73">
        <v>61</v>
      </c>
      <c r="V300" s="73">
        <v>84</v>
      </c>
      <c r="W300" s="73">
        <v>317587</v>
      </c>
      <c r="X300" s="73">
        <v>35</v>
      </c>
      <c r="Y300" s="73">
        <v>0</v>
      </c>
      <c r="Z300" s="73">
        <v>0</v>
      </c>
      <c r="AA300" s="73">
        <v>0</v>
      </c>
      <c r="AB300" s="73">
        <v>3</v>
      </c>
      <c r="AC300" s="73">
        <v>770</v>
      </c>
      <c r="AD300" s="73">
        <v>201908</v>
      </c>
      <c r="AE300" s="73">
        <v>0</v>
      </c>
      <c r="AF300" s="73">
        <v>7</v>
      </c>
      <c r="AG300" s="73">
        <v>36</v>
      </c>
      <c r="AH300" s="73">
        <v>0</v>
      </c>
      <c r="AI300" s="73">
        <v>0</v>
      </c>
      <c r="AJ300" s="73">
        <v>0</v>
      </c>
      <c r="AK300" s="73">
        <v>0</v>
      </c>
      <c r="AL300" s="73">
        <v>0</v>
      </c>
      <c r="AM300" s="73">
        <v>0</v>
      </c>
      <c r="AN300" s="73">
        <v>0</v>
      </c>
      <c r="AO300" s="73">
        <v>0</v>
      </c>
      <c r="AP300" s="73">
        <v>0</v>
      </c>
      <c r="AQ300" s="73">
        <v>0</v>
      </c>
    </row>
    <row r="301" spans="1:43" s="73" customFormat="1" x14ac:dyDescent="0.3">
      <c r="A301" s="73">
        <v>3779083</v>
      </c>
      <c r="B301" s="73">
        <v>4128899</v>
      </c>
      <c r="C301" s="80">
        <v>20190830</v>
      </c>
      <c r="D301" s="32">
        <v>0</v>
      </c>
      <c r="E301" s="73">
        <v>17</v>
      </c>
      <c r="F301" s="73">
        <v>165</v>
      </c>
      <c r="G301" s="73">
        <v>289714</v>
      </c>
      <c r="H301" s="73">
        <v>1447968</v>
      </c>
      <c r="I301" s="73">
        <v>690398</v>
      </c>
      <c r="J301" s="73">
        <v>0</v>
      </c>
      <c r="K301" s="32">
        <v>770</v>
      </c>
      <c r="L301" s="73">
        <v>0</v>
      </c>
      <c r="M301" s="73">
        <v>3</v>
      </c>
      <c r="N301" s="32">
        <v>500000</v>
      </c>
      <c r="O301" s="32">
        <v>148490</v>
      </c>
      <c r="P301" s="32">
        <f t="shared" si="4"/>
        <v>148490</v>
      </c>
      <c r="Q301" s="73">
        <v>0</v>
      </c>
      <c r="R301" s="73">
        <v>2239335</v>
      </c>
      <c r="S301" s="73">
        <v>51</v>
      </c>
      <c r="T301" s="73">
        <v>116</v>
      </c>
      <c r="U301" s="73">
        <v>61</v>
      </c>
      <c r="V301" s="73">
        <v>84</v>
      </c>
      <c r="W301" s="73">
        <v>317587</v>
      </c>
      <c r="X301" s="73">
        <v>35</v>
      </c>
      <c r="Y301" s="73">
        <v>0</v>
      </c>
      <c r="Z301" s="73">
        <v>0</v>
      </c>
      <c r="AA301" s="73">
        <v>0</v>
      </c>
      <c r="AB301" s="73">
        <v>3</v>
      </c>
      <c r="AC301" s="73">
        <v>770</v>
      </c>
      <c r="AD301" s="73">
        <v>201908</v>
      </c>
      <c r="AE301" s="73">
        <v>0</v>
      </c>
      <c r="AF301" s="73">
        <v>7</v>
      </c>
      <c r="AG301" s="73">
        <v>36</v>
      </c>
      <c r="AH301" s="73">
        <v>0</v>
      </c>
      <c r="AI301" s="73">
        <v>0</v>
      </c>
      <c r="AJ301" s="73">
        <v>0</v>
      </c>
      <c r="AK301" s="73">
        <v>0</v>
      </c>
      <c r="AL301" s="73">
        <v>0</v>
      </c>
      <c r="AM301" s="73">
        <v>0</v>
      </c>
      <c r="AN301" s="73">
        <v>0</v>
      </c>
      <c r="AO301" s="73">
        <v>0</v>
      </c>
      <c r="AP301" s="73">
        <v>0</v>
      </c>
      <c r="AQ301" s="73">
        <v>0</v>
      </c>
    </row>
    <row r="302" spans="1:43" s="73" customFormat="1" x14ac:dyDescent="0.3">
      <c r="A302" s="73">
        <v>3779056</v>
      </c>
      <c r="B302" s="73">
        <v>3420472</v>
      </c>
      <c r="C302" s="80">
        <v>20190830</v>
      </c>
      <c r="D302" s="32">
        <v>0</v>
      </c>
      <c r="E302" s="73">
        <v>17</v>
      </c>
      <c r="F302" s="73">
        <v>165</v>
      </c>
      <c r="G302" s="73">
        <v>289714</v>
      </c>
      <c r="H302" s="73">
        <v>1447968</v>
      </c>
      <c r="I302" s="73">
        <v>690398</v>
      </c>
      <c r="J302" s="73">
        <v>0</v>
      </c>
      <c r="K302" s="32">
        <v>770</v>
      </c>
      <c r="L302" s="73">
        <v>0</v>
      </c>
      <c r="M302" s="73">
        <v>3</v>
      </c>
      <c r="N302" s="32">
        <v>500000</v>
      </c>
      <c r="O302" s="32">
        <v>147720</v>
      </c>
      <c r="P302" s="32">
        <f t="shared" si="4"/>
        <v>147720</v>
      </c>
      <c r="Q302" s="73">
        <v>0</v>
      </c>
      <c r="R302" s="73">
        <v>2239335</v>
      </c>
      <c r="S302" s="73">
        <v>51</v>
      </c>
      <c r="T302" s="73">
        <v>116</v>
      </c>
      <c r="U302" s="73">
        <v>61</v>
      </c>
      <c r="V302" s="73">
        <v>84</v>
      </c>
      <c r="W302" s="73">
        <v>317587</v>
      </c>
      <c r="X302" s="73">
        <v>35</v>
      </c>
      <c r="Y302" s="73">
        <v>0</v>
      </c>
      <c r="Z302" s="73">
        <v>0</v>
      </c>
      <c r="AA302" s="73">
        <v>0</v>
      </c>
      <c r="AB302" s="73">
        <v>3</v>
      </c>
      <c r="AC302" s="73">
        <v>770</v>
      </c>
      <c r="AD302" s="73">
        <v>201908</v>
      </c>
      <c r="AE302" s="73">
        <v>0</v>
      </c>
      <c r="AF302" s="73">
        <v>7</v>
      </c>
      <c r="AG302" s="73">
        <v>36</v>
      </c>
      <c r="AH302" s="73">
        <v>0</v>
      </c>
      <c r="AI302" s="73">
        <v>0</v>
      </c>
      <c r="AJ302" s="73">
        <v>0</v>
      </c>
      <c r="AK302" s="73">
        <v>0</v>
      </c>
      <c r="AL302" s="73">
        <v>0</v>
      </c>
      <c r="AM302" s="73">
        <v>0</v>
      </c>
      <c r="AN302" s="73">
        <v>0</v>
      </c>
      <c r="AO302" s="73">
        <v>0</v>
      </c>
      <c r="AP302" s="73">
        <v>0</v>
      </c>
      <c r="AQ302" s="73">
        <v>0</v>
      </c>
    </row>
    <row r="303" spans="1:43" s="73" customFormat="1" x14ac:dyDescent="0.3">
      <c r="A303" s="73">
        <v>3779080</v>
      </c>
      <c r="B303" s="73">
        <v>6329472</v>
      </c>
      <c r="C303" s="80">
        <v>20190830</v>
      </c>
      <c r="D303" s="32">
        <v>0</v>
      </c>
      <c r="E303" s="73">
        <v>17</v>
      </c>
      <c r="F303" s="73">
        <v>165</v>
      </c>
      <c r="G303" s="73">
        <v>289714</v>
      </c>
      <c r="H303" s="73">
        <v>1447968</v>
      </c>
      <c r="I303" s="73">
        <v>690398</v>
      </c>
      <c r="J303" s="73">
        <v>0</v>
      </c>
      <c r="K303" s="32">
        <v>770</v>
      </c>
      <c r="L303" s="73">
        <v>0</v>
      </c>
      <c r="M303" s="73">
        <v>3</v>
      </c>
      <c r="N303" s="32">
        <v>500000</v>
      </c>
      <c r="O303" s="32">
        <v>146950</v>
      </c>
      <c r="P303" s="32">
        <f t="shared" si="4"/>
        <v>146950</v>
      </c>
      <c r="Q303" s="73">
        <v>0</v>
      </c>
      <c r="R303" s="73">
        <v>2239335</v>
      </c>
      <c r="S303" s="73">
        <v>51</v>
      </c>
      <c r="T303" s="73">
        <v>116</v>
      </c>
      <c r="U303" s="73">
        <v>61</v>
      </c>
      <c r="V303" s="73">
        <v>84</v>
      </c>
      <c r="W303" s="73">
        <v>317587</v>
      </c>
      <c r="X303" s="73">
        <v>35</v>
      </c>
      <c r="Y303" s="73">
        <v>0</v>
      </c>
      <c r="Z303" s="73">
        <v>0</v>
      </c>
      <c r="AA303" s="73">
        <v>0</v>
      </c>
      <c r="AB303" s="73">
        <v>3</v>
      </c>
      <c r="AC303" s="73">
        <v>770</v>
      </c>
      <c r="AD303" s="73">
        <v>201908</v>
      </c>
      <c r="AE303" s="73">
        <v>0</v>
      </c>
      <c r="AF303" s="73">
        <v>7</v>
      </c>
      <c r="AG303" s="73">
        <v>36</v>
      </c>
      <c r="AH303" s="73">
        <v>0</v>
      </c>
      <c r="AI303" s="73">
        <v>0</v>
      </c>
      <c r="AJ303" s="73">
        <v>0</v>
      </c>
      <c r="AK303" s="73">
        <v>0</v>
      </c>
      <c r="AL303" s="73">
        <v>0</v>
      </c>
      <c r="AM303" s="73">
        <v>0</v>
      </c>
      <c r="AN303" s="73">
        <v>0</v>
      </c>
      <c r="AO303" s="73">
        <v>0</v>
      </c>
      <c r="AP303" s="73">
        <v>0</v>
      </c>
      <c r="AQ303" s="73">
        <v>0</v>
      </c>
    </row>
    <row r="304" spans="1:43" s="73" customFormat="1" x14ac:dyDescent="0.3">
      <c r="A304" s="73">
        <v>3779143</v>
      </c>
      <c r="B304" s="73">
        <v>1635696</v>
      </c>
      <c r="C304" s="76">
        <v>20190831</v>
      </c>
      <c r="D304" s="32">
        <v>0</v>
      </c>
      <c r="E304" s="73">
        <v>858</v>
      </c>
      <c r="F304" s="73">
        <v>969</v>
      </c>
      <c r="G304" s="73">
        <v>69830</v>
      </c>
      <c r="H304" s="73">
        <v>1447968</v>
      </c>
      <c r="I304" s="73">
        <v>690398</v>
      </c>
      <c r="J304" s="73">
        <v>0</v>
      </c>
      <c r="K304" s="32">
        <v>770</v>
      </c>
      <c r="L304" s="73">
        <v>0</v>
      </c>
      <c r="M304" s="73">
        <v>3</v>
      </c>
      <c r="N304" s="32">
        <v>500000</v>
      </c>
      <c r="O304" s="32">
        <v>146180</v>
      </c>
      <c r="P304" s="32">
        <f t="shared" si="4"/>
        <v>146180</v>
      </c>
      <c r="Q304" s="73">
        <v>0</v>
      </c>
      <c r="R304" s="73">
        <v>2239335</v>
      </c>
      <c r="S304" s="73">
        <v>51</v>
      </c>
      <c r="T304" s="73">
        <v>116</v>
      </c>
      <c r="U304" s="73">
        <v>61</v>
      </c>
      <c r="V304" s="73">
        <v>84</v>
      </c>
      <c r="W304" s="73">
        <v>317587</v>
      </c>
      <c r="X304" s="73">
        <v>35</v>
      </c>
      <c r="Y304" s="73">
        <v>0</v>
      </c>
      <c r="Z304" s="73">
        <v>0</v>
      </c>
      <c r="AA304" s="73">
        <v>0</v>
      </c>
      <c r="AB304" s="73">
        <v>3</v>
      </c>
      <c r="AC304" s="73">
        <v>770</v>
      </c>
      <c r="AD304" s="73">
        <v>201908</v>
      </c>
      <c r="AE304" s="73">
        <v>0</v>
      </c>
      <c r="AF304" s="73">
        <v>7</v>
      </c>
      <c r="AG304" s="73">
        <v>36</v>
      </c>
      <c r="AH304" s="73">
        <v>0</v>
      </c>
      <c r="AI304" s="73">
        <v>0</v>
      </c>
      <c r="AJ304" s="73">
        <v>0</v>
      </c>
      <c r="AK304" s="73">
        <v>0</v>
      </c>
      <c r="AL304" s="73">
        <v>0</v>
      </c>
      <c r="AM304" s="73">
        <v>0</v>
      </c>
      <c r="AN304" s="73">
        <v>0</v>
      </c>
      <c r="AO304" s="73">
        <v>0</v>
      </c>
      <c r="AP304" s="73">
        <v>0</v>
      </c>
      <c r="AQ304" s="73">
        <v>0</v>
      </c>
    </row>
    <row r="305" spans="1:43" s="73" customFormat="1" x14ac:dyDescent="0.3">
      <c r="A305" s="73">
        <v>3779162</v>
      </c>
      <c r="B305" s="73">
        <v>7355354</v>
      </c>
      <c r="C305" s="76">
        <v>20190831</v>
      </c>
      <c r="D305" s="32">
        <v>0</v>
      </c>
      <c r="E305" s="73">
        <v>858</v>
      </c>
      <c r="F305" s="73">
        <v>969</v>
      </c>
      <c r="G305" s="73">
        <v>69830</v>
      </c>
      <c r="H305" s="73">
        <v>1447968</v>
      </c>
      <c r="I305" s="73">
        <v>690398</v>
      </c>
      <c r="J305" s="73">
        <v>0</v>
      </c>
      <c r="K305" s="32">
        <v>770</v>
      </c>
      <c r="L305" s="73">
        <v>0</v>
      </c>
      <c r="M305" s="73">
        <v>3</v>
      </c>
      <c r="N305" s="32">
        <v>500000</v>
      </c>
      <c r="O305" s="32">
        <v>145410</v>
      </c>
      <c r="P305" s="32">
        <f t="shared" si="4"/>
        <v>145410</v>
      </c>
      <c r="Q305" s="73">
        <v>0</v>
      </c>
      <c r="R305" s="73">
        <v>2239335</v>
      </c>
      <c r="S305" s="73">
        <v>51</v>
      </c>
      <c r="T305" s="73">
        <v>116</v>
      </c>
      <c r="U305" s="73">
        <v>61</v>
      </c>
      <c r="V305" s="73">
        <v>84</v>
      </c>
      <c r="W305" s="73">
        <v>317587</v>
      </c>
      <c r="X305" s="73">
        <v>35</v>
      </c>
      <c r="Y305" s="73">
        <v>0</v>
      </c>
      <c r="Z305" s="73">
        <v>0</v>
      </c>
      <c r="AA305" s="73">
        <v>0</v>
      </c>
      <c r="AB305" s="73">
        <v>3</v>
      </c>
      <c r="AC305" s="73">
        <v>770</v>
      </c>
      <c r="AD305" s="73">
        <v>201908</v>
      </c>
      <c r="AE305" s="73">
        <v>0</v>
      </c>
      <c r="AF305" s="73">
        <v>7</v>
      </c>
      <c r="AG305" s="73">
        <v>36</v>
      </c>
      <c r="AH305" s="73">
        <v>0</v>
      </c>
      <c r="AI305" s="73">
        <v>0</v>
      </c>
      <c r="AJ305" s="73">
        <v>0</v>
      </c>
      <c r="AK305" s="73">
        <v>0</v>
      </c>
      <c r="AL305" s="73">
        <v>0</v>
      </c>
      <c r="AM305" s="73">
        <v>0</v>
      </c>
      <c r="AN305" s="73">
        <v>0</v>
      </c>
      <c r="AO305" s="73">
        <v>0</v>
      </c>
      <c r="AP305" s="73">
        <v>0</v>
      </c>
      <c r="AQ305" s="73">
        <v>0</v>
      </c>
    </row>
    <row r="306" spans="1:43" s="73" customFormat="1" x14ac:dyDescent="0.3">
      <c r="A306" s="73">
        <v>3778944</v>
      </c>
      <c r="B306" s="73">
        <v>6278297</v>
      </c>
      <c r="C306" s="76">
        <v>20190831</v>
      </c>
      <c r="D306" s="32">
        <v>0</v>
      </c>
      <c r="E306" s="73">
        <v>858</v>
      </c>
      <c r="F306" s="73">
        <v>969</v>
      </c>
      <c r="G306" s="73">
        <v>69830</v>
      </c>
      <c r="H306" s="73">
        <v>1447968</v>
      </c>
      <c r="I306" s="73">
        <v>690398</v>
      </c>
      <c r="J306" s="73">
        <v>0</v>
      </c>
      <c r="K306" s="32">
        <v>770</v>
      </c>
      <c r="L306" s="73">
        <v>0</v>
      </c>
      <c r="M306" s="73">
        <v>3</v>
      </c>
      <c r="N306" s="32">
        <v>500000</v>
      </c>
      <c r="O306" s="32">
        <v>144640</v>
      </c>
      <c r="P306" s="32">
        <f t="shared" si="4"/>
        <v>144640</v>
      </c>
      <c r="Q306" s="73">
        <v>0</v>
      </c>
      <c r="R306" s="73">
        <v>2239335</v>
      </c>
      <c r="S306" s="73">
        <v>51</v>
      </c>
      <c r="T306" s="73">
        <v>116</v>
      </c>
      <c r="U306" s="73">
        <v>61</v>
      </c>
      <c r="V306" s="73">
        <v>84</v>
      </c>
      <c r="W306" s="73">
        <v>317587</v>
      </c>
      <c r="X306" s="73">
        <v>35</v>
      </c>
      <c r="Y306" s="73">
        <v>0</v>
      </c>
      <c r="Z306" s="73">
        <v>0</v>
      </c>
      <c r="AA306" s="73">
        <v>0</v>
      </c>
      <c r="AB306" s="73">
        <v>3</v>
      </c>
      <c r="AC306" s="73">
        <v>770</v>
      </c>
      <c r="AD306" s="73">
        <v>201908</v>
      </c>
      <c r="AE306" s="73">
        <v>0</v>
      </c>
      <c r="AF306" s="73">
        <v>7</v>
      </c>
      <c r="AG306" s="73">
        <v>36</v>
      </c>
      <c r="AH306" s="73">
        <v>0</v>
      </c>
      <c r="AI306" s="73">
        <v>0</v>
      </c>
      <c r="AJ306" s="73">
        <v>0</v>
      </c>
      <c r="AK306" s="73">
        <v>0</v>
      </c>
      <c r="AL306" s="73">
        <v>0</v>
      </c>
      <c r="AM306" s="73">
        <v>0</v>
      </c>
      <c r="AN306" s="73">
        <v>0</v>
      </c>
      <c r="AO306" s="73">
        <v>0</v>
      </c>
      <c r="AP306" s="73">
        <v>0</v>
      </c>
      <c r="AQ306" s="73">
        <v>0</v>
      </c>
    </row>
    <row r="307" spans="1:43" s="73" customFormat="1" x14ac:dyDescent="0.3">
      <c r="A307" s="73">
        <v>3778949</v>
      </c>
      <c r="B307" s="73">
        <v>4944241</v>
      </c>
      <c r="C307" s="76">
        <v>20190831</v>
      </c>
      <c r="D307" s="32">
        <v>0</v>
      </c>
      <c r="E307" s="73">
        <v>858</v>
      </c>
      <c r="F307" s="73">
        <v>969</v>
      </c>
      <c r="G307" s="73">
        <v>69830</v>
      </c>
      <c r="H307" s="73">
        <v>1447968</v>
      </c>
      <c r="I307" s="73">
        <v>690398</v>
      </c>
      <c r="J307" s="73">
        <v>0</v>
      </c>
      <c r="K307" s="32">
        <v>770</v>
      </c>
      <c r="L307" s="73">
        <v>0</v>
      </c>
      <c r="M307" s="73">
        <v>3</v>
      </c>
      <c r="N307" s="32">
        <v>500000</v>
      </c>
      <c r="O307" s="32">
        <v>143870</v>
      </c>
      <c r="P307" s="32">
        <f t="shared" si="4"/>
        <v>143870</v>
      </c>
      <c r="Q307" s="73">
        <v>0</v>
      </c>
      <c r="R307" s="73">
        <v>2239335</v>
      </c>
      <c r="S307" s="73">
        <v>51</v>
      </c>
      <c r="T307" s="73">
        <v>116</v>
      </c>
      <c r="U307" s="73">
        <v>61</v>
      </c>
      <c r="V307" s="73">
        <v>84</v>
      </c>
      <c r="W307" s="73">
        <v>317587</v>
      </c>
      <c r="X307" s="73">
        <v>35</v>
      </c>
      <c r="Y307" s="73">
        <v>0</v>
      </c>
      <c r="Z307" s="73">
        <v>0</v>
      </c>
      <c r="AA307" s="73">
        <v>0</v>
      </c>
      <c r="AB307" s="73">
        <v>3</v>
      </c>
      <c r="AC307" s="73">
        <v>770</v>
      </c>
      <c r="AD307" s="73">
        <v>201908</v>
      </c>
      <c r="AE307" s="73">
        <v>0</v>
      </c>
      <c r="AF307" s="73">
        <v>7</v>
      </c>
      <c r="AG307" s="73">
        <v>36</v>
      </c>
      <c r="AH307" s="73">
        <v>0</v>
      </c>
      <c r="AI307" s="73">
        <v>0</v>
      </c>
      <c r="AJ307" s="73">
        <v>0</v>
      </c>
      <c r="AK307" s="73">
        <v>0</v>
      </c>
      <c r="AL307" s="73">
        <v>0</v>
      </c>
      <c r="AM307" s="73">
        <v>0</v>
      </c>
      <c r="AN307" s="73">
        <v>0</v>
      </c>
      <c r="AO307" s="73">
        <v>0</v>
      </c>
      <c r="AP307" s="73">
        <v>0</v>
      </c>
      <c r="AQ307" s="73">
        <v>0</v>
      </c>
    </row>
    <row r="308" spans="1:43" s="73" customFormat="1" x14ac:dyDescent="0.3">
      <c r="A308" s="73">
        <v>3779174</v>
      </c>
      <c r="B308" s="73">
        <v>2747290</v>
      </c>
      <c r="C308" s="76">
        <v>20190831</v>
      </c>
      <c r="D308" s="32">
        <v>0</v>
      </c>
      <c r="E308" s="73">
        <v>858</v>
      </c>
      <c r="F308" s="73">
        <v>969</v>
      </c>
      <c r="G308" s="73">
        <v>69830</v>
      </c>
      <c r="H308" s="73">
        <v>1447968</v>
      </c>
      <c r="I308" s="73">
        <v>690398</v>
      </c>
      <c r="J308" s="73">
        <v>0</v>
      </c>
      <c r="K308" s="32">
        <v>770</v>
      </c>
      <c r="L308" s="73">
        <v>0</v>
      </c>
      <c r="M308" s="73">
        <v>3</v>
      </c>
      <c r="N308" s="32">
        <v>500000</v>
      </c>
      <c r="O308" s="32">
        <v>143100</v>
      </c>
      <c r="P308" s="32">
        <f t="shared" si="4"/>
        <v>143100</v>
      </c>
      <c r="Q308" s="73">
        <v>0</v>
      </c>
      <c r="R308" s="73">
        <v>2239335</v>
      </c>
      <c r="S308" s="73">
        <v>51</v>
      </c>
      <c r="T308" s="73">
        <v>116</v>
      </c>
      <c r="U308" s="73">
        <v>61</v>
      </c>
      <c r="V308" s="73">
        <v>84</v>
      </c>
      <c r="W308" s="73">
        <v>317587</v>
      </c>
      <c r="X308" s="73">
        <v>35</v>
      </c>
      <c r="Y308" s="73">
        <v>0</v>
      </c>
      <c r="Z308" s="73">
        <v>0</v>
      </c>
      <c r="AA308" s="73">
        <v>0</v>
      </c>
      <c r="AB308" s="73">
        <v>3</v>
      </c>
      <c r="AC308" s="73">
        <v>770</v>
      </c>
      <c r="AD308" s="73">
        <v>201908</v>
      </c>
      <c r="AE308" s="73">
        <v>0</v>
      </c>
      <c r="AF308" s="73">
        <v>7</v>
      </c>
      <c r="AG308" s="73">
        <v>36</v>
      </c>
      <c r="AH308" s="73">
        <v>0</v>
      </c>
      <c r="AI308" s="73">
        <v>0</v>
      </c>
      <c r="AJ308" s="73">
        <v>0</v>
      </c>
      <c r="AK308" s="73">
        <v>0</v>
      </c>
      <c r="AL308" s="73">
        <v>0</v>
      </c>
      <c r="AM308" s="73">
        <v>0</v>
      </c>
      <c r="AN308" s="73">
        <v>0</v>
      </c>
      <c r="AO308" s="73">
        <v>0</v>
      </c>
      <c r="AP308" s="73">
        <v>0</v>
      </c>
      <c r="AQ308" s="73">
        <v>0</v>
      </c>
    </row>
    <row r="309" spans="1:43" s="73" customFormat="1" x14ac:dyDescent="0.3">
      <c r="A309" s="73">
        <v>3779173</v>
      </c>
      <c r="B309" s="73">
        <v>4329943</v>
      </c>
      <c r="C309" s="76">
        <v>20190831</v>
      </c>
      <c r="D309" s="32">
        <v>0</v>
      </c>
      <c r="E309" s="73">
        <v>858</v>
      </c>
      <c r="F309" s="73">
        <v>969</v>
      </c>
      <c r="G309" s="73">
        <v>69830</v>
      </c>
      <c r="H309" s="73">
        <v>1447968</v>
      </c>
      <c r="I309" s="73">
        <v>690398</v>
      </c>
      <c r="J309" s="73">
        <v>0</v>
      </c>
      <c r="K309" s="32">
        <v>770</v>
      </c>
      <c r="L309" s="73">
        <v>0</v>
      </c>
      <c r="M309" s="73">
        <v>3</v>
      </c>
      <c r="N309" s="32">
        <v>500000</v>
      </c>
      <c r="O309" s="32">
        <v>142330</v>
      </c>
      <c r="P309" s="32">
        <f t="shared" si="4"/>
        <v>142330</v>
      </c>
      <c r="Q309" s="73">
        <v>0</v>
      </c>
      <c r="R309" s="73">
        <v>2239335</v>
      </c>
      <c r="S309" s="73">
        <v>51</v>
      </c>
      <c r="T309" s="73">
        <v>116</v>
      </c>
      <c r="U309" s="73">
        <v>61</v>
      </c>
      <c r="V309" s="73">
        <v>84</v>
      </c>
      <c r="W309" s="73">
        <v>317587</v>
      </c>
      <c r="X309" s="73">
        <v>35</v>
      </c>
      <c r="Y309" s="73">
        <v>0</v>
      </c>
      <c r="Z309" s="73">
        <v>0</v>
      </c>
      <c r="AA309" s="73">
        <v>0</v>
      </c>
      <c r="AB309" s="73">
        <v>3</v>
      </c>
      <c r="AC309" s="73">
        <v>770</v>
      </c>
      <c r="AD309" s="73">
        <v>201908</v>
      </c>
      <c r="AE309" s="73">
        <v>0</v>
      </c>
      <c r="AF309" s="73">
        <v>7</v>
      </c>
      <c r="AG309" s="73">
        <v>36</v>
      </c>
      <c r="AH309" s="73">
        <v>0</v>
      </c>
      <c r="AI309" s="73">
        <v>0</v>
      </c>
      <c r="AJ309" s="73">
        <v>0</v>
      </c>
      <c r="AK309" s="73">
        <v>0</v>
      </c>
      <c r="AL309" s="73">
        <v>0</v>
      </c>
      <c r="AM309" s="73">
        <v>0</v>
      </c>
      <c r="AN309" s="73">
        <v>0</v>
      </c>
      <c r="AO309" s="73">
        <v>0</v>
      </c>
      <c r="AP309" s="73">
        <v>0</v>
      </c>
      <c r="AQ309" s="73">
        <v>0</v>
      </c>
    </row>
    <row r="310" spans="1:43" s="73" customFormat="1" x14ac:dyDescent="0.3">
      <c r="A310" s="73">
        <v>3779133</v>
      </c>
      <c r="B310" s="73">
        <v>4651444</v>
      </c>
      <c r="C310" s="76">
        <v>20190831</v>
      </c>
      <c r="D310" s="32">
        <v>0</v>
      </c>
      <c r="E310" s="73">
        <v>858</v>
      </c>
      <c r="F310" s="73">
        <v>969</v>
      </c>
      <c r="G310" s="73">
        <v>69830</v>
      </c>
      <c r="H310" s="73">
        <v>1447968</v>
      </c>
      <c r="I310" s="73">
        <v>690398</v>
      </c>
      <c r="J310" s="73">
        <v>0</v>
      </c>
      <c r="K310" s="32">
        <v>770</v>
      </c>
      <c r="L310" s="73">
        <v>0</v>
      </c>
      <c r="M310" s="73">
        <v>3</v>
      </c>
      <c r="N310" s="32">
        <v>500000</v>
      </c>
      <c r="O310" s="32">
        <v>141560</v>
      </c>
      <c r="P310" s="32">
        <f t="shared" si="4"/>
        <v>141560</v>
      </c>
      <c r="Q310" s="73">
        <v>0</v>
      </c>
      <c r="R310" s="73">
        <v>2239335</v>
      </c>
      <c r="S310" s="73">
        <v>51</v>
      </c>
      <c r="T310" s="73">
        <v>116</v>
      </c>
      <c r="U310" s="73">
        <v>61</v>
      </c>
      <c r="V310" s="73">
        <v>84</v>
      </c>
      <c r="W310" s="73">
        <v>317587</v>
      </c>
      <c r="X310" s="73">
        <v>35</v>
      </c>
      <c r="Y310" s="73">
        <v>0</v>
      </c>
      <c r="Z310" s="73">
        <v>0</v>
      </c>
      <c r="AA310" s="73">
        <v>0</v>
      </c>
      <c r="AB310" s="73">
        <v>3</v>
      </c>
      <c r="AC310" s="73">
        <v>770</v>
      </c>
      <c r="AD310" s="73">
        <v>201908</v>
      </c>
      <c r="AE310" s="73">
        <v>0</v>
      </c>
      <c r="AF310" s="73">
        <v>7</v>
      </c>
      <c r="AG310" s="73">
        <v>36</v>
      </c>
      <c r="AH310" s="73">
        <v>0</v>
      </c>
      <c r="AI310" s="73">
        <v>0</v>
      </c>
      <c r="AJ310" s="73">
        <v>0</v>
      </c>
      <c r="AK310" s="73">
        <v>0</v>
      </c>
      <c r="AL310" s="73">
        <v>0</v>
      </c>
      <c r="AM310" s="73">
        <v>0</v>
      </c>
      <c r="AN310" s="73">
        <v>0</v>
      </c>
      <c r="AO310" s="73">
        <v>0</v>
      </c>
      <c r="AP310" s="73">
        <v>0</v>
      </c>
      <c r="AQ310" s="73">
        <v>0</v>
      </c>
    </row>
    <row r="311" spans="1:43" s="73" customFormat="1" x14ac:dyDescent="0.3">
      <c r="A311" s="73">
        <v>3779151</v>
      </c>
      <c r="B311" s="73">
        <v>6199478</v>
      </c>
      <c r="C311" s="76">
        <v>20190831</v>
      </c>
      <c r="D311" s="32">
        <v>0</v>
      </c>
      <c r="E311" s="73">
        <v>858</v>
      </c>
      <c r="F311" s="73">
        <v>969</v>
      </c>
      <c r="G311" s="73">
        <v>69830</v>
      </c>
      <c r="H311" s="73">
        <v>1447968</v>
      </c>
      <c r="I311" s="73">
        <v>690398</v>
      </c>
      <c r="J311" s="73">
        <v>0</v>
      </c>
      <c r="K311" s="32">
        <v>770</v>
      </c>
      <c r="L311" s="73">
        <v>0</v>
      </c>
      <c r="M311" s="73">
        <v>3</v>
      </c>
      <c r="N311" s="32">
        <v>500000</v>
      </c>
      <c r="O311" s="32">
        <v>140790</v>
      </c>
      <c r="P311" s="32">
        <f t="shared" si="4"/>
        <v>140790</v>
      </c>
      <c r="Q311" s="73">
        <v>0</v>
      </c>
      <c r="R311" s="73">
        <v>2239335</v>
      </c>
      <c r="S311" s="73">
        <v>51</v>
      </c>
      <c r="T311" s="73">
        <v>116</v>
      </c>
      <c r="U311" s="73">
        <v>61</v>
      </c>
      <c r="V311" s="73">
        <v>84</v>
      </c>
      <c r="W311" s="73">
        <v>317587</v>
      </c>
      <c r="X311" s="73">
        <v>35</v>
      </c>
      <c r="Y311" s="73">
        <v>0</v>
      </c>
      <c r="Z311" s="73">
        <v>0</v>
      </c>
      <c r="AA311" s="73">
        <v>0</v>
      </c>
      <c r="AB311" s="73">
        <v>3</v>
      </c>
      <c r="AC311" s="73">
        <v>770</v>
      </c>
      <c r="AD311" s="73">
        <v>201908</v>
      </c>
      <c r="AE311" s="73">
        <v>0</v>
      </c>
      <c r="AF311" s="73">
        <v>7</v>
      </c>
      <c r="AG311" s="73">
        <v>36</v>
      </c>
      <c r="AH311" s="73">
        <v>0</v>
      </c>
      <c r="AI311" s="73">
        <v>0</v>
      </c>
      <c r="AJ311" s="73">
        <v>0</v>
      </c>
      <c r="AK311" s="73">
        <v>0</v>
      </c>
      <c r="AL311" s="73">
        <v>0</v>
      </c>
      <c r="AM311" s="73">
        <v>0</v>
      </c>
      <c r="AN311" s="73">
        <v>0</v>
      </c>
      <c r="AO311" s="73">
        <v>0</v>
      </c>
      <c r="AP311" s="73">
        <v>0</v>
      </c>
      <c r="AQ311" s="73">
        <v>0</v>
      </c>
    </row>
    <row r="312" spans="1:43" s="73" customFormat="1" x14ac:dyDescent="0.3">
      <c r="A312" s="73">
        <v>3778948</v>
      </c>
      <c r="B312" s="73">
        <v>3969639</v>
      </c>
      <c r="C312" s="76">
        <v>20190831</v>
      </c>
      <c r="D312" s="32">
        <v>0</v>
      </c>
      <c r="E312" s="73">
        <v>858</v>
      </c>
      <c r="F312" s="73">
        <v>969</v>
      </c>
      <c r="G312" s="73">
        <v>69830</v>
      </c>
      <c r="H312" s="73">
        <v>1447968</v>
      </c>
      <c r="I312" s="73">
        <v>690398</v>
      </c>
      <c r="J312" s="73">
        <v>0</v>
      </c>
      <c r="K312" s="32">
        <v>770</v>
      </c>
      <c r="L312" s="73">
        <v>0</v>
      </c>
      <c r="M312" s="73">
        <v>3</v>
      </c>
      <c r="N312" s="32">
        <v>500000</v>
      </c>
      <c r="O312" s="32">
        <v>140020</v>
      </c>
      <c r="P312" s="32">
        <f t="shared" si="4"/>
        <v>140020</v>
      </c>
      <c r="Q312" s="73">
        <v>0</v>
      </c>
      <c r="R312" s="73">
        <v>2239335</v>
      </c>
      <c r="S312" s="73">
        <v>51</v>
      </c>
      <c r="T312" s="73">
        <v>116</v>
      </c>
      <c r="U312" s="73">
        <v>61</v>
      </c>
      <c r="V312" s="73">
        <v>84</v>
      </c>
      <c r="W312" s="73">
        <v>317587</v>
      </c>
      <c r="X312" s="73">
        <v>35</v>
      </c>
      <c r="Y312" s="73">
        <v>0</v>
      </c>
      <c r="Z312" s="73">
        <v>0</v>
      </c>
      <c r="AA312" s="73">
        <v>0</v>
      </c>
      <c r="AB312" s="73">
        <v>3</v>
      </c>
      <c r="AC312" s="73">
        <v>770</v>
      </c>
      <c r="AD312" s="73">
        <v>201908</v>
      </c>
      <c r="AE312" s="73">
        <v>0</v>
      </c>
      <c r="AF312" s="73">
        <v>7</v>
      </c>
      <c r="AG312" s="73">
        <v>36</v>
      </c>
      <c r="AH312" s="73">
        <v>0</v>
      </c>
      <c r="AI312" s="73">
        <v>0</v>
      </c>
      <c r="AJ312" s="73">
        <v>0</v>
      </c>
      <c r="AK312" s="73">
        <v>0</v>
      </c>
      <c r="AL312" s="73">
        <v>0</v>
      </c>
      <c r="AM312" s="73">
        <v>0</v>
      </c>
      <c r="AN312" s="73">
        <v>0</v>
      </c>
      <c r="AO312" s="73">
        <v>0</v>
      </c>
      <c r="AP312" s="73">
        <v>0</v>
      </c>
      <c r="AQ312" s="73">
        <v>0</v>
      </c>
    </row>
    <row r="313" spans="1:43" s="73" customFormat="1" x14ac:dyDescent="0.3">
      <c r="A313" s="73">
        <v>3779158</v>
      </c>
      <c r="B313" s="73">
        <v>2653433</v>
      </c>
      <c r="C313" s="76">
        <v>20190831</v>
      </c>
      <c r="D313" s="32">
        <v>0</v>
      </c>
      <c r="E313" s="73">
        <v>858</v>
      </c>
      <c r="F313" s="73">
        <v>969</v>
      </c>
      <c r="G313" s="73">
        <v>69830</v>
      </c>
      <c r="H313" s="73">
        <v>1447968</v>
      </c>
      <c r="I313" s="73">
        <v>690398</v>
      </c>
      <c r="J313" s="73">
        <v>0</v>
      </c>
      <c r="K313" s="32">
        <v>770</v>
      </c>
      <c r="L313" s="73">
        <v>0</v>
      </c>
      <c r="M313" s="73">
        <v>3</v>
      </c>
      <c r="N313" s="32">
        <v>500000</v>
      </c>
      <c r="O313" s="32">
        <v>139250</v>
      </c>
      <c r="P313" s="32">
        <f t="shared" si="4"/>
        <v>139250</v>
      </c>
      <c r="Q313" s="73">
        <v>0</v>
      </c>
      <c r="R313" s="73">
        <v>2239335</v>
      </c>
      <c r="S313" s="73">
        <v>51</v>
      </c>
      <c r="T313" s="73">
        <v>116</v>
      </c>
      <c r="U313" s="73">
        <v>61</v>
      </c>
      <c r="V313" s="73">
        <v>84</v>
      </c>
      <c r="W313" s="73">
        <v>317587</v>
      </c>
      <c r="X313" s="73">
        <v>35</v>
      </c>
      <c r="Y313" s="73">
        <v>0</v>
      </c>
      <c r="Z313" s="73">
        <v>0</v>
      </c>
      <c r="AA313" s="73">
        <v>0</v>
      </c>
      <c r="AB313" s="73">
        <v>3</v>
      </c>
      <c r="AC313" s="73">
        <v>770</v>
      </c>
      <c r="AD313" s="73">
        <v>201908</v>
      </c>
      <c r="AE313" s="73">
        <v>0</v>
      </c>
      <c r="AF313" s="73">
        <v>7</v>
      </c>
      <c r="AG313" s="73">
        <v>36</v>
      </c>
      <c r="AH313" s="73">
        <v>0</v>
      </c>
      <c r="AI313" s="73">
        <v>0</v>
      </c>
      <c r="AJ313" s="73">
        <v>0</v>
      </c>
      <c r="AK313" s="73">
        <v>0</v>
      </c>
      <c r="AL313" s="73">
        <v>0</v>
      </c>
      <c r="AM313" s="73">
        <v>0</v>
      </c>
      <c r="AN313" s="73">
        <v>0</v>
      </c>
      <c r="AO313" s="73">
        <v>0</v>
      </c>
      <c r="AP313" s="73">
        <v>0</v>
      </c>
      <c r="AQ313" s="73">
        <v>0</v>
      </c>
    </row>
    <row r="314" spans="1:43" s="73" customFormat="1" x14ac:dyDescent="0.3">
      <c r="A314" s="73">
        <v>3778945</v>
      </c>
      <c r="B314" s="73">
        <v>3376123</v>
      </c>
      <c r="C314" s="76">
        <v>20190831</v>
      </c>
      <c r="D314" s="32">
        <v>0</v>
      </c>
      <c r="E314" s="73">
        <v>858</v>
      </c>
      <c r="F314" s="73">
        <v>969</v>
      </c>
      <c r="G314" s="73">
        <v>69830</v>
      </c>
      <c r="H314" s="73">
        <v>1447968</v>
      </c>
      <c r="I314" s="73">
        <v>690398</v>
      </c>
      <c r="J314" s="73">
        <v>0</v>
      </c>
      <c r="K314" s="32">
        <v>770</v>
      </c>
      <c r="L314" s="73">
        <v>0</v>
      </c>
      <c r="M314" s="73">
        <v>3</v>
      </c>
      <c r="N314" s="32">
        <v>500000</v>
      </c>
      <c r="O314" s="32">
        <v>138480</v>
      </c>
      <c r="P314" s="32">
        <f t="shared" si="4"/>
        <v>138480</v>
      </c>
      <c r="Q314" s="73">
        <v>0</v>
      </c>
      <c r="R314" s="73">
        <v>2239335</v>
      </c>
      <c r="S314" s="73">
        <v>51</v>
      </c>
      <c r="T314" s="73">
        <v>116</v>
      </c>
      <c r="U314" s="73">
        <v>61</v>
      </c>
      <c r="V314" s="73">
        <v>84</v>
      </c>
      <c r="W314" s="73">
        <v>317587</v>
      </c>
      <c r="X314" s="73">
        <v>35</v>
      </c>
      <c r="Y314" s="73">
        <v>0</v>
      </c>
      <c r="Z314" s="73">
        <v>0</v>
      </c>
      <c r="AA314" s="73">
        <v>0</v>
      </c>
      <c r="AB314" s="73">
        <v>3</v>
      </c>
      <c r="AC314" s="73">
        <v>770</v>
      </c>
      <c r="AD314" s="73">
        <v>201908</v>
      </c>
      <c r="AE314" s="73">
        <v>0</v>
      </c>
      <c r="AF314" s="73">
        <v>7</v>
      </c>
      <c r="AG314" s="73">
        <v>36</v>
      </c>
      <c r="AH314" s="73">
        <v>0</v>
      </c>
      <c r="AI314" s="73">
        <v>0</v>
      </c>
      <c r="AJ314" s="73">
        <v>0</v>
      </c>
      <c r="AK314" s="73">
        <v>0</v>
      </c>
      <c r="AL314" s="73">
        <v>0</v>
      </c>
      <c r="AM314" s="73">
        <v>0</v>
      </c>
      <c r="AN314" s="73">
        <v>0</v>
      </c>
      <c r="AO314" s="73">
        <v>0</v>
      </c>
      <c r="AP314" s="73">
        <v>0</v>
      </c>
      <c r="AQ314" s="73">
        <v>0</v>
      </c>
    </row>
    <row r="315" spans="1:43" s="73" customFormat="1" x14ac:dyDescent="0.3">
      <c r="A315" s="73">
        <v>3778966</v>
      </c>
      <c r="B315" s="73">
        <v>304975</v>
      </c>
      <c r="C315" s="76">
        <v>20190831</v>
      </c>
      <c r="D315" s="32">
        <v>0</v>
      </c>
      <c r="E315" s="73">
        <v>858</v>
      </c>
      <c r="F315" s="73">
        <v>969</v>
      </c>
      <c r="G315" s="73">
        <v>69830</v>
      </c>
      <c r="H315" s="73">
        <v>1447968</v>
      </c>
      <c r="I315" s="73">
        <v>690398</v>
      </c>
      <c r="J315" s="73">
        <v>0</v>
      </c>
      <c r="K315" s="32">
        <v>770</v>
      </c>
      <c r="L315" s="73">
        <v>0</v>
      </c>
      <c r="M315" s="73">
        <v>3</v>
      </c>
      <c r="N315" s="32">
        <v>500000</v>
      </c>
      <c r="O315" s="32">
        <v>137710</v>
      </c>
      <c r="P315" s="32">
        <f t="shared" si="4"/>
        <v>137710</v>
      </c>
      <c r="Q315" s="73">
        <v>0</v>
      </c>
      <c r="R315" s="73">
        <v>2239335</v>
      </c>
      <c r="S315" s="73">
        <v>51</v>
      </c>
      <c r="T315" s="73">
        <v>116</v>
      </c>
      <c r="U315" s="73">
        <v>61</v>
      </c>
      <c r="V315" s="73">
        <v>84</v>
      </c>
      <c r="W315" s="73">
        <v>317587</v>
      </c>
      <c r="X315" s="73">
        <v>35</v>
      </c>
      <c r="Y315" s="73">
        <v>0</v>
      </c>
      <c r="Z315" s="73">
        <v>0</v>
      </c>
      <c r="AA315" s="73">
        <v>0</v>
      </c>
      <c r="AB315" s="73">
        <v>3</v>
      </c>
      <c r="AC315" s="73">
        <v>770</v>
      </c>
      <c r="AD315" s="73">
        <v>201908</v>
      </c>
      <c r="AE315" s="73">
        <v>0</v>
      </c>
      <c r="AF315" s="73">
        <v>7</v>
      </c>
      <c r="AG315" s="73">
        <v>36</v>
      </c>
      <c r="AH315" s="73">
        <v>0</v>
      </c>
      <c r="AI315" s="73">
        <v>0</v>
      </c>
      <c r="AJ315" s="73">
        <v>0</v>
      </c>
      <c r="AK315" s="73">
        <v>0</v>
      </c>
      <c r="AL315" s="73">
        <v>0</v>
      </c>
      <c r="AM315" s="73">
        <v>0</v>
      </c>
      <c r="AN315" s="73">
        <v>0</v>
      </c>
      <c r="AO315" s="73">
        <v>0</v>
      </c>
      <c r="AP315" s="73">
        <v>0</v>
      </c>
      <c r="AQ315" s="73">
        <v>0</v>
      </c>
    </row>
    <row r="316" spans="1:43" s="73" customFormat="1" x14ac:dyDescent="0.3">
      <c r="A316" s="73">
        <v>3778950</v>
      </c>
      <c r="B316" s="73">
        <v>45312</v>
      </c>
      <c r="C316" s="76">
        <v>20190831</v>
      </c>
      <c r="D316" s="32">
        <v>0</v>
      </c>
      <c r="E316" s="73">
        <v>858</v>
      </c>
      <c r="F316" s="73">
        <v>969</v>
      </c>
      <c r="G316" s="73">
        <v>69830</v>
      </c>
      <c r="H316" s="73">
        <v>1447968</v>
      </c>
      <c r="I316" s="73">
        <v>690398</v>
      </c>
      <c r="J316" s="73">
        <v>0</v>
      </c>
      <c r="K316" s="32">
        <v>770</v>
      </c>
      <c r="L316" s="73">
        <v>0</v>
      </c>
      <c r="M316" s="73">
        <v>3</v>
      </c>
      <c r="N316" s="32">
        <v>500000</v>
      </c>
      <c r="O316" s="32">
        <v>136940</v>
      </c>
      <c r="P316" s="32">
        <f t="shared" si="4"/>
        <v>136940</v>
      </c>
      <c r="Q316" s="73">
        <v>0</v>
      </c>
      <c r="R316" s="73">
        <v>2239335</v>
      </c>
      <c r="S316" s="73">
        <v>51</v>
      </c>
      <c r="T316" s="73">
        <v>116</v>
      </c>
      <c r="U316" s="73">
        <v>61</v>
      </c>
      <c r="V316" s="73">
        <v>84</v>
      </c>
      <c r="W316" s="73">
        <v>317587</v>
      </c>
      <c r="X316" s="73">
        <v>35</v>
      </c>
      <c r="Y316" s="73">
        <v>0</v>
      </c>
      <c r="Z316" s="73">
        <v>0</v>
      </c>
      <c r="AA316" s="73">
        <v>0</v>
      </c>
      <c r="AB316" s="73">
        <v>3</v>
      </c>
      <c r="AC316" s="73">
        <v>770</v>
      </c>
      <c r="AD316" s="73">
        <v>201908</v>
      </c>
      <c r="AE316" s="73">
        <v>0</v>
      </c>
      <c r="AF316" s="73">
        <v>7</v>
      </c>
      <c r="AG316" s="73">
        <v>36</v>
      </c>
      <c r="AH316" s="73">
        <v>0</v>
      </c>
      <c r="AI316" s="73">
        <v>0</v>
      </c>
      <c r="AJ316" s="73">
        <v>0</v>
      </c>
      <c r="AK316" s="73">
        <v>0</v>
      </c>
      <c r="AL316" s="73">
        <v>0</v>
      </c>
      <c r="AM316" s="73">
        <v>0</v>
      </c>
      <c r="AN316" s="73">
        <v>0</v>
      </c>
      <c r="AO316" s="73">
        <v>0</v>
      </c>
      <c r="AP316" s="73">
        <v>0</v>
      </c>
      <c r="AQ316" s="73">
        <v>0</v>
      </c>
    </row>
    <row r="317" spans="1:43" s="73" customFormat="1" x14ac:dyDescent="0.3">
      <c r="A317" s="73">
        <v>3779134</v>
      </c>
      <c r="B317" s="73">
        <v>3181506</v>
      </c>
      <c r="C317" s="76">
        <v>20190831</v>
      </c>
      <c r="D317" s="32">
        <v>0</v>
      </c>
      <c r="E317" s="73">
        <v>858</v>
      </c>
      <c r="F317" s="73">
        <v>969</v>
      </c>
      <c r="G317" s="73">
        <v>69830</v>
      </c>
      <c r="H317" s="73">
        <v>1447968</v>
      </c>
      <c r="I317" s="73">
        <v>690398</v>
      </c>
      <c r="J317" s="73">
        <v>0</v>
      </c>
      <c r="K317" s="32">
        <v>770</v>
      </c>
      <c r="L317" s="73">
        <v>0</v>
      </c>
      <c r="M317" s="73">
        <v>3</v>
      </c>
      <c r="N317" s="32">
        <v>500000</v>
      </c>
      <c r="O317" s="32">
        <v>136170</v>
      </c>
      <c r="P317" s="32">
        <f t="shared" si="4"/>
        <v>136170</v>
      </c>
      <c r="Q317" s="73">
        <v>0</v>
      </c>
      <c r="R317" s="73">
        <v>2239335</v>
      </c>
      <c r="S317" s="73">
        <v>51</v>
      </c>
      <c r="T317" s="73">
        <v>116</v>
      </c>
      <c r="U317" s="73">
        <v>61</v>
      </c>
      <c r="V317" s="73">
        <v>84</v>
      </c>
      <c r="W317" s="73">
        <v>317587</v>
      </c>
      <c r="X317" s="73">
        <v>35</v>
      </c>
      <c r="Y317" s="73">
        <v>0</v>
      </c>
      <c r="Z317" s="73">
        <v>0</v>
      </c>
      <c r="AA317" s="73">
        <v>0</v>
      </c>
      <c r="AB317" s="73">
        <v>3</v>
      </c>
      <c r="AC317" s="73">
        <v>770</v>
      </c>
      <c r="AD317" s="73">
        <v>201908</v>
      </c>
      <c r="AE317" s="73">
        <v>0</v>
      </c>
      <c r="AF317" s="73">
        <v>7</v>
      </c>
      <c r="AG317" s="73">
        <v>36</v>
      </c>
      <c r="AH317" s="73">
        <v>0</v>
      </c>
      <c r="AI317" s="73">
        <v>0</v>
      </c>
      <c r="AJ317" s="73">
        <v>0</v>
      </c>
      <c r="AK317" s="73">
        <v>0</v>
      </c>
      <c r="AL317" s="73">
        <v>0</v>
      </c>
      <c r="AM317" s="73">
        <v>0</v>
      </c>
      <c r="AN317" s="73">
        <v>0</v>
      </c>
      <c r="AO317" s="73">
        <v>0</v>
      </c>
      <c r="AP317" s="73">
        <v>0</v>
      </c>
      <c r="AQ317" s="73">
        <v>0</v>
      </c>
    </row>
    <row r="318" spans="1:43" s="73" customFormat="1" x14ac:dyDescent="0.3">
      <c r="A318" s="73">
        <v>3778942</v>
      </c>
      <c r="B318" s="73">
        <v>5145910</v>
      </c>
      <c r="C318" s="76">
        <v>20190831</v>
      </c>
      <c r="D318" s="32">
        <v>0</v>
      </c>
      <c r="E318" s="73">
        <v>858</v>
      </c>
      <c r="F318" s="73">
        <v>969</v>
      </c>
      <c r="G318" s="73">
        <v>69830</v>
      </c>
      <c r="H318" s="73">
        <v>1447968</v>
      </c>
      <c r="I318" s="73">
        <v>690398</v>
      </c>
      <c r="J318" s="73">
        <v>0</v>
      </c>
      <c r="K318" s="32">
        <v>770</v>
      </c>
      <c r="L318" s="73">
        <v>0</v>
      </c>
      <c r="M318" s="73">
        <v>3</v>
      </c>
      <c r="N318" s="32">
        <v>500000</v>
      </c>
      <c r="O318" s="32">
        <v>135400</v>
      </c>
      <c r="P318" s="32">
        <f t="shared" si="4"/>
        <v>135400</v>
      </c>
      <c r="Q318" s="73">
        <v>0</v>
      </c>
      <c r="R318" s="73">
        <v>2239335</v>
      </c>
      <c r="S318" s="73">
        <v>51</v>
      </c>
      <c r="T318" s="73">
        <v>116</v>
      </c>
      <c r="U318" s="73">
        <v>61</v>
      </c>
      <c r="V318" s="73">
        <v>84</v>
      </c>
      <c r="W318" s="73">
        <v>317587</v>
      </c>
      <c r="X318" s="73">
        <v>35</v>
      </c>
      <c r="Y318" s="73">
        <v>0</v>
      </c>
      <c r="Z318" s="73">
        <v>0</v>
      </c>
      <c r="AA318" s="73">
        <v>0</v>
      </c>
      <c r="AB318" s="73">
        <v>3</v>
      </c>
      <c r="AC318" s="73">
        <v>770</v>
      </c>
      <c r="AD318" s="73">
        <v>201908</v>
      </c>
      <c r="AE318" s="73">
        <v>0</v>
      </c>
      <c r="AF318" s="73">
        <v>7</v>
      </c>
      <c r="AG318" s="73">
        <v>36</v>
      </c>
      <c r="AH318" s="73">
        <v>0</v>
      </c>
      <c r="AI318" s="73">
        <v>0</v>
      </c>
      <c r="AJ318" s="73">
        <v>0</v>
      </c>
      <c r="AK318" s="73">
        <v>0</v>
      </c>
      <c r="AL318" s="73">
        <v>0</v>
      </c>
      <c r="AM318" s="73">
        <v>0</v>
      </c>
      <c r="AN318" s="73">
        <v>0</v>
      </c>
      <c r="AO318" s="73">
        <v>0</v>
      </c>
      <c r="AP318" s="73">
        <v>0</v>
      </c>
      <c r="AQ318" s="73">
        <v>0</v>
      </c>
    </row>
    <row r="319" spans="1:43" s="73" customFormat="1" x14ac:dyDescent="0.3">
      <c r="A319" s="73">
        <v>3779169</v>
      </c>
      <c r="B319" s="73">
        <v>6588551</v>
      </c>
      <c r="C319" s="76">
        <v>20190831</v>
      </c>
      <c r="D319" s="32">
        <v>0</v>
      </c>
      <c r="E319" s="73">
        <v>858</v>
      </c>
      <c r="F319" s="73">
        <v>969</v>
      </c>
      <c r="G319" s="73">
        <v>69830</v>
      </c>
      <c r="H319" s="73">
        <v>1447968</v>
      </c>
      <c r="I319" s="73">
        <v>690398</v>
      </c>
      <c r="J319" s="73">
        <v>0</v>
      </c>
      <c r="K319" s="32">
        <v>770</v>
      </c>
      <c r="L319" s="73">
        <v>0</v>
      </c>
      <c r="M319" s="73">
        <v>3</v>
      </c>
      <c r="N319" s="32">
        <v>500000</v>
      </c>
      <c r="O319" s="32">
        <v>134630</v>
      </c>
      <c r="P319" s="32">
        <f t="shared" si="4"/>
        <v>134630</v>
      </c>
      <c r="Q319" s="73">
        <v>0</v>
      </c>
      <c r="R319" s="73">
        <v>2239335</v>
      </c>
      <c r="S319" s="73">
        <v>51</v>
      </c>
      <c r="T319" s="73">
        <v>116</v>
      </c>
      <c r="U319" s="73">
        <v>61</v>
      </c>
      <c r="V319" s="73">
        <v>84</v>
      </c>
      <c r="W319" s="73">
        <v>317587</v>
      </c>
      <c r="X319" s="73">
        <v>35</v>
      </c>
      <c r="Y319" s="73">
        <v>0</v>
      </c>
      <c r="Z319" s="73">
        <v>0</v>
      </c>
      <c r="AA319" s="73">
        <v>0</v>
      </c>
      <c r="AB319" s="73">
        <v>3</v>
      </c>
      <c r="AC319" s="73">
        <v>770</v>
      </c>
      <c r="AD319" s="73">
        <v>201908</v>
      </c>
      <c r="AE319" s="73">
        <v>0</v>
      </c>
      <c r="AF319" s="73">
        <v>7</v>
      </c>
      <c r="AG319" s="73">
        <v>36</v>
      </c>
      <c r="AH319" s="73">
        <v>0</v>
      </c>
      <c r="AI319" s="73">
        <v>0</v>
      </c>
      <c r="AJ319" s="73">
        <v>0</v>
      </c>
      <c r="AK319" s="73">
        <v>0</v>
      </c>
      <c r="AL319" s="73">
        <v>0</v>
      </c>
      <c r="AM319" s="73">
        <v>0</v>
      </c>
      <c r="AN319" s="73">
        <v>0</v>
      </c>
      <c r="AO319" s="73">
        <v>0</v>
      </c>
      <c r="AP319" s="73">
        <v>0</v>
      </c>
      <c r="AQ319" s="73">
        <v>0</v>
      </c>
    </row>
    <row r="320" spans="1:43" s="73" customFormat="1" x14ac:dyDescent="0.3">
      <c r="A320" s="73">
        <v>3778952</v>
      </c>
      <c r="B320" s="73">
        <v>7696790</v>
      </c>
      <c r="C320" s="76">
        <v>20190831</v>
      </c>
      <c r="D320" s="32">
        <v>0</v>
      </c>
      <c r="E320" s="73">
        <v>858</v>
      </c>
      <c r="F320" s="73">
        <v>969</v>
      </c>
      <c r="G320" s="73">
        <v>69830</v>
      </c>
      <c r="H320" s="73">
        <v>1447968</v>
      </c>
      <c r="I320" s="73">
        <v>690398</v>
      </c>
      <c r="J320" s="73">
        <v>0</v>
      </c>
      <c r="K320" s="32">
        <v>770</v>
      </c>
      <c r="L320" s="73">
        <v>0</v>
      </c>
      <c r="M320" s="73">
        <v>3</v>
      </c>
      <c r="N320" s="32">
        <v>500000</v>
      </c>
      <c r="O320" s="32">
        <v>133860</v>
      </c>
      <c r="P320" s="32">
        <f t="shared" si="4"/>
        <v>133860</v>
      </c>
      <c r="Q320" s="73">
        <v>0</v>
      </c>
      <c r="R320" s="73">
        <v>2239335</v>
      </c>
      <c r="S320" s="73">
        <v>51</v>
      </c>
      <c r="T320" s="73">
        <v>116</v>
      </c>
      <c r="U320" s="73">
        <v>61</v>
      </c>
      <c r="V320" s="73">
        <v>84</v>
      </c>
      <c r="W320" s="73">
        <v>317587</v>
      </c>
      <c r="X320" s="73">
        <v>35</v>
      </c>
      <c r="Y320" s="73">
        <v>0</v>
      </c>
      <c r="Z320" s="73">
        <v>0</v>
      </c>
      <c r="AA320" s="73">
        <v>0</v>
      </c>
      <c r="AB320" s="73">
        <v>3</v>
      </c>
      <c r="AC320" s="73">
        <v>770</v>
      </c>
      <c r="AD320" s="73">
        <v>201908</v>
      </c>
      <c r="AE320" s="73">
        <v>0</v>
      </c>
      <c r="AF320" s="73">
        <v>7</v>
      </c>
      <c r="AG320" s="73">
        <v>36</v>
      </c>
      <c r="AH320" s="73">
        <v>0</v>
      </c>
      <c r="AI320" s="73">
        <v>0</v>
      </c>
      <c r="AJ320" s="73">
        <v>0</v>
      </c>
      <c r="AK320" s="73">
        <v>0</v>
      </c>
      <c r="AL320" s="73">
        <v>0</v>
      </c>
      <c r="AM320" s="73">
        <v>0</v>
      </c>
      <c r="AN320" s="73">
        <v>0</v>
      </c>
      <c r="AO320" s="73">
        <v>0</v>
      </c>
      <c r="AP320" s="73">
        <v>0</v>
      </c>
      <c r="AQ320" s="73">
        <v>0</v>
      </c>
    </row>
    <row r="321" spans="1:43" s="73" customFormat="1" x14ac:dyDescent="0.3">
      <c r="A321" s="73">
        <v>3778943</v>
      </c>
      <c r="B321" s="73">
        <v>7301616</v>
      </c>
      <c r="C321" s="76">
        <v>20190831</v>
      </c>
      <c r="D321" s="32">
        <v>0</v>
      </c>
      <c r="E321" s="73">
        <v>858</v>
      </c>
      <c r="F321" s="73">
        <v>969</v>
      </c>
      <c r="G321" s="73">
        <v>69830</v>
      </c>
      <c r="H321" s="73">
        <v>1447968</v>
      </c>
      <c r="I321" s="73">
        <v>690398</v>
      </c>
      <c r="J321" s="73">
        <v>0</v>
      </c>
      <c r="K321" s="32">
        <v>770</v>
      </c>
      <c r="L321" s="73">
        <v>0</v>
      </c>
      <c r="M321" s="73">
        <v>3</v>
      </c>
      <c r="N321" s="32">
        <v>500000</v>
      </c>
      <c r="O321" s="32">
        <v>133090</v>
      </c>
      <c r="P321" s="32">
        <f t="shared" si="4"/>
        <v>133090</v>
      </c>
      <c r="Q321" s="73">
        <v>0</v>
      </c>
      <c r="R321" s="73">
        <v>2239335</v>
      </c>
      <c r="S321" s="73">
        <v>51</v>
      </c>
      <c r="T321" s="73">
        <v>116</v>
      </c>
      <c r="U321" s="73">
        <v>61</v>
      </c>
      <c r="V321" s="73">
        <v>84</v>
      </c>
      <c r="W321" s="73">
        <v>317587</v>
      </c>
      <c r="X321" s="73">
        <v>35</v>
      </c>
      <c r="Y321" s="73">
        <v>0</v>
      </c>
      <c r="Z321" s="73">
        <v>0</v>
      </c>
      <c r="AA321" s="73">
        <v>0</v>
      </c>
      <c r="AB321" s="73">
        <v>3</v>
      </c>
      <c r="AC321" s="73">
        <v>770</v>
      </c>
      <c r="AD321" s="73">
        <v>201908</v>
      </c>
      <c r="AE321" s="73">
        <v>0</v>
      </c>
      <c r="AF321" s="73">
        <v>7</v>
      </c>
      <c r="AG321" s="73">
        <v>36</v>
      </c>
      <c r="AH321" s="73">
        <v>0</v>
      </c>
      <c r="AI321" s="73">
        <v>0</v>
      </c>
      <c r="AJ321" s="73">
        <v>0</v>
      </c>
      <c r="AK321" s="73">
        <v>0</v>
      </c>
      <c r="AL321" s="73">
        <v>0</v>
      </c>
      <c r="AM321" s="73">
        <v>0</v>
      </c>
      <c r="AN321" s="73">
        <v>0</v>
      </c>
      <c r="AO321" s="73">
        <v>0</v>
      </c>
      <c r="AP321" s="73">
        <v>0</v>
      </c>
      <c r="AQ321" s="73">
        <v>0</v>
      </c>
    </row>
    <row r="322" spans="1:43" s="73" customFormat="1" x14ac:dyDescent="0.3">
      <c r="A322" s="73">
        <v>3778951</v>
      </c>
      <c r="B322" s="73">
        <v>4142778</v>
      </c>
      <c r="C322" s="76">
        <v>20190831</v>
      </c>
      <c r="D322" s="32">
        <v>0</v>
      </c>
      <c r="E322" s="73">
        <v>858</v>
      </c>
      <c r="F322" s="73">
        <v>969</v>
      </c>
      <c r="G322" s="73">
        <v>69830</v>
      </c>
      <c r="H322" s="73">
        <v>1447968</v>
      </c>
      <c r="I322" s="73">
        <v>690398</v>
      </c>
      <c r="J322" s="73">
        <v>0</v>
      </c>
      <c r="K322" s="32">
        <v>770</v>
      </c>
      <c r="L322" s="73">
        <v>0</v>
      </c>
      <c r="M322" s="73">
        <v>3</v>
      </c>
      <c r="N322" s="32">
        <v>500000</v>
      </c>
      <c r="O322" s="32">
        <v>132320</v>
      </c>
      <c r="P322" s="32">
        <f t="shared" si="4"/>
        <v>132320</v>
      </c>
      <c r="Q322" s="73">
        <v>0</v>
      </c>
      <c r="R322" s="73">
        <v>2239335</v>
      </c>
      <c r="S322" s="73">
        <v>51</v>
      </c>
      <c r="T322" s="73">
        <v>116</v>
      </c>
      <c r="U322" s="73">
        <v>61</v>
      </c>
      <c r="V322" s="73">
        <v>84</v>
      </c>
      <c r="W322" s="73">
        <v>317587</v>
      </c>
      <c r="X322" s="73">
        <v>35</v>
      </c>
      <c r="Y322" s="73">
        <v>0</v>
      </c>
      <c r="Z322" s="73">
        <v>0</v>
      </c>
      <c r="AA322" s="73">
        <v>0</v>
      </c>
      <c r="AB322" s="73">
        <v>3</v>
      </c>
      <c r="AC322" s="73">
        <v>770</v>
      </c>
      <c r="AD322" s="73">
        <v>201908</v>
      </c>
      <c r="AE322" s="73">
        <v>0</v>
      </c>
      <c r="AF322" s="73">
        <v>7</v>
      </c>
      <c r="AG322" s="73">
        <v>36</v>
      </c>
      <c r="AH322" s="73">
        <v>0</v>
      </c>
      <c r="AI322" s="73">
        <v>0</v>
      </c>
      <c r="AJ322" s="73">
        <v>0</v>
      </c>
      <c r="AK322" s="73">
        <v>0</v>
      </c>
      <c r="AL322" s="73">
        <v>0</v>
      </c>
      <c r="AM322" s="73">
        <v>0</v>
      </c>
      <c r="AN322" s="73">
        <v>0</v>
      </c>
      <c r="AO322" s="73">
        <v>0</v>
      </c>
      <c r="AP322" s="73">
        <v>0</v>
      </c>
      <c r="AQ322" s="73">
        <v>0</v>
      </c>
    </row>
    <row r="323" spans="1:43" s="73" customFormat="1" x14ac:dyDescent="0.3">
      <c r="A323" s="73">
        <v>3779157</v>
      </c>
      <c r="B323" s="73">
        <v>7851192</v>
      </c>
      <c r="C323" s="76">
        <v>20190831</v>
      </c>
      <c r="D323" s="32">
        <v>0</v>
      </c>
      <c r="E323" s="73">
        <v>858</v>
      </c>
      <c r="F323" s="73">
        <v>969</v>
      </c>
      <c r="G323" s="73">
        <v>69830</v>
      </c>
      <c r="H323" s="73">
        <v>1447968</v>
      </c>
      <c r="I323" s="73">
        <v>690398</v>
      </c>
      <c r="J323" s="73">
        <v>0</v>
      </c>
      <c r="K323" s="32">
        <v>770</v>
      </c>
      <c r="L323" s="73">
        <v>0</v>
      </c>
      <c r="M323" s="73">
        <v>3</v>
      </c>
      <c r="N323" s="32">
        <v>500000</v>
      </c>
      <c r="O323" s="32">
        <v>131550</v>
      </c>
      <c r="P323" s="32">
        <f t="shared" si="4"/>
        <v>131550</v>
      </c>
      <c r="Q323" s="73">
        <v>0</v>
      </c>
      <c r="R323" s="73">
        <v>2239335</v>
      </c>
      <c r="S323" s="73">
        <v>51</v>
      </c>
      <c r="T323" s="73">
        <v>116</v>
      </c>
      <c r="U323" s="73">
        <v>61</v>
      </c>
      <c r="V323" s="73">
        <v>84</v>
      </c>
      <c r="W323" s="73">
        <v>317587</v>
      </c>
      <c r="X323" s="73">
        <v>35</v>
      </c>
      <c r="Y323" s="73">
        <v>0</v>
      </c>
      <c r="Z323" s="73">
        <v>0</v>
      </c>
      <c r="AA323" s="73">
        <v>0</v>
      </c>
      <c r="AB323" s="73">
        <v>3</v>
      </c>
      <c r="AC323" s="73">
        <v>770</v>
      </c>
      <c r="AD323" s="73">
        <v>201908</v>
      </c>
      <c r="AE323" s="73">
        <v>0</v>
      </c>
      <c r="AF323" s="73">
        <v>7</v>
      </c>
      <c r="AG323" s="73">
        <v>36</v>
      </c>
      <c r="AH323" s="73">
        <v>0</v>
      </c>
      <c r="AI323" s="73">
        <v>0</v>
      </c>
      <c r="AJ323" s="73">
        <v>0</v>
      </c>
      <c r="AK323" s="73">
        <v>0</v>
      </c>
      <c r="AL323" s="73">
        <v>0</v>
      </c>
      <c r="AM323" s="73">
        <v>0</v>
      </c>
      <c r="AN323" s="73">
        <v>0</v>
      </c>
      <c r="AO323" s="73">
        <v>0</v>
      </c>
      <c r="AP323" s="73">
        <v>0</v>
      </c>
      <c r="AQ323" s="73">
        <v>0</v>
      </c>
    </row>
    <row r="324" spans="1:43" s="73" customFormat="1" x14ac:dyDescent="0.3">
      <c r="A324" s="73">
        <v>3779135</v>
      </c>
      <c r="B324" s="73">
        <v>1247792</v>
      </c>
      <c r="C324" s="76">
        <v>20190831</v>
      </c>
      <c r="D324" s="32">
        <v>0</v>
      </c>
      <c r="E324" s="73">
        <v>858</v>
      </c>
      <c r="F324" s="73">
        <v>969</v>
      </c>
      <c r="G324" s="73">
        <v>69830</v>
      </c>
      <c r="H324" s="73">
        <v>1447968</v>
      </c>
      <c r="I324" s="73">
        <v>690398</v>
      </c>
      <c r="J324" s="73">
        <v>0</v>
      </c>
      <c r="K324" s="32">
        <v>770</v>
      </c>
      <c r="L324" s="73">
        <v>0</v>
      </c>
      <c r="M324" s="73">
        <v>3</v>
      </c>
      <c r="N324" s="32">
        <v>500000</v>
      </c>
      <c r="O324" s="32">
        <v>130780</v>
      </c>
      <c r="P324" s="32">
        <f t="shared" si="4"/>
        <v>130780</v>
      </c>
      <c r="Q324" s="73">
        <v>0</v>
      </c>
      <c r="R324" s="73">
        <v>2239335</v>
      </c>
      <c r="S324" s="73">
        <v>51</v>
      </c>
      <c r="T324" s="73">
        <v>116</v>
      </c>
      <c r="U324" s="73">
        <v>61</v>
      </c>
      <c r="V324" s="73">
        <v>84</v>
      </c>
      <c r="W324" s="73">
        <v>317587</v>
      </c>
      <c r="X324" s="73">
        <v>35</v>
      </c>
      <c r="Y324" s="73">
        <v>0</v>
      </c>
      <c r="Z324" s="73">
        <v>0</v>
      </c>
      <c r="AA324" s="73">
        <v>0</v>
      </c>
      <c r="AB324" s="73">
        <v>3</v>
      </c>
      <c r="AC324" s="73">
        <v>770</v>
      </c>
      <c r="AD324" s="73">
        <v>201908</v>
      </c>
      <c r="AE324" s="73">
        <v>0</v>
      </c>
      <c r="AF324" s="73">
        <v>7</v>
      </c>
      <c r="AG324" s="73">
        <v>36</v>
      </c>
      <c r="AH324" s="73">
        <v>0</v>
      </c>
      <c r="AI324" s="73">
        <v>0</v>
      </c>
      <c r="AJ324" s="73">
        <v>0</v>
      </c>
      <c r="AK324" s="73">
        <v>0</v>
      </c>
      <c r="AL324" s="73">
        <v>0</v>
      </c>
      <c r="AM324" s="73">
        <v>0</v>
      </c>
      <c r="AN324" s="73">
        <v>0</v>
      </c>
      <c r="AO324" s="73">
        <v>0</v>
      </c>
      <c r="AP324" s="73">
        <v>0</v>
      </c>
      <c r="AQ324" s="73">
        <v>0</v>
      </c>
    </row>
    <row r="325" spans="1:43" s="73" customFormat="1" x14ac:dyDescent="0.3">
      <c r="A325" s="73">
        <v>3779167</v>
      </c>
      <c r="B325" s="73">
        <v>6996598</v>
      </c>
      <c r="C325" s="76">
        <v>20190831</v>
      </c>
      <c r="D325" s="32">
        <v>0</v>
      </c>
      <c r="E325" s="73">
        <v>858</v>
      </c>
      <c r="F325" s="73">
        <v>969</v>
      </c>
      <c r="G325" s="73">
        <v>69830</v>
      </c>
      <c r="H325" s="73">
        <v>1447968</v>
      </c>
      <c r="I325" s="73">
        <v>690398</v>
      </c>
      <c r="J325" s="73">
        <v>0</v>
      </c>
      <c r="K325" s="32">
        <v>770</v>
      </c>
      <c r="L325" s="73">
        <v>0</v>
      </c>
      <c r="M325" s="73">
        <v>3</v>
      </c>
      <c r="N325" s="32">
        <v>500000</v>
      </c>
      <c r="O325" s="32">
        <v>130010</v>
      </c>
      <c r="P325" s="32">
        <f t="shared" si="4"/>
        <v>130010</v>
      </c>
      <c r="Q325" s="73">
        <v>0</v>
      </c>
      <c r="R325" s="73">
        <v>2239335</v>
      </c>
      <c r="S325" s="73">
        <v>51</v>
      </c>
      <c r="T325" s="73">
        <v>116</v>
      </c>
      <c r="U325" s="73">
        <v>61</v>
      </c>
      <c r="V325" s="73">
        <v>84</v>
      </c>
      <c r="W325" s="73">
        <v>317587</v>
      </c>
      <c r="X325" s="73">
        <v>35</v>
      </c>
      <c r="Y325" s="73">
        <v>0</v>
      </c>
      <c r="Z325" s="73">
        <v>0</v>
      </c>
      <c r="AA325" s="73">
        <v>0</v>
      </c>
      <c r="AB325" s="73">
        <v>3</v>
      </c>
      <c r="AC325" s="73">
        <v>770</v>
      </c>
      <c r="AD325" s="73">
        <v>201908</v>
      </c>
      <c r="AE325" s="73">
        <v>0</v>
      </c>
      <c r="AF325" s="73">
        <v>7</v>
      </c>
      <c r="AG325" s="73">
        <v>36</v>
      </c>
      <c r="AH325" s="73">
        <v>0</v>
      </c>
      <c r="AI325" s="73">
        <v>0</v>
      </c>
      <c r="AJ325" s="73">
        <v>0</v>
      </c>
      <c r="AK325" s="73">
        <v>0</v>
      </c>
      <c r="AL325" s="73">
        <v>0</v>
      </c>
      <c r="AM325" s="73">
        <v>0</v>
      </c>
      <c r="AN325" s="73">
        <v>0</v>
      </c>
      <c r="AO325" s="73">
        <v>0</v>
      </c>
      <c r="AP325" s="73">
        <v>0</v>
      </c>
      <c r="AQ325" s="73">
        <v>0</v>
      </c>
    </row>
    <row r="326" spans="1:43" s="73" customFormat="1" x14ac:dyDescent="0.3">
      <c r="A326" s="73">
        <v>3779172</v>
      </c>
      <c r="B326" s="73">
        <v>4814830</v>
      </c>
      <c r="C326" s="76">
        <v>20190831</v>
      </c>
      <c r="D326" s="32">
        <v>0</v>
      </c>
      <c r="E326" s="73">
        <v>858</v>
      </c>
      <c r="F326" s="73">
        <v>969</v>
      </c>
      <c r="G326" s="73">
        <v>69830</v>
      </c>
      <c r="H326" s="73">
        <v>1447968</v>
      </c>
      <c r="I326" s="73">
        <v>690398</v>
      </c>
      <c r="J326" s="73">
        <v>0</v>
      </c>
      <c r="K326" s="32">
        <v>770</v>
      </c>
      <c r="L326" s="73">
        <v>0</v>
      </c>
      <c r="M326" s="73">
        <v>3</v>
      </c>
      <c r="N326" s="32">
        <v>500000</v>
      </c>
      <c r="O326" s="32">
        <v>129240</v>
      </c>
      <c r="P326" s="32">
        <f t="shared" si="4"/>
        <v>129240</v>
      </c>
      <c r="Q326" s="73">
        <v>0</v>
      </c>
      <c r="R326" s="73">
        <v>2239335</v>
      </c>
      <c r="S326" s="73">
        <v>51</v>
      </c>
      <c r="T326" s="73">
        <v>116</v>
      </c>
      <c r="U326" s="73">
        <v>61</v>
      </c>
      <c r="V326" s="73">
        <v>84</v>
      </c>
      <c r="W326" s="73">
        <v>317587</v>
      </c>
      <c r="X326" s="73">
        <v>35</v>
      </c>
      <c r="Y326" s="73">
        <v>0</v>
      </c>
      <c r="Z326" s="73">
        <v>0</v>
      </c>
      <c r="AA326" s="73">
        <v>0</v>
      </c>
      <c r="AB326" s="73">
        <v>3</v>
      </c>
      <c r="AC326" s="73">
        <v>770</v>
      </c>
      <c r="AD326" s="73">
        <v>201908</v>
      </c>
      <c r="AE326" s="73">
        <v>0</v>
      </c>
      <c r="AF326" s="73">
        <v>7</v>
      </c>
      <c r="AG326" s="73">
        <v>36</v>
      </c>
      <c r="AH326" s="73">
        <v>0</v>
      </c>
      <c r="AI326" s="73">
        <v>0</v>
      </c>
      <c r="AJ326" s="73">
        <v>0</v>
      </c>
      <c r="AK326" s="73">
        <v>0</v>
      </c>
      <c r="AL326" s="73">
        <v>0</v>
      </c>
      <c r="AM326" s="73">
        <v>0</v>
      </c>
      <c r="AN326" s="73">
        <v>0</v>
      </c>
      <c r="AO326" s="73">
        <v>0</v>
      </c>
      <c r="AP326" s="73">
        <v>0</v>
      </c>
      <c r="AQ326" s="73">
        <v>0</v>
      </c>
    </row>
    <row r="327" spans="1:43" s="73" customFormat="1" x14ac:dyDescent="0.3">
      <c r="A327" s="73">
        <v>3779148</v>
      </c>
      <c r="B327" s="73">
        <v>2695010</v>
      </c>
      <c r="C327" s="76">
        <v>20190831</v>
      </c>
      <c r="D327" s="32">
        <v>0</v>
      </c>
      <c r="E327" s="73">
        <v>858</v>
      </c>
      <c r="F327" s="73">
        <v>969</v>
      </c>
      <c r="G327" s="73">
        <v>69830</v>
      </c>
      <c r="H327" s="73">
        <v>1447968</v>
      </c>
      <c r="I327" s="73">
        <v>690398</v>
      </c>
      <c r="J327" s="73">
        <v>0</v>
      </c>
      <c r="K327" s="32">
        <v>770</v>
      </c>
      <c r="L327" s="73">
        <v>0</v>
      </c>
      <c r="M327" s="73">
        <v>3</v>
      </c>
      <c r="N327" s="32">
        <v>500000</v>
      </c>
      <c r="O327" s="32">
        <v>128470</v>
      </c>
      <c r="P327" s="32">
        <f t="shared" si="4"/>
        <v>128470</v>
      </c>
      <c r="Q327" s="73">
        <v>0</v>
      </c>
      <c r="R327" s="73">
        <v>2239335</v>
      </c>
      <c r="S327" s="73">
        <v>51</v>
      </c>
      <c r="T327" s="73">
        <v>116</v>
      </c>
      <c r="U327" s="73">
        <v>61</v>
      </c>
      <c r="V327" s="73">
        <v>84</v>
      </c>
      <c r="W327" s="73">
        <v>317587</v>
      </c>
      <c r="X327" s="73">
        <v>35</v>
      </c>
      <c r="Y327" s="73">
        <v>0</v>
      </c>
      <c r="Z327" s="73">
        <v>0</v>
      </c>
      <c r="AA327" s="73">
        <v>0</v>
      </c>
      <c r="AB327" s="73">
        <v>3</v>
      </c>
      <c r="AC327" s="73">
        <v>770</v>
      </c>
      <c r="AD327" s="73">
        <v>201908</v>
      </c>
      <c r="AE327" s="73">
        <v>0</v>
      </c>
      <c r="AF327" s="73">
        <v>7</v>
      </c>
      <c r="AG327" s="73">
        <v>36</v>
      </c>
      <c r="AH327" s="73">
        <v>0</v>
      </c>
      <c r="AI327" s="73">
        <v>0</v>
      </c>
      <c r="AJ327" s="73">
        <v>0</v>
      </c>
      <c r="AK327" s="73">
        <v>0</v>
      </c>
      <c r="AL327" s="73">
        <v>0</v>
      </c>
      <c r="AM327" s="73">
        <v>0</v>
      </c>
      <c r="AN327" s="73">
        <v>0</v>
      </c>
      <c r="AO327" s="73">
        <v>0</v>
      </c>
      <c r="AP327" s="73">
        <v>0</v>
      </c>
      <c r="AQ327" s="73">
        <v>0</v>
      </c>
    </row>
    <row r="328" spans="1:43" s="73" customFormat="1" x14ac:dyDescent="0.3">
      <c r="A328" s="73">
        <v>3778954</v>
      </c>
      <c r="B328" s="73">
        <v>1825110</v>
      </c>
      <c r="C328" s="76">
        <v>20190831</v>
      </c>
      <c r="D328" s="32">
        <v>0</v>
      </c>
      <c r="E328" s="73">
        <v>858</v>
      </c>
      <c r="F328" s="73">
        <v>969</v>
      </c>
      <c r="G328" s="73">
        <v>69830</v>
      </c>
      <c r="H328" s="73">
        <v>1447968</v>
      </c>
      <c r="I328" s="73">
        <v>690398</v>
      </c>
      <c r="J328" s="73">
        <v>0</v>
      </c>
      <c r="K328" s="32">
        <v>770</v>
      </c>
      <c r="L328" s="73">
        <v>0</v>
      </c>
      <c r="M328" s="73">
        <v>3</v>
      </c>
      <c r="N328" s="32">
        <v>500000</v>
      </c>
      <c r="O328" s="32">
        <v>127700</v>
      </c>
      <c r="P328" s="32">
        <f t="shared" si="4"/>
        <v>127700</v>
      </c>
      <c r="Q328" s="73">
        <v>0</v>
      </c>
      <c r="R328" s="73">
        <v>2239335</v>
      </c>
      <c r="S328" s="73">
        <v>51</v>
      </c>
      <c r="T328" s="73">
        <v>116</v>
      </c>
      <c r="U328" s="73">
        <v>61</v>
      </c>
      <c r="V328" s="73">
        <v>84</v>
      </c>
      <c r="W328" s="73">
        <v>317587</v>
      </c>
      <c r="X328" s="73">
        <v>35</v>
      </c>
      <c r="Y328" s="73">
        <v>0</v>
      </c>
      <c r="Z328" s="73">
        <v>0</v>
      </c>
      <c r="AA328" s="73">
        <v>0</v>
      </c>
      <c r="AB328" s="73">
        <v>3</v>
      </c>
      <c r="AC328" s="73">
        <v>770</v>
      </c>
      <c r="AD328" s="73">
        <v>201908</v>
      </c>
      <c r="AE328" s="73">
        <v>0</v>
      </c>
      <c r="AF328" s="73">
        <v>7</v>
      </c>
      <c r="AG328" s="73">
        <v>36</v>
      </c>
      <c r="AH328" s="73">
        <v>0</v>
      </c>
      <c r="AI328" s="73">
        <v>0</v>
      </c>
      <c r="AJ328" s="73">
        <v>0</v>
      </c>
      <c r="AK328" s="73">
        <v>0</v>
      </c>
      <c r="AL328" s="73">
        <v>0</v>
      </c>
      <c r="AM328" s="73">
        <v>0</v>
      </c>
      <c r="AN328" s="73">
        <v>0</v>
      </c>
      <c r="AO328" s="73">
        <v>0</v>
      </c>
      <c r="AP328" s="73">
        <v>0</v>
      </c>
      <c r="AQ328" s="73">
        <v>0</v>
      </c>
    </row>
    <row r="329" spans="1:43" s="73" customFormat="1" x14ac:dyDescent="0.3">
      <c r="A329" s="73">
        <v>3779163</v>
      </c>
      <c r="B329" s="73">
        <v>71011</v>
      </c>
      <c r="C329" s="76">
        <v>20190831</v>
      </c>
      <c r="D329" s="32">
        <v>0</v>
      </c>
      <c r="E329" s="73">
        <v>858</v>
      </c>
      <c r="F329" s="73">
        <v>969</v>
      </c>
      <c r="G329" s="73">
        <v>69830</v>
      </c>
      <c r="H329" s="73">
        <v>1447968</v>
      </c>
      <c r="I329" s="73">
        <v>690398</v>
      </c>
      <c r="J329" s="73">
        <v>0</v>
      </c>
      <c r="K329" s="32">
        <v>770</v>
      </c>
      <c r="L329" s="73">
        <v>0</v>
      </c>
      <c r="M329" s="73">
        <v>3</v>
      </c>
      <c r="N329" s="32">
        <v>500000</v>
      </c>
      <c r="O329" s="32">
        <v>126930</v>
      </c>
      <c r="P329" s="32">
        <f t="shared" si="4"/>
        <v>126930</v>
      </c>
      <c r="Q329" s="73">
        <v>0</v>
      </c>
      <c r="R329" s="73">
        <v>2239335</v>
      </c>
      <c r="S329" s="73">
        <v>51</v>
      </c>
      <c r="T329" s="73">
        <v>116</v>
      </c>
      <c r="U329" s="73">
        <v>61</v>
      </c>
      <c r="V329" s="73">
        <v>84</v>
      </c>
      <c r="W329" s="73">
        <v>317587</v>
      </c>
      <c r="X329" s="73">
        <v>35</v>
      </c>
      <c r="Y329" s="73">
        <v>0</v>
      </c>
      <c r="Z329" s="73">
        <v>0</v>
      </c>
      <c r="AA329" s="73">
        <v>0</v>
      </c>
      <c r="AB329" s="73">
        <v>3</v>
      </c>
      <c r="AC329" s="73">
        <v>770</v>
      </c>
      <c r="AD329" s="73">
        <v>201908</v>
      </c>
      <c r="AE329" s="73">
        <v>0</v>
      </c>
      <c r="AF329" s="73">
        <v>7</v>
      </c>
      <c r="AG329" s="73">
        <v>36</v>
      </c>
      <c r="AH329" s="73">
        <v>0</v>
      </c>
      <c r="AI329" s="73">
        <v>0</v>
      </c>
      <c r="AJ329" s="73">
        <v>0</v>
      </c>
      <c r="AK329" s="73">
        <v>0</v>
      </c>
      <c r="AL329" s="73">
        <v>0</v>
      </c>
      <c r="AM329" s="73">
        <v>0</v>
      </c>
      <c r="AN329" s="73">
        <v>0</v>
      </c>
      <c r="AO329" s="73">
        <v>0</v>
      </c>
      <c r="AP329" s="73">
        <v>0</v>
      </c>
      <c r="AQ329" s="73">
        <v>0</v>
      </c>
    </row>
    <row r="330" spans="1:43" s="73" customFormat="1" x14ac:dyDescent="0.3">
      <c r="A330" s="73">
        <v>3778946</v>
      </c>
      <c r="B330" s="73">
        <v>2005657</v>
      </c>
      <c r="C330" s="76">
        <v>20190831</v>
      </c>
      <c r="D330" s="32">
        <v>0</v>
      </c>
      <c r="E330" s="73">
        <v>858</v>
      </c>
      <c r="F330" s="73">
        <v>969</v>
      </c>
      <c r="G330" s="73">
        <v>69830</v>
      </c>
      <c r="H330" s="73">
        <v>1447968</v>
      </c>
      <c r="I330" s="73">
        <v>690398</v>
      </c>
      <c r="J330" s="73">
        <v>0</v>
      </c>
      <c r="K330" s="32">
        <v>770</v>
      </c>
      <c r="L330" s="73">
        <v>0</v>
      </c>
      <c r="M330" s="73">
        <v>3</v>
      </c>
      <c r="N330" s="32">
        <v>500000</v>
      </c>
      <c r="O330" s="32">
        <v>126160</v>
      </c>
      <c r="P330" s="32">
        <f t="shared" si="4"/>
        <v>126160</v>
      </c>
      <c r="Q330" s="73">
        <v>0</v>
      </c>
      <c r="R330" s="73">
        <v>2239335</v>
      </c>
      <c r="S330" s="73">
        <v>51</v>
      </c>
      <c r="T330" s="73">
        <v>116</v>
      </c>
      <c r="U330" s="73">
        <v>61</v>
      </c>
      <c r="V330" s="73">
        <v>84</v>
      </c>
      <c r="W330" s="73">
        <v>317587</v>
      </c>
      <c r="X330" s="73">
        <v>35</v>
      </c>
      <c r="Y330" s="73">
        <v>0</v>
      </c>
      <c r="Z330" s="73">
        <v>0</v>
      </c>
      <c r="AA330" s="73">
        <v>0</v>
      </c>
      <c r="AB330" s="73">
        <v>3</v>
      </c>
      <c r="AC330" s="73">
        <v>770</v>
      </c>
      <c r="AD330" s="73">
        <v>201908</v>
      </c>
      <c r="AE330" s="73">
        <v>0</v>
      </c>
      <c r="AF330" s="73">
        <v>7</v>
      </c>
      <c r="AG330" s="73">
        <v>36</v>
      </c>
      <c r="AH330" s="73">
        <v>0</v>
      </c>
      <c r="AI330" s="73">
        <v>0</v>
      </c>
      <c r="AJ330" s="73">
        <v>0</v>
      </c>
      <c r="AK330" s="73">
        <v>0</v>
      </c>
      <c r="AL330" s="73">
        <v>0</v>
      </c>
      <c r="AM330" s="73">
        <v>0</v>
      </c>
      <c r="AN330" s="73">
        <v>0</v>
      </c>
      <c r="AO330" s="73">
        <v>0</v>
      </c>
      <c r="AP330" s="73">
        <v>0</v>
      </c>
      <c r="AQ330" s="73">
        <v>0</v>
      </c>
    </row>
    <row r="331" spans="1:43" s="73" customFormat="1" x14ac:dyDescent="0.3">
      <c r="A331" s="73">
        <v>3778947</v>
      </c>
      <c r="B331" s="73">
        <v>1166460</v>
      </c>
      <c r="C331" s="76">
        <v>20190831</v>
      </c>
      <c r="D331" s="32">
        <v>0</v>
      </c>
      <c r="E331" s="73">
        <v>858</v>
      </c>
      <c r="F331" s="73">
        <v>969</v>
      </c>
      <c r="G331" s="73">
        <v>69830</v>
      </c>
      <c r="H331" s="73">
        <v>1447968</v>
      </c>
      <c r="I331" s="73">
        <v>690398</v>
      </c>
      <c r="J331" s="73">
        <v>0</v>
      </c>
      <c r="K331" s="32">
        <v>770</v>
      </c>
      <c r="L331" s="73">
        <v>0</v>
      </c>
      <c r="M331" s="73">
        <v>3</v>
      </c>
      <c r="N331" s="32">
        <v>500000</v>
      </c>
      <c r="O331" s="32">
        <v>125390</v>
      </c>
      <c r="P331" s="32">
        <f t="shared" ref="P331:P332" si="5">O330-K330</f>
        <v>125390</v>
      </c>
      <c r="Q331" s="73">
        <v>0</v>
      </c>
      <c r="R331" s="73">
        <v>2239335</v>
      </c>
      <c r="S331" s="73">
        <v>51</v>
      </c>
      <c r="T331" s="73">
        <v>116</v>
      </c>
      <c r="U331" s="73">
        <v>61</v>
      </c>
      <c r="V331" s="73">
        <v>84</v>
      </c>
      <c r="W331" s="73">
        <v>317587</v>
      </c>
      <c r="X331" s="73">
        <v>35</v>
      </c>
      <c r="Y331" s="73">
        <v>0</v>
      </c>
      <c r="Z331" s="73">
        <v>0</v>
      </c>
      <c r="AA331" s="73">
        <v>0</v>
      </c>
      <c r="AB331" s="73">
        <v>3</v>
      </c>
      <c r="AC331" s="73">
        <v>770</v>
      </c>
      <c r="AD331" s="73">
        <v>201908</v>
      </c>
      <c r="AE331" s="73">
        <v>0</v>
      </c>
      <c r="AF331" s="73">
        <v>7</v>
      </c>
      <c r="AG331" s="73">
        <v>36</v>
      </c>
      <c r="AH331" s="73">
        <v>0</v>
      </c>
      <c r="AI331" s="73">
        <v>0</v>
      </c>
      <c r="AJ331" s="73">
        <v>0</v>
      </c>
      <c r="AK331" s="73">
        <v>0</v>
      </c>
      <c r="AL331" s="73">
        <v>0</v>
      </c>
      <c r="AM331" s="73">
        <v>0</v>
      </c>
      <c r="AN331" s="73">
        <v>0</v>
      </c>
      <c r="AO331" s="73">
        <v>0</v>
      </c>
      <c r="AP331" s="73">
        <v>0</v>
      </c>
      <c r="AQ331" s="73">
        <v>0</v>
      </c>
    </row>
    <row r="332" spans="1:43" s="73" customFormat="1" x14ac:dyDescent="0.3">
      <c r="A332" s="76">
        <v>3779150</v>
      </c>
      <c r="B332" s="76">
        <v>4494745</v>
      </c>
      <c r="C332" s="81">
        <v>20190831</v>
      </c>
      <c r="D332" s="77">
        <v>0</v>
      </c>
      <c r="E332" s="76">
        <v>858</v>
      </c>
      <c r="F332" s="76">
        <v>969</v>
      </c>
      <c r="G332" s="76">
        <v>69830</v>
      </c>
      <c r="H332" s="76">
        <v>1447968</v>
      </c>
      <c r="I332" s="76">
        <v>690398</v>
      </c>
      <c r="J332" s="76">
        <v>0</v>
      </c>
      <c r="K332" s="77">
        <v>770</v>
      </c>
      <c r="L332" s="76">
        <v>0</v>
      </c>
      <c r="M332" s="76">
        <v>3</v>
      </c>
      <c r="N332" s="77">
        <v>500000</v>
      </c>
      <c r="O332" s="77">
        <v>124620</v>
      </c>
      <c r="P332" s="77">
        <f t="shared" si="5"/>
        <v>124620</v>
      </c>
      <c r="Q332" s="76">
        <v>0</v>
      </c>
      <c r="R332" s="77">
        <v>2239335</v>
      </c>
      <c r="S332" s="76">
        <v>51</v>
      </c>
      <c r="T332" s="76">
        <v>116</v>
      </c>
      <c r="U332" s="76">
        <v>61</v>
      </c>
      <c r="V332" s="76">
        <v>84</v>
      </c>
      <c r="W332" s="76">
        <v>317587</v>
      </c>
      <c r="X332" s="76">
        <v>35</v>
      </c>
      <c r="Y332" s="76">
        <v>0</v>
      </c>
      <c r="Z332" s="76">
        <v>0</v>
      </c>
      <c r="AA332" s="76">
        <v>0</v>
      </c>
      <c r="AB332" s="76">
        <v>3</v>
      </c>
      <c r="AC332" s="76">
        <v>770</v>
      </c>
      <c r="AD332" s="76">
        <v>201908</v>
      </c>
      <c r="AE332" s="76">
        <v>0</v>
      </c>
      <c r="AF332" s="76">
        <v>7</v>
      </c>
      <c r="AG332" s="76">
        <v>36</v>
      </c>
      <c r="AH332" s="76">
        <v>0</v>
      </c>
      <c r="AI332" s="76">
        <v>0</v>
      </c>
      <c r="AJ332" s="76">
        <v>0</v>
      </c>
      <c r="AK332" s="76">
        <v>0</v>
      </c>
      <c r="AL332" s="76">
        <v>0</v>
      </c>
      <c r="AM332" s="76">
        <v>0</v>
      </c>
      <c r="AN332" s="76">
        <v>0</v>
      </c>
      <c r="AO332" s="76">
        <v>0</v>
      </c>
      <c r="AP332" s="76">
        <v>0</v>
      </c>
      <c r="AQ332" s="76">
        <v>0</v>
      </c>
    </row>
    <row r="333" spans="1:43" x14ac:dyDescent="0.3">
      <c r="A333" s="78">
        <v>3966019</v>
      </c>
      <c r="B333" s="78">
        <v>785527</v>
      </c>
      <c r="C333" s="41">
        <v>20190901</v>
      </c>
      <c r="D333" s="79">
        <v>1</v>
      </c>
      <c r="E333" s="78">
        <v>858</v>
      </c>
      <c r="F333" s="78">
        <v>969</v>
      </c>
      <c r="G333" s="78">
        <v>69830</v>
      </c>
      <c r="H333" s="78">
        <v>1447968</v>
      </c>
      <c r="I333" s="78">
        <v>690398</v>
      </c>
      <c r="J333" s="78">
        <v>0</v>
      </c>
      <c r="K333" s="79">
        <v>770</v>
      </c>
      <c r="L333" s="78">
        <v>0</v>
      </c>
      <c r="M333" s="78">
        <v>3</v>
      </c>
      <c r="N333" s="79">
        <v>500000</v>
      </c>
      <c r="O333" s="79">
        <v>500000</v>
      </c>
      <c r="P333" s="79">
        <v>0</v>
      </c>
      <c r="Q333" s="78">
        <v>0</v>
      </c>
      <c r="R333" s="79">
        <v>2239335</v>
      </c>
      <c r="S333" s="78">
        <v>51</v>
      </c>
      <c r="T333" s="78">
        <v>116</v>
      </c>
      <c r="U333" s="78">
        <v>61</v>
      </c>
      <c r="V333" s="78">
        <v>84</v>
      </c>
      <c r="W333" s="78">
        <v>317587</v>
      </c>
      <c r="X333" s="78">
        <v>35</v>
      </c>
      <c r="Y333" s="78">
        <v>0</v>
      </c>
      <c r="Z333" s="78">
        <v>0</v>
      </c>
      <c r="AA333" s="78">
        <v>0</v>
      </c>
      <c r="AB333" s="78">
        <v>3</v>
      </c>
      <c r="AC333" s="78">
        <v>770</v>
      </c>
      <c r="AD333" s="78">
        <v>201909</v>
      </c>
      <c r="AE333" s="78">
        <v>0</v>
      </c>
      <c r="AF333" s="78">
        <v>7</v>
      </c>
      <c r="AG333" s="78">
        <v>36</v>
      </c>
      <c r="AH333" s="78">
        <v>0</v>
      </c>
      <c r="AI333" s="78">
        <v>0</v>
      </c>
      <c r="AJ333" s="78">
        <v>0</v>
      </c>
      <c r="AK333" s="78">
        <v>0</v>
      </c>
      <c r="AL333" s="78">
        <v>0</v>
      </c>
      <c r="AM333" s="78">
        <v>0</v>
      </c>
      <c r="AN333" s="78">
        <v>0</v>
      </c>
      <c r="AO333" s="78">
        <v>0</v>
      </c>
      <c r="AP333" s="78">
        <v>0</v>
      </c>
      <c r="AQ333" s="78">
        <v>0</v>
      </c>
    </row>
    <row r="334" spans="1:43" x14ac:dyDescent="0.3">
      <c r="A334">
        <v>3966030</v>
      </c>
      <c r="B334">
        <v>3823723</v>
      </c>
      <c r="C334" s="82">
        <v>20190901</v>
      </c>
      <c r="D334" s="16">
        <v>1</v>
      </c>
      <c r="E334">
        <v>858</v>
      </c>
      <c r="F334">
        <v>969</v>
      </c>
      <c r="G334">
        <v>69830</v>
      </c>
      <c r="H334">
        <v>1447968</v>
      </c>
      <c r="I334">
        <v>690398</v>
      </c>
      <c r="J334">
        <v>0</v>
      </c>
      <c r="K334" s="16">
        <v>770</v>
      </c>
      <c r="L334">
        <v>0</v>
      </c>
      <c r="M334">
        <v>3</v>
      </c>
      <c r="N334" s="16">
        <v>500000</v>
      </c>
      <c r="O334" s="16">
        <v>499230</v>
      </c>
      <c r="P334" s="49">
        <f>O333-K333</f>
        <v>499230</v>
      </c>
      <c r="Q334">
        <v>0</v>
      </c>
      <c r="R334">
        <v>2239335</v>
      </c>
      <c r="S334">
        <v>51</v>
      </c>
      <c r="T334">
        <v>116</v>
      </c>
      <c r="U334">
        <v>61</v>
      </c>
      <c r="V334">
        <v>84</v>
      </c>
      <c r="W334">
        <v>317587</v>
      </c>
      <c r="X334">
        <v>35</v>
      </c>
      <c r="Y334">
        <v>0</v>
      </c>
      <c r="Z334">
        <v>0</v>
      </c>
      <c r="AA334">
        <v>0</v>
      </c>
      <c r="AB334">
        <v>3</v>
      </c>
      <c r="AC334">
        <v>770</v>
      </c>
      <c r="AD334">
        <v>201909</v>
      </c>
      <c r="AE334">
        <v>0</v>
      </c>
      <c r="AF334">
        <v>7</v>
      </c>
      <c r="AG334">
        <v>36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</row>
    <row r="335" spans="1:43" x14ac:dyDescent="0.3">
      <c r="A335">
        <v>3966034</v>
      </c>
      <c r="B335">
        <v>7092870</v>
      </c>
      <c r="C335" s="82">
        <v>20190901</v>
      </c>
      <c r="D335" s="16">
        <v>1</v>
      </c>
      <c r="E335">
        <v>858</v>
      </c>
      <c r="F335">
        <v>969</v>
      </c>
      <c r="G335">
        <v>69830</v>
      </c>
      <c r="H335">
        <v>1447968</v>
      </c>
      <c r="I335">
        <v>690398</v>
      </c>
      <c r="J335">
        <v>0</v>
      </c>
      <c r="K335" s="16">
        <v>770</v>
      </c>
      <c r="L335">
        <v>0</v>
      </c>
      <c r="M335">
        <v>3</v>
      </c>
      <c r="N335" s="16">
        <v>500000</v>
      </c>
      <c r="O335" s="16">
        <v>498460</v>
      </c>
      <c r="P335" s="49">
        <f>O334-K334</f>
        <v>498460</v>
      </c>
      <c r="Q335">
        <v>0</v>
      </c>
      <c r="R335">
        <v>2239335</v>
      </c>
      <c r="S335">
        <v>51</v>
      </c>
      <c r="T335">
        <v>116</v>
      </c>
      <c r="U335">
        <v>61</v>
      </c>
      <c r="V335">
        <v>84</v>
      </c>
      <c r="W335">
        <v>317587</v>
      </c>
      <c r="X335">
        <v>35</v>
      </c>
      <c r="Y335">
        <v>0</v>
      </c>
      <c r="Z335">
        <v>0</v>
      </c>
      <c r="AA335">
        <v>0</v>
      </c>
      <c r="AB335">
        <v>3</v>
      </c>
      <c r="AC335">
        <v>770</v>
      </c>
      <c r="AD335">
        <v>201909</v>
      </c>
      <c r="AE335">
        <v>0</v>
      </c>
      <c r="AF335">
        <v>7</v>
      </c>
      <c r="AG335">
        <v>36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</row>
    <row r="336" spans="1:43" x14ac:dyDescent="0.3">
      <c r="A336">
        <v>3966028</v>
      </c>
      <c r="B336">
        <v>2457950</v>
      </c>
      <c r="C336" s="82">
        <v>20190901</v>
      </c>
      <c r="D336" s="16">
        <v>1</v>
      </c>
      <c r="E336">
        <v>858</v>
      </c>
      <c r="F336">
        <v>969</v>
      </c>
      <c r="G336">
        <v>69830</v>
      </c>
      <c r="H336">
        <v>1447968</v>
      </c>
      <c r="I336">
        <v>690398</v>
      </c>
      <c r="J336">
        <v>0</v>
      </c>
      <c r="K336" s="16">
        <v>770</v>
      </c>
      <c r="L336">
        <v>0</v>
      </c>
      <c r="M336">
        <v>3</v>
      </c>
      <c r="N336" s="16">
        <v>500000</v>
      </c>
      <c r="O336" s="16">
        <v>497690</v>
      </c>
      <c r="P336" s="49">
        <f t="shared" ref="P336:P399" si="6">O335-K335</f>
        <v>497690</v>
      </c>
      <c r="Q336">
        <v>0</v>
      </c>
      <c r="R336">
        <v>2239335</v>
      </c>
      <c r="S336">
        <v>51</v>
      </c>
      <c r="T336">
        <v>116</v>
      </c>
      <c r="U336">
        <v>61</v>
      </c>
      <c r="V336">
        <v>84</v>
      </c>
      <c r="W336">
        <v>317587</v>
      </c>
      <c r="X336">
        <v>35</v>
      </c>
      <c r="Y336">
        <v>0</v>
      </c>
      <c r="Z336">
        <v>0</v>
      </c>
      <c r="AA336">
        <v>0</v>
      </c>
      <c r="AB336">
        <v>3</v>
      </c>
      <c r="AC336">
        <v>770</v>
      </c>
      <c r="AD336">
        <v>201909</v>
      </c>
      <c r="AE336">
        <v>0</v>
      </c>
      <c r="AF336">
        <v>7</v>
      </c>
      <c r="AG336">
        <v>36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</row>
    <row r="337" spans="1:43" x14ac:dyDescent="0.3">
      <c r="A337">
        <v>3965974</v>
      </c>
      <c r="B337">
        <v>6681719</v>
      </c>
      <c r="C337" s="82">
        <v>20190901</v>
      </c>
      <c r="D337" s="16">
        <v>1</v>
      </c>
      <c r="E337">
        <v>858</v>
      </c>
      <c r="F337">
        <v>969</v>
      </c>
      <c r="G337">
        <v>69830</v>
      </c>
      <c r="H337">
        <v>1447968</v>
      </c>
      <c r="I337">
        <v>690398</v>
      </c>
      <c r="J337">
        <v>0</v>
      </c>
      <c r="K337" s="16">
        <v>770</v>
      </c>
      <c r="L337">
        <v>0</v>
      </c>
      <c r="M337">
        <v>3</v>
      </c>
      <c r="N337" s="16">
        <v>500000</v>
      </c>
      <c r="O337" s="16">
        <v>496920</v>
      </c>
      <c r="P337" s="49">
        <f t="shared" si="6"/>
        <v>496920</v>
      </c>
      <c r="Q337">
        <v>0</v>
      </c>
      <c r="R337">
        <v>2239335</v>
      </c>
      <c r="S337">
        <v>51</v>
      </c>
      <c r="T337">
        <v>116</v>
      </c>
      <c r="U337">
        <v>61</v>
      </c>
      <c r="V337">
        <v>84</v>
      </c>
      <c r="W337">
        <v>317587</v>
      </c>
      <c r="X337">
        <v>35</v>
      </c>
      <c r="Y337">
        <v>0</v>
      </c>
      <c r="Z337">
        <v>0</v>
      </c>
      <c r="AA337">
        <v>0</v>
      </c>
      <c r="AB337">
        <v>3</v>
      </c>
      <c r="AC337">
        <v>770</v>
      </c>
      <c r="AD337">
        <v>201909</v>
      </c>
      <c r="AE337">
        <v>0</v>
      </c>
      <c r="AF337">
        <v>7</v>
      </c>
      <c r="AG337">
        <v>36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</row>
    <row r="338" spans="1:43" x14ac:dyDescent="0.3">
      <c r="A338">
        <v>3966029</v>
      </c>
      <c r="B338">
        <v>670122</v>
      </c>
      <c r="C338" s="82">
        <v>20190901</v>
      </c>
      <c r="D338" s="16">
        <v>1</v>
      </c>
      <c r="E338">
        <v>858</v>
      </c>
      <c r="F338">
        <v>969</v>
      </c>
      <c r="G338">
        <v>69830</v>
      </c>
      <c r="H338">
        <v>1447968</v>
      </c>
      <c r="I338">
        <v>690398</v>
      </c>
      <c r="J338">
        <v>0</v>
      </c>
      <c r="K338" s="16">
        <v>770</v>
      </c>
      <c r="L338">
        <v>0</v>
      </c>
      <c r="M338">
        <v>3</v>
      </c>
      <c r="N338" s="16">
        <v>500000</v>
      </c>
      <c r="O338" s="16">
        <v>496150</v>
      </c>
      <c r="P338" s="49">
        <f t="shared" si="6"/>
        <v>496150</v>
      </c>
      <c r="Q338">
        <v>0</v>
      </c>
      <c r="R338">
        <v>2239335</v>
      </c>
      <c r="S338">
        <v>51</v>
      </c>
      <c r="T338">
        <v>116</v>
      </c>
      <c r="U338">
        <v>61</v>
      </c>
      <c r="V338">
        <v>84</v>
      </c>
      <c r="W338">
        <v>317587</v>
      </c>
      <c r="X338">
        <v>35</v>
      </c>
      <c r="Y338">
        <v>0</v>
      </c>
      <c r="Z338">
        <v>0</v>
      </c>
      <c r="AA338">
        <v>0</v>
      </c>
      <c r="AB338">
        <v>3</v>
      </c>
      <c r="AC338">
        <v>770</v>
      </c>
      <c r="AD338">
        <v>201909</v>
      </c>
      <c r="AE338">
        <v>0</v>
      </c>
      <c r="AF338">
        <v>7</v>
      </c>
      <c r="AG338">
        <v>36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</row>
    <row r="339" spans="1:43" x14ac:dyDescent="0.3">
      <c r="A339">
        <v>3966018</v>
      </c>
      <c r="B339">
        <v>4636595</v>
      </c>
      <c r="C339" s="82">
        <v>20190901</v>
      </c>
      <c r="D339" s="16">
        <v>1</v>
      </c>
      <c r="E339">
        <v>858</v>
      </c>
      <c r="F339">
        <v>969</v>
      </c>
      <c r="G339">
        <v>69830</v>
      </c>
      <c r="H339">
        <v>1447968</v>
      </c>
      <c r="I339">
        <v>690398</v>
      </c>
      <c r="J339">
        <v>0</v>
      </c>
      <c r="K339" s="16">
        <v>770</v>
      </c>
      <c r="L339">
        <v>0</v>
      </c>
      <c r="M339">
        <v>3</v>
      </c>
      <c r="N339" s="16">
        <v>500000</v>
      </c>
      <c r="O339" s="16">
        <v>495380</v>
      </c>
      <c r="P339" s="49">
        <f t="shared" si="6"/>
        <v>495380</v>
      </c>
      <c r="Q339">
        <v>0</v>
      </c>
      <c r="R339">
        <v>2239335</v>
      </c>
      <c r="S339">
        <v>51</v>
      </c>
      <c r="T339">
        <v>116</v>
      </c>
      <c r="U339">
        <v>61</v>
      </c>
      <c r="V339">
        <v>84</v>
      </c>
      <c r="W339">
        <v>317587</v>
      </c>
      <c r="X339">
        <v>35</v>
      </c>
      <c r="Y339">
        <v>0</v>
      </c>
      <c r="Z339">
        <v>0</v>
      </c>
      <c r="AA339">
        <v>0</v>
      </c>
      <c r="AB339">
        <v>3</v>
      </c>
      <c r="AC339">
        <v>770</v>
      </c>
      <c r="AD339">
        <v>201909</v>
      </c>
      <c r="AE339">
        <v>0</v>
      </c>
      <c r="AF339">
        <v>7</v>
      </c>
      <c r="AG339">
        <v>36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</row>
    <row r="340" spans="1:43" x14ac:dyDescent="0.3">
      <c r="A340">
        <v>3966020</v>
      </c>
      <c r="B340">
        <v>3368596</v>
      </c>
      <c r="C340" s="82">
        <v>20190901</v>
      </c>
      <c r="D340" s="16">
        <v>1</v>
      </c>
      <c r="E340">
        <v>858</v>
      </c>
      <c r="F340">
        <v>969</v>
      </c>
      <c r="G340">
        <v>69830</v>
      </c>
      <c r="H340">
        <v>1447968</v>
      </c>
      <c r="I340">
        <v>690398</v>
      </c>
      <c r="J340">
        <v>0</v>
      </c>
      <c r="K340" s="16">
        <v>770</v>
      </c>
      <c r="L340">
        <v>0</v>
      </c>
      <c r="M340">
        <v>3</v>
      </c>
      <c r="N340" s="16">
        <v>500000</v>
      </c>
      <c r="O340" s="16">
        <v>494610</v>
      </c>
      <c r="P340" s="49">
        <f t="shared" si="6"/>
        <v>494610</v>
      </c>
      <c r="Q340">
        <v>0</v>
      </c>
      <c r="R340">
        <v>2239335</v>
      </c>
      <c r="S340">
        <v>51</v>
      </c>
      <c r="T340">
        <v>116</v>
      </c>
      <c r="U340">
        <v>61</v>
      </c>
      <c r="V340">
        <v>84</v>
      </c>
      <c r="W340">
        <v>317587</v>
      </c>
      <c r="X340">
        <v>35</v>
      </c>
      <c r="Y340">
        <v>0</v>
      </c>
      <c r="Z340">
        <v>0</v>
      </c>
      <c r="AA340">
        <v>0</v>
      </c>
      <c r="AB340">
        <v>3</v>
      </c>
      <c r="AC340">
        <v>770</v>
      </c>
      <c r="AD340">
        <v>201909</v>
      </c>
      <c r="AE340">
        <v>0</v>
      </c>
      <c r="AF340">
        <v>7</v>
      </c>
      <c r="AG340">
        <v>36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</row>
    <row r="341" spans="1:43" x14ac:dyDescent="0.3">
      <c r="A341">
        <v>3966032</v>
      </c>
      <c r="B341">
        <v>1278548</v>
      </c>
      <c r="C341" s="82">
        <v>20190901</v>
      </c>
      <c r="D341" s="16">
        <v>1</v>
      </c>
      <c r="E341">
        <v>858</v>
      </c>
      <c r="F341">
        <v>969</v>
      </c>
      <c r="G341">
        <v>69830</v>
      </c>
      <c r="H341">
        <v>1447968</v>
      </c>
      <c r="I341">
        <v>690398</v>
      </c>
      <c r="J341">
        <v>0</v>
      </c>
      <c r="K341" s="16">
        <v>770</v>
      </c>
      <c r="L341">
        <v>0</v>
      </c>
      <c r="M341">
        <v>3</v>
      </c>
      <c r="N341" s="16">
        <v>500000</v>
      </c>
      <c r="O341" s="16">
        <v>493840</v>
      </c>
      <c r="P341" s="49">
        <f t="shared" si="6"/>
        <v>493840</v>
      </c>
      <c r="Q341">
        <v>0</v>
      </c>
      <c r="R341">
        <v>2239335</v>
      </c>
      <c r="S341">
        <v>51</v>
      </c>
      <c r="T341">
        <v>116</v>
      </c>
      <c r="U341">
        <v>61</v>
      </c>
      <c r="V341">
        <v>84</v>
      </c>
      <c r="W341">
        <v>317587</v>
      </c>
      <c r="X341">
        <v>35</v>
      </c>
      <c r="Y341">
        <v>0</v>
      </c>
      <c r="Z341">
        <v>0</v>
      </c>
      <c r="AA341">
        <v>0</v>
      </c>
      <c r="AB341">
        <v>3</v>
      </c>
      <c r="AC341">
        <v>770</v>
      </c>
      <c r="AD341">
        <v>201909</v>
      </c>
      <c r="AE341">
        <v>0</v>
      </c>
      <c r="AF341">
        <v>7</v>
      </c>
      <c r="AG341">
        <v>36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</row>
    <row r="342" spans="1:43" x14ac:dyDescent="0.3">
      <c r="A342">
        <v>3965976</v>
      </c>
      <c r="B342">
        <v>1564322</v>
      </c>
      <c r="C342" s="82">
        <v>20190901</v>
      </c>
      <c r="D342" s="16">
        <v>1</v>
      </c>
      <c r="E342">
        <v>858</v>
      </c>
      <c r="F342">
        <v>969</v>
      </c>
      <c r="G342">
        <v>69830</v>
      </c>
      <c r="H342">
        <v>1447968</v>
      </c>
      <c r="I342">
        <v>690398</v>
      </c>
      <c r="J342">
        <v>0</v>
      </c>
      <c r="K342" s="16">
        <v>770</v>
      </c>
      <c r="L342">
        <v>0</v>
      </c>
      <c r="M342">
        <v>3</v>
      </c>
      <c r="N342" s="16">
        <v>500000</v>
      </c>
      <c r="O342" s="16">
        <v>493070</v>
      </c>
      <c r="P342" s="49">
        <f t="shared" si="6"/>
        <v>493070</v>
      </c>
      <c r="Q342">
        <v>0</v>
      </c>
      <c r="R342">
        <v>2239335</v>
      </c>
      <c r="S342">
        <v>51</v>
      </c>
      <c r="T342">
        <v>116</v>
      </c>
      <c r="U342">
        <v>61</v>
      </c>
      <c r="V342">
        <v>84</v>
      </c>
      <c r="W342">
        <v>317587</v>
      </c>
      <c r="X342">
        <v>35</v>
      </c>
      <c r="Y342">
        <v>0</v>
      </c>
      <c r="Z342">
        <v>0</v>
      </c>
      <c r="AA342">
        <v>0</v>
      </c>
      <c r="AB342">
        <v>3</v>
      </c>
      <c r="AC342">
        <v>770</v>
      </c>
      <c r="AD342">
        <v>201909</v>
      </c>
      <c r="AE342">
        <v>0</v>
      </c>
      <c r="AF342">
        <v>7</v>
      </c>
      <c r="AG342">
        <v>36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</row>
    <row r="343" spans="1:43" x14ac:dyDescent="0.3">
      <c r="A343">
        <v>3966024</v>
      </c>
      <c r="B343">
        <v>1921709</v>
      </c>
      <c r="C343" s="82">
        <v>20190901</v>
      </c>
      <c r="D343" s="16">
        <v>1</v>
      </c>
      <c r="E343">
        <v>858</v>
      </c>
      <c r="F343">
        <v>969</v>
      </c>
      <c r="G343">
        <v>69830</v>
      </c>
      <c r="H343">
        <v>1447968</v>
      </c>
      <c r="I343">
        <v>690398</v>
      </c>
      <c r="J343">
        <v>0</v>
      </c>
      <c r="K343" s="16">
        <v>770</v>
      </c>
      <c r="L343">
        <v>0</v>
      </c>
      <c r="M343">
        <v>3</v>
      </c>
      <c r="N343" s="16">
        <v>500000</v>
      </c>
      <c r="O343" s="16">
        <v>492300</v>
      </c>
      <c r="P343" s="49">
        <f t="shared" si="6"/>
        <v>492300</v>
      </c>
      <c r="Q343">
        <v>0</v>
      </c>
      <c r="R343">
        <v>2239335</v>
      </c>
      <c r="S343">
        <v>51</v>
      </c>
      <c r="T343">
        <v>116</v>
      </c>
      <c r="U343">
        <v>61</v>
      </c>
      <c r="V343">
        <v>84</v>
      </c>
      <c r="W343">
        <v>317587</v>
      </c>
      <c r="X343">
        <v>35</v>
      </c>
      <c r="Y343">
        <v>0</v>
      </c>
      <c r="Z343">
        <v>0</v>
      </c>
      <c r="AA343">
        <v>0</v>
      </c>
      <c r="AB343">
        <v>3</v>
      </c>
      <c r="AC343">
        <v>770</v>
      </c>
      <c r="AD343">
        <v>201909</v>
      </c>
      <c r="AE343">
        <v>0</v>
      </c>
      <c r="AF343">
        <v>7</v>
      </c>
      <c r="AG343">
        <v>36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</row>
    <row r="344" spans="1:43" x14ac:dyDescent="0.3">
      <c r="A344">
        <v>3966026</v>
      </c>
      <c r="B344">
        <v>6070988</v>
      </c>
      <c r="C344" s="82">
        <v>20190901</v>
      </c>
      <c r="D344" s="16">
        <v>1</v>
      </c>
      <c r="E344">
        <v>858</v>
      </c>
      <c r="F344">
        <v>969</v>
      </c>
      <c r="G344">
        <v>69830</v>
      </c>
      <c r="H344">
        <v>1447968</v>
      </c>
      <c r="I344">
        <v>690398</v>
      </c>
      <c r="J344">
        <v>0</v>
      </c>
      <c r="K344" s="16">
        <v>770</v>
      </c>
      <c r="L344">
        <v>0</v>
      </c>
      <c r="M344">
        <v>3</v>
      </c>
      <c r="N344" s="16">
        <v>500000</v>
      </c>
      <c r="O344" s="16">
        <v>491530</v>
      </c>
      <c r="P344" s="49">
        <f t="shared" si="6"/>
        <v>491530</v>
      </c>
      <c r="Q344">
        <v>0</v>
      </c>
      <c r="R344">
        <v>2239335</v>
      </c>
      <c r="S344">
        <v>51</v>
      </c>
      <c r="T344">
        <v>116</v>
      </c>
      <c r="U344">
        <v>61</v>
      </c>
      <c r="V344">
        <v>84</v>
      </c>
      <c r="W344">
        <v>317587</v>
      </c>
      <c r="X344">
        <v>35</v>
      </c>
      <c r="Y344">
        <v>0</v>
      </c>
      <c r="Z344">
        <v>0</v>
      </c>
      <c r="AA344">
        <v>0</v>
      </c>
      <c r="AB344">
        <v>3</v>
      </c>
      <c r="AC344">
        <v>770</v>
      </c>
      <c r="AD344">
        <v>201909</v>
      </c>
      <c r="AE344">
        <v>0</v>
      </c>
      <c r="AF344">
        <v>7</v>
      </c>
      <c r="AG344">
        <v>36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</row>
    <row r="345" spans="1:43" x14ac:dyDescent="0.3">
      <c r="A345">
        <v>3966025</v>
      </c>
      <c r="B345">
        <v>220690</v>
      </c>
      <c r="C345" s="82">
        <v>20190901</v>
      </c>
      <c r="D345" s="16">
        <v>1</v>
      </c>
      <c r="E345">
        <v>858</v>
      </c>
      <c r="F345">
        <v>969</v>
      </c>
      <c r="G345">
        <v>69830</v>
      </c>
      <c r="H345">
        <v>1447968</v>
      </c>
      <c r="I345">
        <v>690398</v>
      </c>
      <c r="J345">
        <v>0</v>
      </c>
      <c r="K345" s="16">
        <v>770</v>
      </c>
      <c r="L345">
        <v>0</v>
      </c>
      <c r="M345">
        <v>3</v>
      </c>
      <c r="N345" s="16">
        <v>500000</v>
      </c>
      <c r="O345" s="16">
        <v>490760</v>
      </c>
      <c r="P345" s="49">
        <f t="shared" si="6"/>
        <v>490760</v>
      </c>
      <c r="Q345">
        <v>0</v>
      </c>
      <c r="R345">
        <v>2239335</v>
      </c>
      <c r="S345">
        <v>51</v>
      </c>
      <c r="T345">
        <v>116</v>
      </c>
      <c r="U345">
        <v>61</v>
      </c>
      <c r="V345">
        <v>84</v>
      </c>
      <c r="W345">
        <v>317587</v>
      </c>
      <c r="X345">
        <v>35</v>
      </c>
      <c r="Y345">
        <v>0</v>
      </c>
      <c r="Z345">
        <v>0</v>
      </c>
      <c r="AA345">
        <v>0</v>
      </c>
      <c r="AB345">
        <v>3</v>
      </c>
      <c r="AC345">
        <v>770</v>
      </c>
      <c r="AD345">
        <v>201909</v>
      </c>
      <c r="AE345">
        <v>0</v>
      </c>
      <c r="AF345">
        <v>7</v>
      </c>
      <c r="AG345">
        <v>36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</row>
    <row r="346" spans="1:43" x14ac:dyDescent="0.3">
      <c r="A346">
        <v>3966027</v>
      </c>
      <c r="B346">
        <v>4611419</v>
      </c>
      <c r="C346" s="82">
        <v>20190901</v>
      </c>
      <c r="D346" s="16">
        <v>1</v>
      </c>
      <c r="E346">
        <v>858</v>
      </c>
      <c r="F346">
        <v>969</v>
      </c>
      <c r="G346">
        <v>69830</v>
      </c>
      <c r="H346">
        <v>1447968</v>
      </c>
      <c r="I346">
        <v>690398</v>
      </c>
      <c r="J346">
        <v>0</v>
      </c>
      <c r="K346" s="16">
        <v>770</v>
      </c>
      <c r="L346">
        <v>0</v>
      </c>
      <c r="M346">
        <v>3</v>
      </c>
      <c r="N346" s="16">
        <v>500000</v>
      </c>
      <c r="O346" s="16">
        <v>489990</v>
      </c>
      <c r="P346" s="49">
        <f t="shared" si="6"/>
        <v>489990</v>
      </c>
      <c r="Q346">
        <v>0</v>
      </c>
      <c r="R346">
        <v>2239335</v>
      </c>
      <c r="S346">
        <v>51</v>
      </c>
      <c r="T346">
        <v>116</v>
      </c>
      <c r="U346">
        <v>61</v>
      </c>
      <c r="V346">
        <v>84</v>
      </c>
      <c r="W346">
        <v>317587</v>
      </c>
      <c r="X346">
        <v>35</v>
      </c>
      <c r="Y346">
        <v>0</v>
      </c>
      <c r="Z346">
        <v>0</v>
      </c>
      <c r="AA346">
        <v>0</v>
      </c>
      <c r="AB346">
        <v>3</v>
      </c>
      <c r="AC346">
        <v>770</v>
      </c>
      <c r="AD346">
        <v>201909</v>
      </c>
      <c r="AE346">
        <v>0</v>
      </c>
      <c r="AF346">
        <v>7</v>
      </c>
      <c r="AG346">
        <v>36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</row>
    <row r="347" spans="1:43" x14ac:dyDescent="0.3">
      <c r="A347">
        <v>3965840</v>
      </c>
      <c r="B347">
        <v>1535905</v>
      </c>
      <c r="C347" s="82">
        <v>20190901</v>
      </c>
      <c r="D347" s="16">
        <v>1</v>
      </c>
      <c r="E347">
        <v>858</v>
      </c>
      <c r="F347">
        <v>969</v>
      </c>
      <c r="G347">
        <v>69830</v>
      </c>
      <c r="H347">
        <v>1447968</v>
      </c>
      <c r="I347">
        <v>690398</v>
      </c>
      <c r="J347">
        <v>0</v>
      </c>
      <c r="K347" s="16">
        <v>770</v>
      </c>
      <c r="L347">
        <v>0</v>
      </c>
      <c r="M347">
        <v>3</v>
      </c>
      <c r="N347" s="16">
        <v>500000</v>
      </c>
      <c r="O347" s="16">
        <v>489220</v>
      </c>
      <c r="P347" s="49">
        <f t="shared" si="6"/>
        <v>489220</v>
      </c>
      <c r="Q347">
        <v>0</v>
      </c>
      <c r="R347">
        <v>2239335</v>
      </c>
      <c r="S347">
        <v>51</v>
      </c>
      <c r="T347">
        <v>116</v>
      </c>
      <c r="U347">
        <v>61</v>
      </c>
      <c r="V347">
        <v>84</v>
      </c>
      <c r="W347">
        <v>317587</v>
      </c>
      <c r="X347">
        <v>35</v>
      </c>
      <c r="Y347">
        <v>0</v>
      </c>
      <c r="Z347">
        <v>0</v>
      </c>
      <c r="AA347">
        <v>0</v>
      </c>
      <c r="AB347">
        <v>3</v>
      </c>
      <c r="AC347">
        <v>770</v>
      </c>
      <c r="AD347">
        <v>201909</v>
      </c>
      <c r="AE347">
        <v>0</v>
      </c>
      <c r="AF347">
        <v>7</v>
      </c>
      <c r="AG347">
        <v>36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</row>
    <row r="348" spans="1:43" x14ac:dyDescent="0.3">
      <c r="A348">
        <v>3965841</v>
      </c>
      <c r="B348">
        <v>6834351</v>
      </c>
      <c r="C348" s="82">
        <v>20190901</v>
      </c>
      <c r="D348" s="16">
        <v>1</v>
      </c>
      <c r="E348">
        <v>858</v>
      </c>
      <c r="F348">
        <v>969</v>
      </c>
      <c r="G348">
        <v>69830</v>
      </c>
      <c r="H348">
        <v>1447968</v>
      </c>
      <c r="I348">
        <v>690398</v>
      </c>
      <c r="J348">
        <v>0</v>
      </c>
      <c r="K348" s="16">
        <v>770</v>
      </c>
      <c r="L348">
        <v>0</v>
      </c>
      <c r="M348">
        <v>3</v>
      </c>
      <c r="N348" s="16">
        <v>500000</v>
      </c>
      <c r="O348" s="16">
        <v>488450</v>
      </c>
      <c r="P348" s="49">
        <f t="shared" si="6"/>
        <v>488450</v>
      </c>
      <c r="Q348">
        <v>0</v>
      </c>
      <c r="R348">
        <v>2239335</v>
      </c>
      <c r="S348">
        <v>51</v>
      </c>
      <c r="T348">
        <v>116</v>
      </c>
      <c r="U348">
        <v>61</v>
      </c>
      <c r="V348">
        <v>84</v>
      </c>
      <c r="W348">
        <v>317587</v>
      </c>
      <c r="X348">
        <v>35</v>
      </c>
      <c r="Y348">
        <v>0</v>
      </c>
      <c r="Z348">
        <v>0</v>
      </c>
      <c r="AA348">
        <v>0</v>
      </c>
      <c r="AB348">
        <v>3</v>
      </c>
      <c r="AC348">
        <v>770</v>
      </c>
      <c r="AD348">
        <v>201909</v>
      </c>
      <c r="AE348">
        <v>0</v>
      </c>
      <c r="AF348">
        <v>7</v>
      </c>
      <c r="AG348">
        <v>36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</row>
    <row r="349" spans="1:43" x14ac:dyDescent="0.3">
      <c r="A349">
        <v>3965852</v>
      </c>
      <c r="B349">
        <v>5218155</v>
      </c>
      <c r="C349" s="82">
        <v>20190901</v>
      </c>
      <c r="D349" s="16">
        <v>1</v>
      </c>
      <c r="E349">
        <v>858</v>
      </c>
      <c r="F349">
        <v>969</v>
      </c>
      <c r="G349">
        <v>69830</v>
      </c>
      <c r="H349">
        <v>1447968</v>
      </c>
      <c r="I349">
        <v>690398</v>
      </c>
      <c r="J349">
        <v>0</v>
      </c>
      <c r="K349" s="16">
        <v>770</v>
      </c>
      <c r="L349">
        <v>0</v>
      </c>
      <c r="M349">
        <v>3</v>
      </c>
      <c r="N349" s="16">
        <v>500000</v>
      </c>
      <c r="O349" s="16">
        <v>487680</v>
      </c>
      <c r="P349" s="49">
        <f t="shared" si="6"/>
        <v>487680</v>
      </c>
      <c r="Q349">
        <v>0</v>
      </c>
      <c r="R349">
        <v>2239335</v>
      </c>
      <c r="S349">
        <v>51</v>
      </c>
      <c r="T349">
        <v>116</v>
      </c>
      <c r="U349">
        <v>61</v>
      </c>
      <c r="V349">
        <v>84</v>
      </c>
      <c r="W349">
        <v>317587</v>
      </c>
      <c r="X349">
        <v>35</v>
      </c>
      <c r="Y349">
        <v>0</v>
      </c>
      <c r="Z349">
        <v>0</v>
      </c>
      <c r="AA349">
        <v>0</v>
      </c>
      <c r="AB349">
        <v>3</v>
      </c>
      <c r="AC349">
        <v>770</v>
      </c>
      <c r="AD349">
        <v>201909</v>
      </c>
      <c r="AE349">
        <v>0</v>
      </c>
      <c r="AF349">
        <v>7</v>
      </c>
      <c r="AG349">
        <v>36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</row>
    <row r="350" spans="1:43" x14ac:dyDescent="0.3">
      <c r="A350">
        <v>3965839</v>
      </c>
      <c r="B350">
        <v>911326</v>
      </c>
      <c r="C350" s="82">
        <v>20190901</v>
      </c>
      <c r="D350" s="16">
        <v>1</v>
      </c>
      <c r="E350">
        <v>858</v>
      </c>
      <c r="F350">
        <v>969</v>
      </c>
      <c r="G350">
        <v>69830</v>
      </c>
      <c r="H350">
        <v>1447968</v>
      </c>
      <c r="I350">
        <v>690398</v>
      </c>
      <c r="J350">
        <v>0</v>
      </c>
      <c r="K350" s="16">
        <v>770</v>
      </c>
      <c r="L350">
        <v>0</v>
      </c>
      <c r="M350">
        <v>3</v>
      </c>
      <c r="N350" s="16">
        <v>500000</v>
      </c>
      <c r="O350" s="16">
        <v>486910</v>
      </c>
      <c r="P350" s="49">
        <f t="shared" si="6"/>
        <v>486910</v>
      </c>
      <c r="Q350">
        <v>0</v>
      </c>
      <c r="R350">
        <v>2239335</v>
      </c>
      <c r="S350">
        <v>51</v>
      </c>
      <c r="T350">
        <v>116</v>
      </c>
      <c r="U350">
        <v>61</v>
      </c>
      <c r="V350">
        <v>84</v>
      </c>
      <c r="W350">
        <v>317587</v>
      </c>
      <c r="X350">
        <v>35</v>
      </c>
      <c r="Y350">
        <v>0</v>
      </c>
      <c r="Z350">
        <v>0</v>
      </c>
      <c r="AA350">
        <v>0</v>
      </c>
      <c r="AB350">
        <v>3</v>
      </c>
      <c r="AC350">
        <v>770</v>
      </c>
      <c r="AD350">
        <v>201909</v>
      </c>
      <c r="AE350">
        <v>0</v>
      </c>
      <c r="AF350">
        <v>7</v>
      </c>
      <c r="AG350">
        <v>36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</row>
    <row r="351" spans="1:43" x14ac:dyDescent="0.3">
      <c r="A351">
        <v>3965842</v>
      </c>
      <c r="B351">
        <v>4147261</v>
      </c>
      <c r="C351" s="82">
        <v>20190901</v>
      </c>
      <c r="D351" s="16">
        <v>1</v>
      </c>
      <c r="E351">
        <v>858</v>
      </c>
      <c r="F351">
        <v>969</v>
      </c>
      <c r="G351">
        <v>69830</v>
      </c>
      <c r="H351">
        <v>1447968</v>
      </c>
      <c r="I351">
        <v>690398</v>
      </c>
      <c r="J351">
        <v>0</v>
      </c>
      <c r="K351" s="16">
        <v>770</v>
      </c>
      <c r="L351">
        <v>0</v>
      </c>
      <c r="M351">
        <v>3</v>
      </c>
      <c r="N351" s="16">
        <v>500000</v>
      </c>
      <c r="O351" s="16">
        <v>486140</v>
      </c>
      <c r="P351" s="49">
        <f t="shared" si="6"/>
        <v>486140</v>
      </c>
      <c r="Q351">
        <v>0</v>
      </c>
      <c r="R351">
        <v>2239335</v>
      </c>
      <c r="S351">
        <v>51</v>
      </c>
      <c r="T351">
        <v>116</v>
      </c>
      <c r="U351">
        <v>61</v>
      </c>
      <c r="V351">
        <v>84</v>
      </c>
      <c r="W351">
        <v>317587</v>
      </c>
      <c r="X351">
        <v>35</v>
      </c>
      <c r="Y351">
        <v>0</v>
      </c>
      <c r="Z351">
        <v>0</v>
      </c>
      <c r="AA351">
        <v>0</v>
      </c>
      <c r="AB351">
        <v>3</v>
      </c>
      <c r="AC351">
        <v>770</v>
      </c>
      <c r="AD351">
        <v>201909</v>
      </c>
      <c r="AE351">
        <v>0</v>
      </c>
      <c r="AF351">
        <v>7</v>
      </c>
      <c r="AG351">
        <v>36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</row>
    <row r="352" spans="1:43" x14ac:dyDescent="0.3">
      <c r="A352">
        <v>3965851</v>
      </c>
      <c r="B352">
        <v>7121054</v>
      </c>
      <c r="C352" s="82">
        <v>20190901</v>
      </c>
      <c r="D352" s="16">
        <v>1</v>
      </c>
      <c r="E352">
        <v>858</v>
      </c>
      <c r="F352">
        <v>969</v>
      </c>
      <c r="G352">
        <v>69830</v>
      </c>
      <c r="H352">
        <v>1447968</v>
      </c>
      <c r="I352">
        <v>690398</v>
      </c>
      <c r="J352">
        <v>0</v>
      </c>
      <c r="K352" s="16">
        <v>770</v>
      </c>
      <c r="L352">
        <v>0</v>
      </c>
      <c r="M352">
        <v>3</v>
      </c>
      <c r="N352" s="16">
        <v>500000</v>
      </c>
      <c r="O352" s="16">
        <v>485370</v>
      </c>
      <c r="P352" s="49">
        <f t="shared" si="6"/>
        <v>485370</v>
      </c>
      <c r="Q352">
        <v>0</v>
      </c>
      <c r="R352">
        <v>2239335</v>
      </c>
      <c r="S352">
        <v>51</v>
      </c>
      <c r="T352">
        <v>116</v>
      </c>
      <c r="U352">
        <v>61</v>
      </c>
      <c r="V352">
        <v>84</v>
      </c>
      <c r="W352">
        <v>317587</v>
      </c>
      <c r="X352">
        <v>35</v>
      </c>
      <c r="Y352">
        <v>0</v>
      </c>
      <c r="Z352">
        <v>0</v>
      </c>
      <c r="AA352">
        <v>0</v>
      </c>
      <c r="AB352">
        <v>3</v>
      </c>
      <c r="AC352">
        <v>770</v>
      </c>
      <c r="AD352">
        <v>201909</v>
      </c>
      <c r="AE352">
        <v>0</v>
      </c>
      <c r="AF352">
        <v>7</v>
      </c>
      <c r="AG352">
        <v>36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</row>
    <row r="353" spans="1:43" x14ac:dyDescent="0.3">
      <c r="A353">
        <v>3965853</v>
      </c>
      <c r="B353">
        <v>7783785</v>
      </c>
      <c r="C353" s="82">
        <v>20190901</v>
      </c>
      <c r="D353" s="16">
        <v>1</v>
      </c>
      <c r="E353">
        <v>858</v>
      </c>
      <c r="F353">
        <v>969</v>
      </c>
      <c r="G353">
        <v>69830</v>
      </c>
      <c r="H353">
        <v>1447968</v>
      </c>
      <c r="I353">
        <v>690398</v>
      </c>
      <c r="J353">
        <v>0</v>
      </c>
      <c r="K353" s="16">
        <v>770</v>
      </c>
      <c r="L353">
        <v>0</v>
      </c>
      <c r="M353">
        <v>3</v>
      </c>
      <c r="N353" s="16">
        <v>500000</v>
      </c>
      <c r="O353" s="16">
        <v>484600</v>
      </c>
      <c r="P353" s="49">
        <f t="shared" si="6"/>
        <v>484600</v>
      </c>
      <c r="Q353">
        <v>0</v>
      </c>
      <c r="R353">
        <v>2239335</v>
      </c>
      <c r="S353">
        <v>51</v>
      </c>
      <c r="T353">
        <v>116</v>
      </c>
      <c r="U353">
        <v>61</v>
      </c>
      <c r="V353">
        <v>84</v>
      </c>
      <c r="W353">
        <v>317587</v>
      </c>
      <c r="X353">
        <v>35</v>
      </c>
      <c r="Y353">
        <v>0</v>
      </c>
      <c r="Z353">
        <v>0</v>
      </c>
      <c r="AA353">
        <v>0</v>
      </c>
      <c r="AB353">
        <v>3</v>
      </c>
      <c r="AC353">
        <v>770</v>
      </c>
      <c r="AD353">
        <v>201909</v>
      </c>
      <c r="AE353">
        <v>0</v>
      </c>
      <c r="AF353">
        <v>7</v>
      </c>
      <c r="AG353">
        <v>36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</row>
    <row r="354" spans="1:43" x14ac:dyDescent="0.3">
      <c r="A354">
        <v>3965850</v>
      </c>
      <c r="B354">
        <v>3775314</v>
      </c>
      <c r="C354" s="82">
        <v>20190901</v>
      </c>
      <c r="D354" s="16">
        <v>1</v>
      </c>
      <c r="E354">
        <v>858</v>
      </c>
      <c r="F354">
        <v>969</v>
      </c>
      <c r="G354">
        <v>69830</v>
      </c>
      <c r="H354">
        <v>1447968</v>
      </c>
      <c r="I354">
        <v>690398</v>
      </c>
      <c r="J354">
        <v>0</v>
      </c>
      <c r="K354" s="16">
        <v>770</v>
      </c>
      <c r="L354">
        <v>0</v>
      </c>
      <c r="M354">
        <v>3</v>
      </c>
      <c r="N354" s="16">
        <v>500000</v>
      </c>
      <c r="O354" s="16">
        <v>483830</v>
      </c>
      <c r="P354" s="49">
        <f t="shared" si="6"/>
        <v>483830</v>
      </c>
      <c r="Q354">
        <v>0</v>
      </c>
      <c r="R354">
        <v>2239335</v>
      </c>
      <c r="S354">
        <v>51</v>
      </c>
      <c r="T354">
        <v>116</v>
      </c>
      <c r="U354">
        <v>61</v>
      </c>
      <c r="V354">
        <v>84</v>
      </c>
      <c r="W354">
        <v>317587</v>
      </c>
      <c r="X354">
        <v>35</v>
      </c>
      <c r="Y354">
        <v>0</v>
      </c>
      <c r="Z354">
        <v>0</v>
      </c>
      <c r="AA354">
        <v>0</v>
      </c>
      <c r="AB354">
        <v>3</v>
      </c>
      <c r="AC354">
        <v>770</v>
      </c>
      <c r="AD354">
        <v>201909</v>
      </c>
      <c r="AE354">
        <v>0</v>
      </c>
      <c r="AF354">
        <v>7</v>
      </c>
      <c r="AG354">
        <v>36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</row>
    <row r="355" spans="1:43" x14ac:dyDescent="0.3">
      <c r="A355">
        <v>3965837</v>
      </c>
      <c r="B355">
        <v>1485167</v>
      </c>
      <c r="C355" s="82">
        <v>20190901</v>
      </c>
      <c r="D355" s="16">
        <v>1</v>
      </c>
      <c r="E355">
        <v>858</v>
      </c>
      <c r="F355">
        <v>969</v>
      </c>
      <c r="G355">
        <v>69830</v>
      </c>
      <c r="H355">
        <v>1447968</v>
      </c>
      <c r="I355">
        <v>690398</v>
      </c>
      <c r="J355">
        <v>0</v>
      </c>
      <c r="K355" s="16">
        <v>770</v>
      </c>
      <c r="L355">
        <v>0</v>
      </c>
      <c r="M355">
        <v>3</v>
      </c>
      <c r="N355" s="16">
        <v>500000</v>
      </c>
      <c r="O355" s="16">
        <v>483060</v>
      </c>
      <c r="P355" s="49">
        <f t="shared" si="6"/>
        <v>483060</v>
      </c>
      <c r="Q355">
        <v>0</v>
      </c>
      <c r="R355">
        <v>2239335</v>
      </c>
      <c r="S355">
        <v>51</v>
      </c>
      <c r="T355">
        <v>116</v>
      </c>
      <c r="U355">
        <v>61</v>
      </c>
      <c r="V355">
        <v>84</v>
      </c>
      <c r="W355">
        <v>317587</v>
      </c>
      <c r="X355">
        <v>35</v>
      </c>
      <c r="Y355">
        <v>0</v>
      </c>
      <c r="Z355">
        <v>0</v>
      </c>
      <c r="AA355">
        <v>0</v>
      </c>
      <c r="AB355">
        <v>3</v>
      </c>
      <c r="AC355">
        <v>770</v>
      </c>
      <c r="AD355">
        <v>201909</v>
      </c>
      <c r="AE355">
        <v>0</v>
      </c>
      <c r="AF355">
        <v>7</v>
      </c>
      <c r="AG355">
        <v>36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</row>
    <row r="356" spans="1:43" x14ac:dyDescent="0.3">
      <c r="A356">
        <v>3965836</v>
      </c>
      <c r="B356">
        <v>900531</v>
      </c>
      <c r="C356" s="82">
        <v>20190901</v>
      </c>
      <c r="D356" s="16">
        <v>1</v>
      </c>
      <c r="E356">
        <v>858</v>
      </c>
      <c r="F356">
        <v>969</v>
      </c>
      <c r="G356">
        <v>69830</v>
      </c>
      <c r="H356">
        <v>1447968</v>
      </c>
      <c r="I356">
        <v>690398</v>
      </c>
      <c r="J356">
        <v>0</v>
      </c>
      <c r="K356" s="16">
        <v>770</v>
      </c>
      <c r="L356">
        <v>0</v>
      </c>
      <c r="M356">
        <v>3</v>
      </c>
      <c r="N356" s="16">
        <v>500000</v>
      </c>
      <c r="O356" s="16">
        <v>482290</v>
      </c>
      <c r="P356" s="49">
        <f t="shared" si="6"/>
        <v>482290</v>
      </c>
      <c r="Q356">
        <v>0</v>
      </c>
      <c r="R356">
        <v>2239335</v>
      </c>
      <c r="S356">
        <v>51</v>
      </c>
      <c r="T356">
        <v>116</v>
      </c>
      <c r="U356">
        <v>61</v>
      </c>
      <c r="V356">
        <v>84</v>
      </c>
      <c r="W356">
        <v>317587</v>
      </c>
      <c r="X356">
        <v>35</v>
      </c>
      <c r="Y356">
        <v>0</v>
      </c>
      <c r="Z356">
        <v>0</v>
      </c>
      <c r="AA356">
        <v>0</v>
      </c>
      <c r="AB356">
        <v>3</v>
      </c>
      <c r="AC356">
        <v>770</v>
      </c>
      <c r="AD356">
        <v>201909</v>
      </c>
      <c r="AE356">
        <v>0</v>
      </c>
      <c r="AF356">
        <v>7</v>
      </c>
      <c r="AG356">
        <v>36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</row>
    <row r="357" spans="1:43" x14ac:dyDescent="0.3">
      <c r="A357">
        <v>3965854</v>
      </c>
      <c r="B357">
        <v>306659</v>
      </c>
      <c r="C357" s="82">
        <v>20190901</v>
      </c>
      <c r="D357" s="16">
        <v>1</v>
      </c>
      <c r="E357">
        <v>858</v>
      </c>
      <c r="F357">
        <v>969</v>
      </c>
      <c r="G357">
        <v>69830</v>
      </c>
      <c r="H357">
        <v>1447968</v>
      </c>
      <c r="I357">
        <v>690398</v>
      </c>
      <c r="J357">
        <v>0</v>
      </c>
      <c r="K357" s="16">
        <v>770</v>
      </c>
      <c r="L357">
        <v>0</v>
      </c>
      <c r="M357">
        <v>3</v>
      </c>
      <c r="N357" s="16">
        <v>500000</v>
      </c>
      <c r="O357" s="16">
        <v>481520</v>
      </c>
      <c r="P357" s="49">
        <f t="shared" si="6"/>
        <v>481520</v>
      </c>
      <c r="Q357">
        <v>0</v>
      </c>
      <c r="R357">
        <v>2239335</v>
      </c>
      <c r="S357">
        <v>51</v>
      </c>
      <c r="T357">
        <v>116</v>
      </c>
      <c r="U357">
        <v>61</v>
      </c>
      <c r="V357">
        <v>84</v>
      </c>
      <c r="W357">
        <v>317587</v>
      </c>
      <c r="X357">
        <v>35</v>
      </c>
      <c r="Y357">
        <v>0</v>
      </c>
      <c r="Z357">
        <v>0</v>
      </c>
      <c r="AA357">
        <v>0</v>
      </c>
      <c r="AB357">
        <v>3</v>
      </c>
      <c r="AC357">
        <v>770</v>
      </c>
      <c r="AD357">
        <v>201909</v>
      </c>
      <c r="AE357">
        <v>0</v>
      </c>
      <c r="AF357">
        <v>7</v>
      </c>
      <c r="AG357">
        <v>36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</row>
    <row r="358" spans="1:43" x14ac:dyDescent="0.3">
      <c r="A358">
        <v>3965856</v>
      </c>
      <c r="B358">
        <v>5629372</v>
      </c>
      <c r="C358" s="82">
        <v>20190901</v>
      </c>
      <c r="D358" s="16">
        <v>1</v>
      </c>
      <c r="E358">
        <v>858</v>
      </c>
      <c r="F358">
        <v>969</v>
      </c>
      <c r="G358">
        <v>69830</v>
      </c>
      <c r="H358">
        <v>1447968</v>
      </c>
      <c r="I358">
        <v>690398</v>
      </c>
      <c r="J358">
        <v>0</v>
      </c>
      <c r="K358" s="16">
        <v>770</v>
      </c>
      <c r="L358">
        <v>0</v>
      </c>
      <c r="M358">
        <v>3</v>
      </c>
      <c r="N358" s="16">
        <v>500000</v>
      </c>
      <c r="O358" s="16">
        <v>480750</v>
      </c>
      <c r="P358" s="49">
        <f t="shared" si="6"/>
        <v>480750</v>
      </c>
      <c r="Q358">
        <v>0</v>
      </c>
      <c r="R358">
        <v>2239335</v>
      </c>
      <c r="S358">
        <v>51</v>
      </c>
      <c r="T358">
        <v>116</v>
      </c>
      <c r="U358">
        <v>61</v>
      </c>
      <c r="V358">
        <v>84</v>
      </c>
      <c r="W358">
        <v>317587</v>
      </c>
      <c r="X358">
        <v>35</v>
      </c>
      <c r="Y358">
        <v>0</v>
      </c>
      <c r="Z358">
        <v>0</v>
      </c>
      <c r="AA358">
        <v>0</v>
      </c>
      <c r="AB358">
        <v>3</v>
      </c>
      <c r="AC358">
        <v>770</v>
      </c>
      <c r="AD358">
        <v>201909</v>
      </c>
      <c r="AE358">
        <v>0</v>
      </c>
      <c r="AF358">
        <v>7</v>
      </c>
      <c r="AG358">
        <v>36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</row>
    <row r="359" spans="1:43" x14ac:dyDescent="0.3">
      <c r="A359">
        <v>3965855</v>
      </c>
      <c r="B359">
        <v>1497378</v>
      </c>
      <c r="C359" s="82">
        <v>20190901</v>
      </c>
      <c r="D359" s="16">
        <v>1</v>
      </c>
      <c r="E359">
        <v>858</v>
      </c>
      <c r="F359">
        <v>969</v>
      </c>
      <c r="G359">
        <v>69830</v>
      </c>
      <c r="H359">
        <v>1447968</v>
      </c>
      <c r="I359">
        <v>690398</v>
      </c>
      <c r="J359">
        <v>0</v>
      </c>
      <c r="K359" s="16">
        <v>770</v>
      </c>
      <c r="L359">
        <v>0</v>
      </c>
      <c r="M359">
        <v>3</v>
      </c>
      <c r="N359" s="16">
        <v>500000</v>
      </c>
      <c r="O359" s="16">
        <v>479980</v>
      </c>
      <c r="P359" s="49">
        <f t="shared" si="6"/>
        <v>479980</v>
      </c>
      <c r="Q359">
        <v>0</v>
      </c>
      <c r="R359">
        <v>2239335</v>
      </c>
      <c r="S359">
        <v>51</v>
      </c>
      <c r="T359">
        <v>116</v>
      </c>
      <c r="U359">
        <v>61</v>
      </c>
      <c r="V359">
        <v>84</v>
      </c>
      <c r="W359">
        <v>317587</v>
      </c>
      <c r="X359">
        <v>35</v>
      </c>
      <c r="Y359">
        <v>0</v>
      </c>
      <c r="Z359">
        <v>0</v>
      </c>
      <c r="AA359">
        <v>0</v>
      </c>
      <c r="AB359">
        <v>3</v>
      </c>
      <c r="AC359">
        <v>770</v>
      </c>
      <c r="AD359">
        <v>201909</v>
      </c>
      <c r="AE359">
        <v>0</v>
      </c>
      <c r="AF359">
        <v>7</v>
      </c>
      <c r="AG359">
        <v>36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</row>
    <row r="360" spans="1:43" x14ac:dyDescent="0.3">
      <c r="A360">
        <v>3965843</v>
      </c>
      <c r="B360">
        <v>4499712</v>
      </c>
      <c r="C360" s="82">
        <v>20190901</v>
      </c>
      <c r="D360" s="16">
        <v>1</v>
      </c>
      <c r="E360">
        <v>858</v>
      </c>
      <c r="F360">
        <v>969</v>
      </c>
      <c r="G360">
        <v>69830</v>
      </c>
      <c r="H360">
        <v>1447968</v>
      </c>
      <c r="I360">
        <v>690398</v>
      </c>
      <c r="J360">
        <v>0</v>
      </c>
      <c r="K360" s="16">
        <v>770</v>
      </c>
      <c r="L360">
        <v>0</v>
      </c>
      <c r="M360">
        <v>3</v>
      </c>
      <c r="N360" s="16">
        <v>500000</v>
      </c>
      <c r="O360" s="16">
        <v>479210</v>
      </c>
      <c r="P360" s="49">
        <f t="shared" si="6"/>
        <v>479210</v>
      </c>
      <c r="Q360">
        <v>0</v>
      </c>
      <c r="R360">
        <v>2239335</v>
      </c>
      <c r="S360">
        <v>51</v>
      </c>
      <c r="T360">
        <v>116</v>
      </c>
      <c r="U360">
        <v>61</v>
      </c>
      <c r="V360">
        <v>84</v>
      </c>
      <c r="W360">
        <v>317587</v>
      </c>
      <c r="X360">
        <v>35</v>
      </c>
      <c r="Y360">
        <v>0</v>
      </c>
      <c r="Z360">
        <v>0</v>
      </c>
      <c r="AA360">
        <v>0</v>
      </c>
      <c r="AB360">
        <v>3</v>
      </c>
      <c r="AC360">
        <v>770</v>
      </c>
      <c r="AD360">
        <v>201909</v>
      </c>
      <c r="AE360">
        <v>0</v>
      </c>
      <c r="AF360">
        <v>7</v>
      </c>
      <c r="AG360">
        <v>36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</row>
    <row r="361" spans="1:43" x14ac:dyDescent="0.3">
      <c r="A361">
        <v>3965844</v>
      </c>
      <c r="B361">
        <v>5599978</v>
      </c>
      <c r="C361" s="82">
        <v>20190901</v>
      </c>
      <c r="D361" s="16">
        <v>1</v>
      </c>
      <c r="E361">
        <v>858</v>
      </c>
      <c r="F361">
        <v>969</v>
      </c>
      <c r="G361">
        <v>69830</v>
      </c>
      <c r="H361">
        <v>1447968</v>
      </c>
      <c r="I361">
        <v>690398</v>
      </c>
      <c r="J361">
        <v>0</v>
      </c>
      <c r="K361" s="16">
        <v>770</v>
      </c>
      <c r="L361">
        <v>0</v>
      </c>
      <c r="M361">
        <v>3</v>
      </c>
      <c r="N361" s="16">
        <v>500000</v>
      </c>
      <c r="O361" s="16">
        <v>478440</v>
      </c>
      <c r="P361" s="49">
        <f t="shared" si="6"/>
        <v>478440</v>
      </c>
      <c r="Q361">
        <v>0</v>
      </c>
      <c r="R361">
        <v>2239335</v>
      </c>
      <c r="S361">
        <v>51</v>
      </c>
      <c r="T361">
        <v>116</v>
      </c>
      <c r="U361">
        <v>61</v>
      </c>
      <c r="V361">
        <v>84</v>
      </c>
      <c r="W361">
        <v>317587</v>
      </c>
      <c r="X361">
        <v>35</v>
      </c>
      <c r="Y361">
        <v>0</v>
      </c>
      <c r="Z361">
        <v>0</v>
      </c>
      <c r="AA361">
        <v>0</v>
      </c>
      <c r="AB361">
        <v>3</v>
      </c>
      <c r="AC361">
        <v>770</v>
      </c>
      <c r="AD361">
        <v>201909</v>
      </c>
      <c r="AE361">
        <v>0</v>
      </c>
      <c r="AF361">
        <v>7</v>
      </c>
      <c r="AG361">
        <v>36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</row>
    <row r="362" spans="1:43" x14ac:dyDescent="0.3">
      <c r="A362">
        <v>3965849</v>
      </c>
      <c r="B362">
        <v>2972863</v>
      </c>
      <c r="C362" s="82">
        <v>20190901</v>
      </c>
      <c r="D362" s="16">
        <v>1</v>
      </c>
      <c r="E362">
        <v>858</v>
      </c>
      <c r="F362">
        <v>969</v>
      </c>
      <c r="G362">
        <v>69830</v>
      </c>
      <c r="H362">
        <v>1447968</v>
      </c>
      <c r="I362">
        <v>690398</v>
      </c>
      <c r="J362">
        <v>0</v>
      </c>
      <c r="K362" s="16">
        <v>770</v>
      </c>
      <c r="L362">
        <v>0</v>
      </c>
      <c r="M362">
        <v>3</v>
      </c>
      <c r="N362" s="16">
        <v>500000</v>
      </c>
      <c r="O362" s="16">
        <v>477670</v>
      </c>
      <c r="P362" s="49">
        <f t="shared" si="6"/>
        <v>477670</v>
      </c>
      <c r="Q362">
        <v>0</v>
      </c>
      <c r="R362">
        <v>2239335</v>
      </c>
      <c r="S362">
        <v>51</v>
      </c>
      <c r="T362">
        <v>116</v>
      </c>
      <c r="U362">
        <v>61</v>
      </c>
      <c r="V362">
        <v>84</v>
      </c>
      <c r="W362">
        <v>317587</v>
      </c>
      <c r="X362">
        <v>35</v>
      </c>
      <c r="Y362">
        <v>0</v>
      </c>
      <c r="Z362">
        <v>0</v>
      </c>
      <c r="AA362">
        <v>0</v>
      </c>
      <c r="AB362">
        <v>3</v>
      </c>
      <c r="AC362">
        <v>770</v>
      </c>
      <c r="AD362">
        <v>201909</v>
      </c>
      <c r="AE362">
        <v>0</v>
      </c>
      <c r="AF362">
        <v>7</v>
      </c>
      <c r="AG362">
        <v>36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</row>
    <row r="363" spans="1:43" x14ac:dyDescent="0.3">
      <c r="A363">
        <v>3965862</v>
      </c>
      <c r="B363">
        <v>6023712</v>
      </c>
      <c r="C363" s="82">
        <v>20190901</v>
      </c>
      <c r="D363" s="16">
        <v>1</v>
      </c>
      <c r="E363">
        <v>17</v>
      </c>
      <c r="F363">
        <v>165</v>
      </c>
      <c r="G363">
        <v>289714</v>
      </c>
      <c r="H363">
        <v>1447968</v>
      </c>
      <c r="I363">
        <v>690398</v>
      </c>
      <c r="J363">
        <v>0</v>
      </c>
      <c r="K363" s="16">
        <v>770</v>
      </c>
      <c r="L363">
        <v>0</v>
      </c>
      <c r="M363">
        <v>3</v>
      </c>
      <c r="N363" s="16">
        <v>500000</v>
      </c>
      <c r="O363" s="16">
        <v>476900</v>
      </c>
      <c r="P363" s="49">
        <f t="shared" si="6"/>
        <v>476900</v>
      </c>
      <c r="Q363">
        <v>0</v>
      </c>
      <c r="R363">
        <v>2239335</v>
      </c>
      <c r="S363">
        <v>51</v>
      </c>
      <c r="T363">
        <v>116</v>
      </c>
      <c r="U363">
        <v>61</v>
      </c>
      <c r="V363">
        <v>84</v>
      </c>
      <c r="W363">
        <v>317587</v>
      </c>
      <c r="X363">
        <v>35</v>
      </c>
      <c r="Y363">
        <v>0</v>
      </c>
      <c r="Z363">
        <v>0</v>
      </c>
      <c r="AA363">
        <v>0</v>
      </c>
      <c r="AB363">
        <v>3</v>
      </c>
      <c r="AC363">
        <v>770</v>
      </c>
      <c r="AD363">
        <v>201909</v>
      </c>
      <c r="AE363">
        <v>0</v>
      </c>
      <c r="AF363">
        <v>7</v>
      </c>
      <c r="AG363">
        <v>36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</row>
    <row r="364" spans="1:43" x14ac:dyDescent="0.3">
      <c r="A364">
        <v>3965941</v>
      </c>
      <c r="B364">
        <v>1227447</v>
      </c>
      <c r="C364" s="82">
        <v>20190901</v>
      </c>
      <c r="D364" s="16">
        <v>1</v>
      </c>
      <c r="E364">
        <v>17</v>
      </c>
      <c r="F364">
        <v>165</v>
      </c>
      <c r="G364">
        <v>289714</v>
      </c>
      <c r="H364">
        <v>1447968</v>
      </c>
      <c r="I364">
        <v>690398</v>
      </c>
      <c r="J364">
        <v>0</v>
      </c>
      <c r="K364" s="16">
        <v>770</v>
      </c>
      <c r="L364">
        <v>0</v>
      </c>
      <c r="M364">
        <v>3</v>
      </c>
      <c r="N364" s="16">
        <v>500000</v>
      </c>
      <c r="O364" s="16">
        <v>476130</v>
      </c>
      <c r="P364" s="49">
        <f t="shared" si="6"/>
        <v>476130</v>
      </c>
      <c r="Q364">
        <v>0</v>
      </c>
      <c r="R364">
        <v>2239335</v>
      </c>
      <c r="S364">
        <v>51</v>
      </c>
      <c r="T364">
        <v>116</v>
      </c>
      <c r="U364">
        <v>61</v>
      </c>
      <c r="V364">
        <v>84</v>
      </c>
      <c r="W364">
        <v>317587</v>
      </c>
      <c r="X364">
        <v>35</v>
      </c>
      <c r="Y364">
        <v>0</v>
      </c>
      <c r="Z364">
        <v>0</v>
      </c>
      <c r="AA364">
        <v>0</v>
      </c>
      <c r="AB364">
        <v>3</v>
      </c>
      <c r="AC364">
        <v>770</v>
      </c>
      <c r="AD364">
        <v>201909</v>
      </c>
      <c r="AE364">
        <v>0</v>
      </c>
      <c r="AF364">
        <v>7</v>
      </c>
      <c r="AG364">
        <v>36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</row>
    <row r="365" spans="1:43" x14ac:dyDescent="0.3">
      <c r="A365">
        <v>3965859</v>
      </c>
      <c r="B365">
        <v>7199667</v>
      </c>
      <c r="C365" s="82">
        <v>20190901</v>
      </c>
      <c r="D365" s="16">
        <v>1</v>
      </c>
      <c r="E365">
        <v>17</v>
      </c>
      <c r="F365">
        <v>165</v>
      </c>
      <c r="G365">
        <v>289714</v>
      </c>
      <c r="H365">
        <v>1447968</v>
      </c>
      <c r="I365">
        <v>690398</v>
      </c>
      <c r="J365">
        <v>0</v>
      </c>
      <c r="K365" s="16">
        <v>770</v>
      </c>
      <c r="L365">
        <v>0</v>
      </c>
      <c r="M365">
        <v>3</v>
      </c>
      <c r="N365" s="16">
        <v>500000</v>
      </c>
      <c r="O365" s="16">
        <v>475360</v>
      </c>
      <c r="P365" s="49">
        <f t="shared" si="6"/>
        <v>475360</v>
      </c>
      <c r="Q365">
        <v>0</v>
      </c>
      <c r="R365">
        <v>2239335</v>
      </c>
      <c r="S365">
        <v>51</v>
      </c>
      <c r="T365">
        <v>116</v>
      </c>
      <c r="U365">
        <v>61</v>
      </c>
      <c r="V365">
        <v>84</v>
      </c>
      <c r="W365">
        <v>317587</v>
      </c>
      <c r="X365">
        <v>35</v>
      </c>
      <c r="Y365">
        <v>0</v>
      </c>
      <c r="Z365">
        <v>0</v>
      </c>
      <c r="AA365">
        <v>0</v>
      </c>
      <c r="AB365">
        <v>3</v>
      </c>
      <c r="AC365">
        <v>770</v>
      </c>
      <c r="AD365">
        <v>201909</v>
      </c>
      <c r="AE365">
        <v>0</v>
      </c>
      <c r="AF365">
        <v>7</v>
      </c>
      <c r="AG365">
        <v>36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</row>
    <row r="366" spans="1:43" x14ac:dyDescent="0.3">
      <c r="A366">
        <v>3965883</v>
      </c>
      <c r="B366">
        <v>7330336</v>
      </c>
      <c r="C366" s="82">
        <v>20190901</v>
      </c>
      <c r="D366" s="16">
        <v>1</v>
      </c>
      <c r="E366">
        <v>17</v>
      </c>
      <c r="F366">
        <v>165</v>
      </c>
      <c r="G366">
        <v>289714</v>
      </c>
      <c r="H366">
        <v>1447968</v>
      </c>
      <c r="I366">
        <v>690398</v>
      </c>
      <c r="J366">
        <v>0</v>
      </c>
      <c r="K366" s="16">
        <v>770</v>
      </c>
      <c r="L366">
        <v>0</v>
      </c>
      <c r="M366">
        <v>3</v>
      </c>
      <c r="N366" s="16">
        <v>500000</v>
      </c>
      <c r="O366" s="16">
        <v>474590</v>
      </c>
      <c r="P366" s="49">
        <f t="shared" si="6"/>
        <v>474590</v>
      </c>
      <c r="Q366">
        <v>0</v>
      </c>
      <c r="R366">
        <v>2239335</v>
      </c>
      <c r="S366">
        <v>51</v>
      </c>
      <c r="T366">
        <v>116</v>
      </c>
      <c r="U366">
        <v>61</v>
      </c>
      <c r="V366">
        <v>84</v>
      </c>
      <c r="W366">
        <v>317587</v>
      </c>
      <c r="X366">
        <v>35</v>
      </c>
      <c r="Y366">
        <v>0</v>
      </c>
      <c r="Z366">
        <v>0</v>
      </c>
      <c r="AA366">
        <v>0</v>
      </c>
      <c r="AB366">
        <v>3</v>
      </c>
      <c r="AC366">
        <v>770</v>
      </c>
      <c r="AD366">
        <v>201909</v>
      </c>
      <c r="AE366">
        <v>0</v>
      </c>
      <c r="AF366">
        <v>7</v>
      </c>
      <c r="AG366">
        <v>36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</row>
    <row r="367" spans="1:43" x14ac:dyDescent="0.3">
      <c r="A367">
        <v>3965880</v>
      </c>
      <c r="B367">
        <v>6370334</v>
      </c>
      <c r="C367" s="82">
        <v>20190901</v>
      </c>
      <c r="D367" s="16">
        <v>1</v>
      </c>
      <c r="E367">
        <v>17</v>
      </c>
      <c r="F367">
        <v>165</v>
      </c>
      <c r="G367">
        <v>289714</v>
      </c>
      <c r="H367">
        <v>1447968</v>
      </c>
      <c r="I367">
        <v>690398</v>
      </c>
      <c r="J367">
        <v>0</v>
      </c>
      <c r="K367" s="16">
        <v>770</v>
      </c>
      <c r="L367">
        <v>0</v>
      </c>
      <c r="M367">
        <v>3</v>
      </c>
      <c r="N367" s="16">
        <v>500000</v>
      </c>
      <c r="O367" s="16">
        <v>473820</v>
      </c>
      <c r="P367" s="49">
        <f t="shared" si="6"/>
        <v>473820</v>
      </c>
      <c r="Q367">
        <v>0</v>
      </c>
      <c r="R367">
        <v>2239335</v>
      </c>
      <c r="S367">
        <v>51</v>
      </c>
      <c r="T367">
        <v>116</v>
      </c>
      <c r="U367">
        <v>61</v>
      </c>
      <c r="V367">
        <v>84</v>
      </c>
      <c r="W367">
        <v>317587</v>
      </c>
      <c r="X367">
        <v>35</v>
      </c>
      <c r="Y367">
        <v>0</v>
      </c>
      <c r="Z367">
        <v>0</v>
      </c>
      <c r="AA367">
        <v>0</v>
      </c>
      <c r="AB367">
        <v>3</v>
      </c>
      <c r="AC367">
        <v>770</v>
      </c>
      <c r="AD367">
        <v>201909</v>
      </c>
      <c r="AE367">
        <v>0</v>
      </c>
      <c r="AF367">
        <v>7</v>
      </c>
      <c r="AG367">
        <v>36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</row>
    <row r="368" spans="1:43" x14ac:dyDescent="0.3">
      <c r="A368">
        <v>3965911</v>
      </c>
      <c r="B368">
        <v>5101648</v>
      </c>
      <c r="C368" s="82">
        <v>20190901</v>
      </c>
      <c r="D368" s="16">
        <v>1</v>
      </c>
      <c r="E368">
        <v>17</v>
      </c>
      <c r="F368">
        <v>165</v>
      </c>
      <c r="G368">
        <v>289714</v>
      </c>
      <c r="H368">
        <v>1447968</v>
      </c>
      <c r="I368">
        <v>690398</v>
      </c>
      <c r="J368">
        <v>0</v>
      </c>
      <c r="K368" s="16">
        <v>770</v>
      </c>
      <c r="L368">
        <v>0</v>
      </c>
      <c r="M368">
        <v>3</v>
      </c>
      <c r="N368" s="16">
        <v>500000</v>
      </c>
      <c r="O368" s="16">
        <v>473050</v>
      </c>
      <c r="P368" s="49">
        <f t="shared" si="6"/>
        <v>473050</v>
      </c>
      <c r="Q368">
        <v>0</v>
      </c>
      <c r="R368">
        <v>2239335</v>
      </c>
      <c r="S368">
        <v>51</v>
      </c>
      <c r="T368">
        <v>116</v>
      </c>
      <c r="U368">
        <v>61</v>
      </c>
      <c r="V368">
        <v>84</v>
      </c>
      <c r="W368">
        <v>317587</v>
      </c>
      <c r="X368">
        <v>35</v>
      </c>
      <c r="Y368">
        <v>0</v>
      </c>
      <c r="Z368">
        <v>0</v>
      </c>
      <c r="AA368">
        <v>0</v>
      </c>
      <c r="AB368">
        <v>3</v>
      </c>
      <c r="AC368">
        <v>770</v>
      </c>
      <c r="AD368">
        <v>201909</v>
      </c>
      <c r="AE368">
        <v>0</v>
      </c>
      <c r="AF368">
        <v>7</v>
      </c>
      <c r="AG368">
        <v>36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</row>
    <row r="369" spans="1:43" x14ac:dyDescent="0.3">
      <c r="A369">
        <v>3965920</v>
      </c>
      <c r="B369">
        <v>7493515</v>
      </c>
      <c r="C369" s="82">
        <v>20190901</v>
      </c>
      <c r="D369" s="16">
        <v>1</v>
      </c>
      <c r="E369">
        <v>17</v>
      </c>
      <c r="F369">
        <v>165</v>
      </c>
      <c r="G369">
        <v>289714</v>
      </c>
      <c r="H369">
        <v>1447968</v>
      </c>
      <c r="I369">
        <v>690398</v>
      </c>
      <c r="J369">
        <v>0</v>
      </c>
      <c r="K369" s="16">
        <v>770</v>
      </c>
      <c r="L369">
        <v>0</v>
      </c>
      <c r="M369">
        <v>3</v>
      </c>
      <c r="N369" s="16">
        <v>500000</v>
      </c>
      <c r="O369" s="16">
        <v>472280</v>
      </c>
      <c r="P369" s="49">
        <f t="shared" si="6"/>
        <v>472280</v>
      </c>
      <c r="Q369">
        <v>0</v>
      </c>
      <c r="R369">
        <v>2239335</v>
      </c>
      <c r="S369">
        <v>51</v>
      </c>
      <c r="T369">
        <v>116</v>
      </c>
      <c r="U369">
        <v>61</v>
      </c>
      <c r="V369">
        <v>84</v>
      </c>
      <c r="W369">
        <v>317587</v>
      </c>
      <c r="X369">
        <v>35</v>
      </c>
      <c r="Y369">
        <v>0</v>
      </c>
      <c r="Z369">
        <v>0</v>
      </c>
      <c r="AA369">
        <v>0</v>
      </c>
      <c r="AB369">
        <v>3</v>
      </c>
      <c r="AC369">
        <v>770</v>
      </c>
      <c r="AD369">
        <v>201909</v>
      </c>
      <c r="AE369">
        <v>0</v>
      </c>
      <c r="AF369">
        <v>7</v>
      </c>
      <c r="AG369">
        <v>36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</row>
    <row r="370" spans="1:43" x14ac:dyDescent="0.3">
      <c r="A370">
        <v>3965898</v>
      </c>
      <c r="B370">
        <v>6323242</v>
      </c>
      <c r="C370" s="82">
        <v>20190901</v>
      </c>
      <c r="D370" s="16">
        <v>1</v>
      </c>
      <c r="E370">
        <v>17</v>
      </c>
      <c r="F370">
        <v>165</v>
      </c>
      <c r="G370">
        <v>289714</v>
      </c>
      <c r="H370">
        <v>1447968</v>
      </c>
      <c r="I370">
        <v>690398</v>
      </c>
      <c r="J370">
        <v>0</v>
      </c>
      <c r="K370" s="16">
        <v>770</v>
      </c>
      <c r="L370">
        <v>0</v>
      </c>
      <c r="M370">
        <v>3</v>
      </c>
      <c r="N370" s="16">
        <v>500000</v>
      </c>
      <c r="O370" s="16">
        <v>471510</v>
      </c>
      <c r="P370" s="49">
        <f t="shared" si="6"/>
        <v>471510</v>
      </c>
      <c r="Q370">
        <v>0</v>
      </c>
      <c r="R370">
        <v>2239335</v>
      </c>
      <c r="S370">
        <v>51</v>
      </c>
      <c r="T370">
        <v>116</v>
      </c>
      <c r="U370">
        <v>61</v>
      </c>
      <c r="V370">
        <v>84</v>
      </c>
      <c r="W370">
        <v>317587</v>
      </c>
      <c r="X370">
        <v>35</v>
      </c>
      <c r="Y370">
        <v>0</v>
      </c>
      <c r="Z370">
        <v>0</v>
      </c>
      <c r="AA370">
        <v>0</v>
      </c>
      <c r="AB370">
        <v>3</v>
      </c>
      <c r="AC370">
        <v>770</v>
      </c>
      <c r="AD370">
        <v>201909</v>
      </c>
      <c r="AE370">
        <v>0</v>
      </c>
      <c r="AF370">
        <v>7</v>
      </c>
      <c r="AG370">
        <v>36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</row>
    <row r="371" spans="1:43" x14ac:dyDescent="0.3">
      <c r="A371">
        <v>3965930</v>
      </c>
      <c r="B371">
        <v>4731347</v>
      </c>
      <c r="C371" s="82">
        <v>20190901</v>
      </c>
      <c r="D371" s="16">
        <v>1</v>
      </c>
      <c r="E371">
        <v>17</v>
      </c>
      <c r="F371">
        <v>165</v>
      </c>
      <c r="G371">
        <v>289714</v>
      </c>
      <c r="H371">
        <v>1447968</v>
      </c>
      <c r="I371">
        <v>690398</v>
      </c>
      <c r="J371">
        <v>0</v>
      </c>
      <c r="K371" s="16">
        <v>770</v>
      </c>
      <c r="L371">
        <v>0</v>
      </c>
      <c r="M371">
        <v>3</v>
      </c>
      <c r="N371" s="16">
        <v>500000</v>
      </c>
      <c r="O371" s="16">
        <v>470740</v>
      </c>
      <c r="P371" s="49">
        <f t="shared" si="6"/>
        <v>470740</v>
      </c>
      <c r="Q371">
        <v>0</v>
      </c>
      <c r="R371">
        <v>2239335</v>
      </c>
      <c r="S371">
        <v>51</v>
      </c>
      <c r="T371">
        <v>116</v>
      </c>
      <c r="U371">
        <v>61</v>
      </c>
      <c r="V371">
        <v>84</v>
      </c>
      <c r="W371">
        <v>317587</v>
      </c>
      <c r="X371">
        <v>35</v>
      </c>
      <c r="Y371">
        <v>0</v>
      </c>
      <c r="Z371">
        <v>0</v>
      </c>
      <c r="AA371">
        <v>0</v>
      </c>
      <c r="AB371">
        <v>3</v>
      </c>
      <c r="AC371">
        <v>770</v>
      </c>
      <c r="AD371">
        <v>201909</v>
      </c>
      <c r="AE371">
        <v>0</v>
      </c>
      <c r="AF371">
        <v>7</v>
      </c>
      <c r="AG371">
        <v>36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</row>
    <row r="372" spans="1:43" x14ac:dyDescent="0.3">
      <c r="A372">
        <v>3965906</v>
      </c>
      <c r="B372">
        <v>5521225</v>
      </c>
      <c r="C372" s="82">
        <v>20190901</v>
      </c>
      <c r="D372" s="16">
        <v>1</v>
      </c>
      <c r="E372">
        <v>17</v>
      </c>
      <c r="F372">
        <v>165</v>
      </c>
      <c r="G372">
        <v>289714</v>
      </c>
      <c r="H372">
        <v>1447968</v>
      </c>
      <c r="I372">
        <v>690398</v>
      </c>
      <c r="J372">
        <v>0</v>
      </c>
      <c r="K372" s="16">
        <v>770</v>
      </c>
      <c r="L372">
        <v>0</v>
      </c>
      <c r="M372">
        <v>3</v>
      </c>
      <c r="N372" s="16">
        <v>500000</v>
      </c>
      <c r="O372" s="16">
        <v>469970</v>
      </c>
      <c r="P372" s="49">
        <f t="shared" si="6"/>
        <v>469970</v>
      </c>
      <c r="Q372">
        <v>0</v>
      </c>
      <c r="R372">
        <v>2239335</v>
      </c>
      <c r="S372">
        <v>51</v>
      </c>
      <c r="T372">
        <v>116</v>
      </c>
      <c r="U372">
        <v>61</v>
      </c>
      <c r="V372">
        <v>84</v>
      </c>
      <c r="W372">
        <v>317587</v>
      </c>
      <c r="X372">
        <v>35</v>
      </c>
      <c r="Y372">
        <v>0</v>
      </c>
      <c r="Z372">
        <v>0</v>
      </c>
      <c r="AA372">
        <v>0</v>
      </c>
      <c r="AB372">
        <v>3</v>
      </c>
      <c r="AC372">
        <v>770</v>
      </c>
      <c r="AD372">
        <v>201909</v>
      </c>
      <c r="AE372">
        <v>0</v>
      </c>
      <c r="AF372">
        <v>7</v>
      </c>
      <c r="AG372">
        <v>36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</row>
    <row r="373" spans="1:43" x14ac:dyDescent="0.3">
      <c r="A373">
        <v>3965928</v>
      </c>
      <c r="B373">
        <v>2138108</v>
      </c>
      <c r="C373" s="82">
        <v>20190901</v>
      </c>
      <c r="D373" s="16">
        <v>1</v>
      </c>
      <c r="E373">
        <v>17</v>
      </c>
      <c r="F373">
        <v>165</v>
      </c>
      <c r="G373">
        <v>289714</v>
      </c>
      <c r="H373">
        <v>1447968</v>
      </c>
      <c r="I373">
        <v>690398</v>
      </c>
      <c r="J373">
        <v>0</v>
      </c>
      <c r="K373" s="16">
        <v>770</v>
      </c>
      <c r="L373">
        <v>0</v>
      </c>
      <c r="M373">
        <v>3</v>
      </c>
      <c r="N373" s="16">
        <v>500000</v>
      </c>
      <c r="O373" s="16">
        <v>469200</v>
      </c>
      <c r="P373" s="49">
        <f t="shared" si="6"/>
        <v>469200</v>
      </c>
      <c r="Q373">
        <v>0</v>
      </c>
      <c r="R373">
        <v>2239335</v>
      </c>
      <c r="S373">
        <v>51</v>
      </c>
      <c r="T373">
        <v>116</v>
      </c>
      <c r="U373">
        <v>61</v>
      </c>
      <c r="V373">
        <v>84</v>
      </c>
      <c r="W373">
        <v>317587</v>
      </c>
      <c r="X373">
        <v>35</v>
      </c>
      <c r="Y373">
        <v>0</v>
      </c>
      <c r="Z373">
        <v>0</v>
      </c>
      <c r="AA373">
        <v>0</v>
      </c>
      <c r="AB373">
        <v>3</v>
      </c>
      <c r="AC373">
        <v>770</v>
      </c>
      <c r="AD373">
        <v>201909</v>
      </c>
      <c r="AE373">
        <v>0</v>
      </c>
      <c r="AF373">
        <v>7</v>
      </c>
      <c r="AG373">
        <v>36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</row>
    <row r="374" spans="1:43" x14ac:dyDescent="0.3">
      <c r="A374">
        <v>3965864</v>
      </c>
      <c r="B374">
        <v>1807880</v>
      </c>
      <c r="C374" s="82">
        <v>20190901</v>
      </c>
      <c r="D374" s="16">
        <v>1</v>
      </c>
      <c r="E374">
        <v>17</v>
      </c>
      <c r="F374">
        <v>165</v>
      </c>
      <c r="G374">
        <v>289714</v>
      </c>
      <c r="H374">
        <v>1447968</v>
      </c>
      <c r="I374">
        <v>690398</v>
      </c>
      <c r="J374">
        <v>0</v>
      </c>
      <c r="K374" s="16">
        <v>770</v>
      </c>
      <c r="L374">
        <v>0</v>
      </c>
      <c r="M374">
        <v>3</v>
      </c>
      <c r="N374" s="16">
        <v>500000</v>
      </c>
      <c r="O374" s="16">
        <v>468430</v>
      </c>
      <c r="P374" s="49">
        <f t="shared" si="6"/>
        <v>468430</v>
      </c>
      <c r="Q374">
        <v>0</v>
      </c>
      <c r="R374">
        <v>2239335</v>
      </c>
      <c r="S374">
        <v>51</v>
      </c>
      <c r="T374">
        <v>116</v>
      </c>
      <c r="U374">
        <v>61</v>
      </c>
      <c r="V374">
        <v>84</v>
      </c>
      <c r="W374">
        <v>317587</v>
      </c>
      <c r="X374">
        <v>35</v>
      </c>
      <c r="Y374">
        <v>0</v>
      </c>
      <c r="Z374">
        <v>0</v>
      </c>
      <c r="AA374">
        <v>0</v>
      </c>
      <c r="AB374">
        <v>3</v>
      </c>
      <c r="AC374">
        <v>770</v>
      </c>
      <c r="AD374">
        <v>201909</v>
      </c>
      <c r="AE374">
        <v>0</v>
      </c>
      <c r="AF374">
        <v>7</v>
      </c>
      <c r="AG374">
        <v>36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</row>
    <row r="375" spans="1:43" x14ac:dyDescent="0.3">
      <c r="A375">
        <v>3965904</v>
      </c>
      <c r="B375">
        <v>3176312</v>
      </c>
      <c r="C375" s="82">
        <v>20190901</v>
      </c>
      <c r="D375" s="16">
        <v>1</v>
      </c>
      <c r="E375">
        <v>17</v>
      </c>
      <c r="F375">
        <v>165</v>
      </c>
      <c r="G375">
        <v>289714</v>
      </c>
      <c r="H375">
        <v>1447968</v>
      </c>
      <c r="I375">
        <v>690398</v>
      </c>
      <c r="J375">
        <v>0</v>
      </c>
      <c r="K375" s="16">
        <v>770</v>
      </c>
      <c r="L375">
        <v>0</v>
      </c>
      <c r="M375">
        <v>3</v>
      </c>
      <c r="N375" s="16">
        <v>500000</v>
      </c>
      <c r="O375" s="16">
        <v>467660</v>
      </c>
      <c r="P375" s="49">
        <f t="shared" si="6"/>
        <v>467660</v>
      </c>
      <c r="Q375">
        <v>0</v>
      </c>
      <c r="R375">
        <v>2239335</v>
      </c>
      <c r="S375">
        <v>51</v>
      </c>
      <c r="T375">
        <v>116</v>
      </c>
      <c r="U375">
        <v>61</v>
      </c>
      <c r="V375">
        <v>84</v>
      </c>
      <c r="W375">
        <v>317587</v>
      </c>
      <c r="X375">
        <v>35</v>
      </c>
      <c r="Y375">
        <v>0</v>
      </c>
      <c r="Z375">
        <v>0</v>
      </c>
      <c r="AA375">
        <v>0</v>
      </c>
      <c r="AB375">
        <v>3</v>
      </c>
      <c r="AC375">
        <v>770</v>
      </c>
      <c r="AD375">
        <v>201909</v>
      </c>
      <c r="AE375">
        <v>0</v>
      </c>
      <c r="AF375">
        <v>7</v>
      </c>
      <c r="AG375">
        <v>36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</row>
    <row r="376" spans="1:43" x14ac:dyDescent="0.3">
      <c r="A376">
        <v>3965903</v>
      </c>
      <c r="B376">
        <v>357886</v>
      </c>
      <c r="C376" s="82">
        <v>20190901</v>
      </c>
      <c r="D376" s="16">
        <v>1</v>
      </c>
      <c r="E376">
        <v>17</v>
      </c>
      <c r="F376">
        <v>165</v>
      </c>
      <c r="G376">
        <v>289714</v>
      </c>
      <c r="H376">
        <v>1447968</v>
      </c>
      <c r="I376">
        <v>690398</v>
      </c>
      <c r="J376">
        <v>0</v>
      </c>
      <c r="K376" s="16">
        <v>770</v>
      </c>
      <c r="L376">
        <v>0</v>
      </c>
      <c r="M376">
        <v>3</v>
      </c>
      <c r="N376" s="16">
        <v>500000</v>
      </c>
      <c r="O376" s="16">
        <v>466890</v>
      </c>
      <c r="P376" s="49">
        <f t="shared" si="6"/>
        <v>466890</v>
      </c>
      <c r="Q376">
        <v>0</v>
      </c>
      <c r="R376">
        <v>2239335</v>
      </c>
      <c r="S376">
        <v>51</v>
      </c>
      <c r="T376">
        <v>116</v>
      </c>
      <c r="U376">
        <v>61</v>
      </c>
      <c r="V376">
        <v>84</v>
      </c>
      <c r="W376">
        <v>317587</v>
      </c>
      <c r="X376">
        <v>35</v>
      </c>
      <c r="Y376">
        <v>0</v>
      </c>
      <c r="Z376">
        <v>0</v>
      </c>
      <c r="AA376">
        <v>0</v>
      </c>
      <c r="AB376">
        <v>3</v>
      </c>
      <c r="AC376">
        <v>770</v>
      </c>
      <c r="AD376">
        <v>201909</v>
      </c>
      <c r="AE376">
        <v>0</v>
      </c>
      <c r="AF376">
        <v>7</v>
      </c>
      <c r="AG376">
        <v>36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</row>
    <row r="377" spans="1:43" x14ac:dyDescent="0.3">
      <c r="A377">
        <v>3965871</v>
      </c>
      <c r="B377">
        <v>7819737</v>
      </c>
      <c r="C377" s="82">
        <v>20190901</v>
      </c>
      <c r="D377" s="16">
        <v>1</v>
      </c>
      <c r="E377">
        <v>17</v>
      </c>
      <c r="F377">
        <v>165</v>
      </c>
      <c r="G377">
        <v>289714</v>
      </c>
      <c r="H377">
        <v>1447968</v>
      </c>
      <c r="I377">
        <v>690398</v>
      </c>
      <c r="J377">
        <v>0</v>
      </c>
      <c r="K377" s="16">
        <v>770</v>
      </c>
      <c r="L377">
        <v>0</v>
      </c>
      <c r="M377">
        <v>3</v>
      </c>
      <c r="N377" s="16">
        <v>500000</v>
      </c>
      <c r="O377" s="16">
        <v>466120</v>
      </c>
      <c r="P377" s="49">
        <f t="shared" si="6"/>
        <v>466120</v>
      </c>
      <c r="Q377">
        <v>0</v>
      </c>
      <c r="R377">
        <v>2239335</v>
      </c>
      <c r="S377">
        <v>51</v>
      </c>
      <c r="T377">
        <v>116</v>
      </c>
      <c r="U377">
        <v>61</v>
      </c>
      <c r="V377">
        <v>84</v>
      </c>
      <c r="W377">
        <v>317587</v>
      </c>
      <c r="X377">
        <v>35</v>
      </c>
      <c r="Y377">
        <v>0</v>
      </c>
      <c r="Z377">
        <v>0</v>
      </c>
      <c r="AA377">
        <v>0</v>
      </c>
      <c r="AB377">
        <v>3</v>
      </c>
      <c r="AC377">
        <v>770</v>
      </c>
      <c r="AD377">
        <v>201909</v>
      </c>
      <c r="AE377">
        <v>0</v>
      </c>
      <c r="AF377">
        <v>7</v>
      </c>
      <c r="AG377">
        <v>36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</row>
    <row r="378" spans="1:43" x14ac:dyDescent="0.3">
      <c r="A378">
        <v>3965886</v>
      </c>
      <c r="B378">
        <v>3592667</v>
      </c>
      <c r="C378" s="82">
        <v>20190901</v>
      </c>
      <c r="D378" s="16">
        <v>1</v>
      </c>
      <c r="E378">
        <v>17</v>
      </c>
      <c r="F378">
        <v>165</v>
      </c>
      <c r="G378">
        <v>289714</v>
      </c>
      <c r="H378">
        <v>1447968</v>
      </c>
      <c r="I378">
        <v>690398</v>
      </c>
      <c r="J378">
        <v>0</v>
      </c>
      <c r="K378" s="16">
        <v>770</v>
      </c>
      <c r="L378">
        <v>0</v>
      </c>
      <c r="M378">
        <v>3</v>
      </c>
      <c r="N378" s="16">
        <v>500000</v>
      </c>
      <c r="O378" s="16">
        <v>465350</v>
      </c>
      <c r="P378" s="49">
        <f t="shared" si="6"/>
        <v>465350</v>
      </c>
      <c r="Q378">
        <v>0</v>
      </c>
      <c r="R378">
        <v>2239335</v>
      </c>
      <c r="S378">
        <v>51</v>
      </c>
      <c r="T378">
        <v>116</v>
      </c>
      <c r="U378">
        <v>61</v>
      </c>
      <c r="V378">
        <v>84</v>
      </c>
      <c r="W378">
        <v>317587</v>
      </c>
      <c r="X378">
        <v>35</v>
      </c>
      <c r="Y378">
        <v>0</v>
      </c>
      <c r="Z378">
        <v>0</v>
      </c>
      <c r="AA378">
        <v>0</v>
      </c>
      <c r="AB378">
        <v>3</v>
      </c>
      <c r="AC378">
        <v>770</v>
      </c>
      <c r="AD378">
        <v>201909</v>
      </c>
      <c r="AE378">
        <v>0</v>
      </c>
      <c r="AF378">
        <v>7</v>
      </c>
      <c r="AG378">
        <v>36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</row>
    <row r="379" spans="1:43" x14ac:dyDescent="0.3">
      <c r="A379">
        <v>3965900</v>
      </c>
      <c r="B379">
        <v>723624</v>
      </c>
      <c r="C379" s="82">
        <v>20190901</v>
      </c>
      <c r="D379" s="16">
        <v>1</v>
      </c>
      <c r="E379">
        <v>17</v>
      </c>
      <c r="F379">
        <v>165</v>
      </c>
      <c r="G379">
        <v>289714</v>
      </c>
      <c r="H379">
        <v>1447968</v>
      </c>
      <c r="I379">
        <v>690398</v>
      </c>
      <c r="J379">
        <v>0</v>
      </c>
      <c r="K379" s="16">
        <v>770</v>
      </c>
      <c r="L379">
        <v>0</v>
      </c>
      <c r="M379">
        <v>3</v>
      </c>
      <c r="N379" s="16">
        <v>500000</v>
      </c>
      <c r="O379" s="16">
        <v>464580</v>
      </c>
      <c r="P379" s="49">
        <f t="shared" si="6"/>
        <v>464580</v>
      </c>
      <c r="Q379">
        <v>0</v>
      </c>
      <c r="R379">
        <v>2239335</v>
      </c>
      <c r="S379">
        <v>51</v>
      </c>
      <c r="T379">
        <v>116</v>
      </c>
      <c r="U379">
        <v>61</v>
      </c>
      <c r="V379">
        <v>84</v>
      </c>
      <c r="W379">
        <v>317587</v>
      </c>
      <c r="X379">
        <v>35</v>
      </c>
      <c r="Y379">
        <v>0</v>
      </c>
      <c r="Z379">
        <v>0</v>
      </c>
      <c r="AA379">
        <v>0</v>
      </c>
      <c r="AB379">
        <v>3</v>
      </c>
      <c r="AC379">
        <v>770</v>
      </c>
      <c r="AD379">
        <v>201909</v>
      </c>
      <c r="AE379">
        <v>0</v>
      </c>
      <c r="AF379">
        <v>7</v>
      </c>
      <c r="AG379">
        <v>36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</row>
    <row r="380" spans="1:43" x14ac:dyDescent="0.3">
      <c r="A380">
        <v>3965876</v>
      </c>
      <c r="B380">
        <v>3885844</v>
      </c>
      <c r="C380" s="82">
        <v>20190901</v>
      </c>
      <c r="D380" s="16">
        <v>1</v>
      </c>
      <c r="E380">
        <v>17</v>
      </c>
      <c r="F380">
        <v>165</v>
      </c>
      <c r="G380">
        <v>289714</v>
      </c>
      <c r="H380">
        <v>1447968</v>
      </c>
      <c r="I380">
        <v>690398</v>
      </c>
      <c r="J380">
        <v>0</v>
      </c>
      <c r="K380" s="16">
        <v>770</v>
      </c>
      <c r="L380">
        <v>0</v>
      </c>
      <c r="M380">
        <v>3</v>
      </c>
      <c r="N380" s="16">
        <v>500000</v>
      </c>
      <c r="O380" s="16">
        <v>463810</v>
      </c>
      <c r="P380" s="49">
        <f t="shared" si="6"/>
        <v>463810</v>
      </c>
      <c r="Q380">
        <v>0</v>
      </c>
      <c r="R380">
        <v>2239335</v>
      </c>
      <c r="S380">
        <v>51</v>
      </c>
      <c r="T380">
        <v>116</v>
      </c>
      <c r="U380">
        <v>61</v>
      </c>
      <c r="V380">
        <v>84</v>
      </c>
      <c r="W380">
        <v>317587</v>
      </c>
      <c r="X380">
        <v>35</v>
      </c>
      <c r="Y380">
        <v>0</v>
      </c>
      <c r="Z380">
        <v>0</v>
      </c>
      <c r="AA380">
        <v>0</v>
      </c>
      <c r="AB380">
        <v>3</v>
      </c>
      <c r="AC380">
        <v>770</v>
      </c>
      <c r="AD380">
        <v>201909</v>
      </c>
      <c r="AE380">
        <v>0</v>
      </c>
      <c r="AF380">
        <v>7</v>
      </c>
      <c r="AG380">
        <v>36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</row>
    <row r="381" spans="1:43" x14ac:dyDescent="0.3">
      <c r="A381">
        <v>3965893</v>
      </c>
      <c r="B381">
        <v>6930934</v>
      </c>
      <c r="C381" s="82">
        <v>20190901</v>
      </c>
      <c r="D381" s="16">
        <v>1</v>
      </c>
      <c r="E381">
        <v>17</v>
      </c>
      <c r="F381">
        <v>165</v>
      </c>
      <c r="G381">
        <v>289714</v>
      </c>
      <c r="H381">
        <v>1447968</v>
      </c>
      <c r="I381">
        <v>690398</v>
      </c>
      <c r="J381">
        <v>0</v>
      </c>
      <c r="K381" s="16">
        <v>770</v>
      </c>
      <c r="L381">
        <v>0</v>
      </c>
      <c r="M381">
        <v>3</v>
      </c>
      <c r="N381" s="16">
        <v>500000</v>
      </c>
      <c r="O381" s="16">
        <v>463040</v>
      </c>
      <c r="P381" s="49">
        <f t="shared" si="6"/>
        <v>463040</v>
      </c>
      <c r="Q381">
        <v>0</v>
      </c>
      <c r="R381">
        <v>2239335</v>
      </c>
      <c r="S381">
        <v>51</v>
      </c>
      <c r="T381">
        <v>116</v>
      </c>
      <c r="U381">
        <v>61</v>
      </c>
      <c r="V381">
        <v>84</v>
      </c>
      <c r="W381">
        <v>317587</v>
      </c>
      <c r="X381">
        <v>35</v>
      </c>
      <c r="Y381">
        <v>0</v>
      </c>
      <c r="Z381">
        <v>0</v>
      </c>
      <c r="AA381">
        <v>0</v>
      </c>
      <c r="AB381">
        <v>3</v>
      </c>
      <c r="AC381">
        <v>770</v>
      </c>
      <c r="AD381">
        <v>201909</v>
      </c>
      <c r="AE381">
        <v>0</v>
      </c>
      <c r="AF381">
        <v>7</v>
      </c>
      <c r="AG381">
        <v>36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</row>
    <row r="382" spans="1:43" x14ac:dyDescent="0.3">
      <c r="A382">
        <v>3965891</v>
      </c>
      <c r="B382">
        <v>6015420</v>
      </c>
      <c r="C382" s="82">
        <v>20190901</v>
      </c>
      <c r="D382" s="16">
        <v>1</v>
      </c>
      <c r="E382">
        <v>17</v>
      </c>
      <c r="F382">
        <v>165</v>
      </c>
      <c r="G382">
        <v>289714</v>
      </c>
      <c r="H382">
        <v>1447968</v>
      </c>
      <c r="I382">
        <v>690398</v>
      </c>
      <c r="J382">
        <v>0</v>
      </c>
      <c r="K382" s="16">
        <v>770</v>
      </c>
      <c r="L382">
        <v>0</v>
      </c>
      <c r="M382">
        <v>3</v>
      </c>
      <c r="N382" s="16">
        <v>500000</v>
      </c>
      <c r="O382" s="16">
        <v>462270</v>
      </c>
      <c r="P382" s="49">
        <f t="shared" si="6"/>
        <v>462270</v>
      </c>
      <c r="Q382">
        <v>0</v>
      </c>
      <c r="R382">
        <v>2239335</v>
      </c>
      <c r="S382">
        <v>51</v>
      </c>
      <c r="T382">
        <v>116</v>
      </c>
      <c r="U382">
        <v>61</v>
      </c>
      <c r="V382">
        <v>84</v>
      </c>
      <c r="W382">
        <v>317587</v>
      </c>
      <c r="X382">
        <v>35</v>
      </c>
      <c r="Y382">
        <v>0</v>
      </c>
      <c r="Z382">
        <v>0</v>
      </c>
      <c r="AA382">
        <v>0</v>
      </c>
      <c r="AB382">
        <v>3</v>
      </c>
      <c r="AC382">
        <v>770</v>
      </c>
      <c r="AD382">
        <v>201909</v>
      </c>
      <c r="AE382">
        <v>0</v>
      </c>
      <c r="AF382">
        <v>7</v>
      </c>
      <c r="AG382">
        <v>36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</row>
    <row r="383" spans="1:43" x14ac:dyDescent="0.3">
      <c r="A383">
        <v>3965885</v>
      </c>
      <c r="B383">
        <v>1853396</v>
      </c>
      <c r="C383" s="82">
        <v>20190901</v>
      </c>
      <c r="D383" s="16">
        <v>1</v>
      </c>
      <c r="E383">
        <v>17</v>
      </c>
      <c r="F383">
        <v>165</v>
      </c>
      <c r="G383">
        <v>289714</v>
      </c>
      <c r="H383">
        <v>1447968</v>
      </c>
      <c r="I383">
        <v>690398</v>
      </c>
      <c r="J383">
        <v>0</v>
      </c>
      <c r="K383" s="16">
        <v>770</v>
      </c>
      <c r="L383">
        <v>0</v>
      </c>
      <c r="M383">
        <v>3</v>
      </c>
      <c r="N383" s="16">
        <v>500000</v>
      </c>
      <c r="O383" s="16">
        <v>461500</v>
      </c>
      <c r="P383" s="49">
        <f t="shared" si="6"/>
        <v>461500</v>
      </c>
      <c r="Q383">
        <v>0</v>
      </c>
      <c r="R383">
        <v>2239335</v>
      </c>
      <c r="S383">
        <v>51</v>
      </c>
      <c r="T383">
        <v>116</v>
      </c>
      <c r="U383">
        <v>61</v>
      </c>
      <c r="V383">
        <v>84</v>
      </c>
      <c r="W383">
        <v>317587</v>
      </c>
      <c r="X383">
        <v>35</v>
      </c>
      <c r="Y383">
        <v>0</v>
      </c>
      <c r="Z383">
        <v>0</v>
      </c>
      <c r="AA383">
        <v>0</v>
      </c>
      <c r="AB383">
        <v>3</v>
      </c>
      <c r="AC383">
        <v>770</v>
      </c>
      <c r="AD383">
        <v>201909</v>
      </c>
      <c r="AE383">
        <v>0</v>
      </c>
      <c r="AF383">
        <v>7</v>
      </c>
      <c r="AG383">
        <v>36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</row>
    <row r="384" spans="1:43" x14ac:dyDescent="0.3">
      <c r="A384">
        <v>3965879</v>
      </c>
      <c r="B384">
        <v>1847820</v>
      </c>
      <c r="C384" s="82">
        <v>20190901</v>
      </c>
      <c r="D384" s="16">
        <v>1</v>
      </c>
      <c r="E384">
        <v>17</v>
      </c>
      <c r="F384">
        <v>165</v>
      </c>
      <c r="G384">
        <v>289714</v>
      </c>
      <c r="H384">
        <v>1447968</v>
      </c>
      <c r="I384">
        <v>690398</v>
      </c>
      <c r="J384">
        <v>0</v>
      </c>
      <c r="K384" s="16">
        <v>770</v>
      </c>
      <c r="L384">
        <v>0</v>
      </c>
      <c r="M384">
        <v>3</v>
      </c>
      <c r="N384" s="16">
        <v>500000</v>
      </c>
      <c r="O384" s="16">
        <v>460730</v>
      </c>
      <c r="P384" s="49">
        <f t="shared" si="6"/>
        <v>460730</v>
      </c>
      <c r="Q384">
        <v>0</v>
      </c>
      <c r="R384">
        <v>2239335</v>
      </c>
      <c r="S384">
        <v>51</v>
      </c>
      <c r="T384">
        <v>116</v>
      </c>
      <c r="U384">
        <v>61</v>
      </c>
      <c r="V384">
        <v>84</v>
      </c>
      <c r="W384">
        <v>317587</v>
      </c>
      <c r="X384">
        <v>35</v>
      </c>
      <c r="Y384">
        <v>0</v>
      </c>
      <c r="Z384">
        <v>0</v>
      </c>
      <c r="AA384">
        <v>0</v>
      </c>
      <c r="AB384">
        <v>3</v>
      </c>
      <c r="AC384">
        <v>770</v>
      </c>
      <c r="AD384">
        <v>201909</v>
      </c>
      <c r="AE384">
        <v>0</v>
      </c>
      <c r="AF384">
        <v>7</v>
      </c>
      <c r="AG384">
        <v>36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</row>
    <row r="385" spans="1:43" x14ac:dyDescent="0.3">
      <c r="A385">
        <v>3965881</v>
      </c>
      <c r="B385">
        <v>4900602</v>
      </c>
      <c r="C385" s="82">
        <v>20190901</v>
      </c>
      <c r="D385" s="16">
        <v>1</v>
      </c>
      <c r="E385">
        <v>17</v>
      </c>
      <c r="F385">
        <v>165</v>
      </c>
      <c r="G385">
        <v>289714</v>
      </c>
      <c r="H385">
        <v>1447968</v>
      </c>
      <c r="I385">
        <v>690398</v>
      </c>
      <c r="J385">
        <v>0</v>
      </c>
      <c r="K385" s="16">
        <v>770</v>
      </c>
      <c r="L385">
        <v>0</v>
      </c>
      <c r="M385">
        <v>3</v>
      </c>
      <c r="N385" s="16">
        <v>500000</v>
      </c>
      <c r="O385" s="16">
        <v>459960</v>
      </c>
      <c r="P385" s="49">
        <f t="shared" si="6"/>
        <v>459960</v>
      </c>
      <c r="Q385">
        <v>0</v>
      </c>
      <c r="R385">
        <v>2239335</v>
      </c>
      <c r="S385">
        <v>51</v>
      </c>
      <c r="T385">
        <v>116</v>
      </c>
      <c r="U385">
        <v>61</v>
      </c>
      <c r="V385">
        <v>84</v>
      </c>
      <c r="W385">
        <v>317587</v>
      </c>
      <c r="X385">
        <v>35</v>
      </c>
      <c r="Y385">
        <v>0</v>
      </c>
      <c r="Z385">
        <v>0</v>
      </c>
      <c r="AA385">
        <v>0</v>
      </c>
      <c r="AB385">
        <v>3</v>
      </c>
      <c r="AC385">
        <v>770</v>
      </c>
      <c r="AD385">
        <v>201909</v>
      </c>
      <c r="AE385">
        <v>0</v>
      </c>
      <c r="AF385">
        <v>7</v>
      </c>
      <c r="AG385">
        <v>36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</row>
    <row r="386" spans="1:43" x14ac:dyDescent="0.3">
      <c r="A386">
        <v>3965877</v>
      </c>
      <c r="B386">
        <v>7762357</v>
      </c>
      <c r="C386" s="82">
        <v>20190901</v>
      </c>
      <c r="D386" s="16">
        <v>1</v>
      </c>
      <c r="E386">
        <v>17</v>
      </c>
      <c r="F386">
        <v>165</v>
      </c>
      <c r="G386">
        <v>289714</v>
      </c>
      <c r="H386">
        <v>1447968</v>
      </c>
      <c r="I386">
        <v>690398</v>
      </c>
      <c r="J386">
        <v>0</v>
      </c>
      <c r="K386" s="16">
        <v>770</v>
      </c>
      <c r="L386">
        <v>0</v>
      </c>
      <c r="M386">
        <v>3</v>
      </c>
      <c r="N386" s="16">
        <v>500000</v>
      </c>
      <c r="O386" s="16">
        <v>459190</v>
      </c>
      <c r="P386" s="49">
        <f t="shared" si="6"/>
        <v>459190</v>
      </c>
      <c r="Q386">
        <v>0</v>
      </c>
      <c r="R386">
        <v>2239335</v>
      </c>
      <c r="S386">
        <v>51</v>
      </c>
      <c r="T386">
        <v>116</v>
      </c>
      <c r="U386">
        <v>61</v>
      </c>
      <c r="V386">
        <v>84</v>
      </c>
      <c r="W386">
        <v>317587</v>
      </c>
      <c r="X386">
        <v>35</v>
      </c>
      <c r="Y386">
        <v>0</v>
      </c>
      <c r="Z386">
        <v>0</v>
      </c>
      <c r="AA386">
        <v>0</v>
      </c>
      <c r="AB386">
        <v>3</v>
      </c>
      <c r="AC386">
        <v>770</v>
      </c>
      <c r="AD386">
        <v>201909</v>
      </c>
      <c r="AE386">
        <v>0</v>
      </c>
      <c r="AF386">
        <v>7</v>
      </c>
      <c r="AG386">
        <v>36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</row>
    <row r="387" spans="1:43" x14ac:dyDescent="0.3">
      <c r="A387">
        <v>3965926</v>
      </c>
      <c r="B387">
        <v>2175628</v>
      </c>
      <c r="C387" s="82">
        <v>20190901</v>
      </c>
      <c r="D387" s="16">
        <v>1</v>
      </c>
      <c r="E387">
        <v>17</v>
      </c>
      <c r="F387">
        <v>165</v>
      </c>
      <c r="G387">
        <v>289714</v>
      </c>
      <c r="H387">
        <v>1447968</v>
      </c>
      <c r="I387">
        <v>690398</v>
      </c>
      <c r="J387">
        <v>0</v>
      </c>
      <c r="K387" s="16">
        <v>770</v>
      </c>
      <c r="L387">
        <v>0</v>
      </c>
      <c r="M387">
        <v>3</v>
      </c>
      <c r="N387" s="16">
        <v>500000</v>
      </c>
      <c r="O387" s="16">
        <v>458420</v>
      </c>
      <c r="P387" s="49">
        <f t="shared" si="6"/>
        <v>458420</v>
      </c>
      <c r="Q387">
        <v>0</v>
      </c>
      <c r="R387">
        <v>2239335</v>
      </c>
      <c r="S387">
        <v>51</v>
      </c>
      <c r="T387">
        <v>116</v>
      </c>
      <c r="U387">
        <v>61</v>
      </c>
      <c r="V387">
        <v>84</v>
      </c>
      <c r="W387">
        <v>317587</v>
      </c>
      <c r="X387">
        <v>35</v>
      </c>
      <c r="Y387">
        <v>0</v>
      </c>
      <c r="Z387">
        <v>0</v>
      </c>
      <c r="AA387">
        <v>0</v>
      </c>
      <c r="AB387">
        <v>3</v>
      </c>
      <c r="AC387">
        <v>770</v>
      </c>
      <c r="AD387">
        <v>201909</v>
      </c>
      <c r="AE387">
        <v>0</v>
      </c>
      <c r="AF387">
        <v>7</v>
      </c>
      <c r="AG387">
        <v>36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</row>
    <row r="388" spans="1:43" x14ac:dyDescent="0.3">
      <c r="A388">
        <v>3965909</v>
      </c>
      <c r="B388">
        <v>3235183</v>
      </c>
      <c r="C388" s="82">
        <v>20190901</v>
      </c>
      <c r="D388" s="16">
        <v>1</v>
      </c>
      <c r="E388">
        <v>17</v>
      </c>
      <c r="F388">
        <v>165</v>
      </c>
      <c r="G388">
        <v>289714</v>
      </c>
      <c r="H388">
        <v>1447968</v>
      </c>
      <c r="I388">
        <v>690398</v>
      </c>
      <c r="J388">
        <v>0</v>
      </c>
      <c r="K388" s="16">
        <v>770</v>
      </c>
      <c r="L388">
        <v>0</v>
      </c>
      <c r="M388">
        <v>3</v>
      </c>
      <c r="N388" s="16">
        <v>500000</v>
      </c>
      <c r="O388" s="16">
        <v>457650</v>
      </c>
      <c r="P388" s="49">
        <f t="shared" si="6"/>
        <v>457650</v>
      </c>
      <c r="Q388">
        <v>0</v>
      </c>
      <c r="R388">
        <v>2239335</v>
      </c>
      <c r="S388">
        <v>51</v>
      </c>
      <c r="T388">
        <v>116</v>
      </c>
      <c r="U388">
        <v>61</v>
      </c>
      <c r="V388">
        <v>84</v>
      </c>
      <c r="W388">
        <v>317587</v>
      </c>
      <c r="X388">
        <v>35</v>
      </c>
      <c r="Y388">
        <v>0</v>
      </c>
      <c r="Z388">
        <v>0</v>
      </c>
      <c r="AA388">
        <v>0</v>
      </c>
      <c r="AB388">
        <v>3</v>
      </c>
      <c r="AC388">
        <v>770</v>
      </c>
      <c r="AD388">
        <v>201909</v>
      </c>
      <c r="AE388">
        <v>0</v>
      </c>
      <c r="AF388">
        <v>7</v>
      </c>
      <c r="AG388">
        <v>36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</row>
    <row r="389" spans="1:43" x14ac:dyDescent="0.3">
      <c r="A389">
        <v>3965894</v>
      </c>
      <c r="B389">
        <v>2325497</v>
      </c>
      <c r="C389" s="82">
        <v>20190901</v>
      </c>
      <c r="D389" s="16">
        <v>1</v>
      </c>
      <c r="E389">
        <v>17</v>
      </c>
      <c r="F389">
        <v>165</v>
      </c>
      <c r="G389">
        <v>289714</v>
      </c>
      <c r="H389">
        <v>1447968</v>
      </c>
      <c r="I389">
        <v>690398</v>
      </c>
      <c r="J389">
        <v>0</v>
      </c>
      <c r="K389" s="16">
        <v>770</v>
      </c>
      <c r="L389">
        <v>0</v>
      </c>
      <c r="M389">
        <v>3</v>
      </c>
      <c r="N389" s="16">
        <v>500000</v>
      </c>
      <c r="O389" s="16">
        <v>456880</v>
      </c>
      <c r="P389" s="49">
        <f t="shared" si="6"/>
        <v>456880</v>
      </c>
      <c r="Q389">
        <v>0</v>
      </c>
      <c r="R389">
        <v>2239335</v>
      </c>
      <c r="S389">
        <v>51</v>
      </c>
      <c r="T389">
        <v>116</v>
      </c>
      <c r="U389">
        <v>61</v>
      </c>
      <c r="V389">
        <v>84</v>
      </c>
      <c r="W389">
        <v>317587</v>
      </c>
      <c r="X389">
        <v>35</v>
      </c>
      <c r="Y389">
        <v>0</v>
      </c>
      <c r="Z389">
        <v>0</v>
      </c>
      <c r="AA389">
        <v>0</v>
      </c>
      <c r="AB389">
        <v>3</v>
      </c>
      <c r="AC389">
        <v>770</v>
      </c>
      <c r="AD389">
        <v>201909</v>
      </c>
      <c r="AE389">
        <v>0</v>
      </c>
      <c r="AF389">
        <v>7</v>
      </c>
      <c r="AG389">
        <v>36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</row>
    <row r="390" spans="1:43" x14ac:dyDescent="0.3">
      <c r="A390">
        <v>3965918</v>
      </c>
      <c r="B390">
        <v>3256737</v>
      </c>
      <c r="C390" s="82">
        <v>20190901</v>
      </c>
      <c r="D390" s="16">
        <v>1</v>
      </c>
      <c r="E390">
        <v>17</v>
      </c>
      <c r="F390">
        <v>165</v>
      </c>
      <c r="G390">
        <v>289714</v>
      </c>
      <c r="H390">
        <v>1447968</v>
      </c>
      <c r="I390">
        <v>690398</v>
      </c>
      <c r="J390">
        <v>0</v>
      </c>
      <c r="K390" s="16">
        <v>770</v>
      </c>
      <c r="L390">
        <v>0</v>
      </c>
      <c r="M390">
        <v>3</v>
      </c>
      <c r="N390" s="16">
        <v>500000</v>
      </c>
      <c r="O390" s="16">
        <v>456110</v>
      </c>
      <c r="P390" s="49">
        <f t="shared" si="6"/>
        <v>456110</v>
      </c>
      <c r="Q390">
        <v>0</v>
      </c>
      <c r="R390">
        <v>2239335</v>
      </c>
      <c r="S390">
        <v>51</v>
      </c>
      <c r="T390">
        <v>116</v>
      </c>
      <c r="U390">
        <v>61</v>
      </c>
      <c r="V390">
        <v>84</v>
      </c>
      <c r="W390">
        <v>317587</v>
      </c>
      <c r="X390">
        <v>35</v>
      </c>
      <c r="Y390">
        <v>0</v>
      </c>
      <c r="Z390">
        <v>0</v>
      </c>
      <c r="AA390">
        <v>0</v>
      </c>
      <c r="AB390">
        <v>3</v>
      </c>
      <c r="AC390">
        <v>770</v>
      </c>
      <c r="AD390">
        <v>201909</v>
      </c>
      <c r="AE390">
        <v>0</v>
      </c>
      <c r="AF390">
        <v>7</v>
      </c>
      <c r="AG390">
        <v>36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</row>
    <row r="391" spans="1:43" x14ac:dyDescent="0.3">
      <c r="A391">
        <v>3965887</v>
      </c>
      <c r="B391">
        <v>7070169</v>
      </c>
      <c r="C391" s="82">
        <v>20190901</v>
      </c>
      <c r="D391" s="16">
        <v>1</v>
      </c>
      <c r="E391">
        <v>17</v>
      </c>
      <c r="F391">
        <v>165</v>
      </c>
      <c r="G391">
        <v>289714</v>
      </c>
      <c r="H391">
        <v>1447968</v>
      </c>
      <c r="I391">
        <v>690398</v>
      </c>
      <c r="J391">
        <v>0</v>
      </c>
      <c r="K391" s="16">
        <v>770</v>
      </c>
      <c r="L391">
        <v>0</v>
      </c>
      <c r="M391">
        <v>3</v>
      </c>
      <c r="N391" s="16">
        <v>500000</v>
      </c>
      <c r="O391" s="16">
        <v>455340</v>
      </c>
      <c r="P391" s="49">
        <f t="shared" si="6"/>
        <v>455340</v>
      </c>
      <c r="Q391">
        <v>0</v>
      </c>
      <c r="R391">
        <v>2239335</v>
      </c>
      <c r="S391">
        <v>51</v>
      </c>
      <c r="T391">
        <v>116</v>
      </c>
      <c r="U391">
        <v>61</v>
      </c>
      <c r="V391">
        <v>84</v>
      </c>
      <c r="W391">
        <v>317587</v>
      </c>
      <c r="X391">
        <v>35</v>
      </c>
      <c r="Y391">
        <v>0</v>
      </c>
      <c r="Z391">
        <v>0</v>
      </c>
      <c r="AA391">
        <v>0</v>
      </c>
      <c r="AB391">
        <v>3</v>
      </c>
      <c r="AC391">
        <v>770</v>
      </c>
      <c r="AD391">
        <v>201909</v>
      </c>
      <c r="AE391">
        <v>0</v>
      </c>
      <c r="AF391">
        <v>7</v>
      </c>
      <c r="AG391">
        <v>36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</row>
    <row r="392" spans="1:43" x14ac:dyDescent="0.3">
      <c r="A392">
        <v>3965867</v>
      </c>
      <c r="B392">
        <v>3553006</v>
      </c>
      <c r="C392" s="82">
        <v>20190901</v>
      </c>
      <c r="D392" s="16">
        <v>1</v>
      </c>
      <c r="E392">
        <v>17</v>
      </c>
      <c r="F392">
        <v>165</v>
      </c>
      <c r="G392">
        <v>289714</v>
      </c>
      <c r="H392">
        <v>1447968</v>
      </c>
      <c r="I392">
        <v>690398</v>
      </c>
      <c r="J392">
        <v>0</v>
      </c>
      <c r="K392" s="16">
        <v>770</v>
      </c>
      <c r="L392">
        <v>0</v>
      </c>
      <c r="M392">
        <v>3</v>
      </c>
      <c r="N392" s="16">
        <v>500000</v>
      </c>
      <c r="O392" s="16">
        <v>454570</v>
      </c>
      <c r="P392" s="49">
        <f t="shared" si="6"/>
        <v>454570</v>
      </c>
      <c r="Q392">
        <v>0</v>
      </c>
      <c r="R392">
        <v>2239335</v>
      </c>
      <c r="S392">
        <v>51</v>
      </c>
      <c r="T392">
        <v>116</v>
      </c>
      <c r="U392">
        <v>61</v>
      </c>
      <c r="V392">
        <v>84</v>
      </c>
      <c r="W392">
        <v>317587</v>
      </c>
      <c r="X392">
        <v>35</v>
      </c>
      <c r="Y392">
        <v>0</v>
      </c>
      <c r="Z392">
        <v>0</v>
      </c>
      <c r="AA392">
        <v>0</v>
      </c>
      <c r="AB392">
        <v>3</v>
      </c>
      <c r="AC392">
        <v>770</v>
      </c>
      <c r="AD392">
        <v>201909</v>
      </c>
      <c r="AE392">
        <v>0</v>
      </c>
      <c r="AF392">
        <v>7</v>
      </c>
      <c r="AG392">
        <v>36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</row>
    <row r="393" spans="1:43" x14ac:dyDescent="0.3">
      <c r="A393">
        <v>3965869</v>
      </c>
      <c r="B393">
        <v>5173052</v>
      </c>
      <c r="C393" s="82">
        <v>20190901</v>
      </c>
      <c r="D393" s="16">
        <v>1</v>
      </c>
      <c r="E393">
        <v>17</v>
      </c>
      <c r="F393">
        <v>165</v>
      </c>
      <c r="G393">
        <v>289714</v>
      </c>
      <c r="H393">
        <v>1447968</v>
      </c>
      <c r="I393">
        <v>690398</v>
      </c>
      <c r="J393">
        <v>0</v>
      </c>
      <c r="K393" s="16">
        <v>770</v>
      </c>
      <c r="L393">
        <v>0</v>
      </c>
      <c r="M393">
        <v>3</v>
      </c>
      <c r="N393" s="16">
        <v>500000</v>
      </c>
      <c r="O393" s="16">
        <v>453800</v>
      </c>
      <c r="P393" s="49">
        <f t="shared" si="6"/>
        <v>453800</v>
      </c>
      <c r="Q393">
        <v>0</v>
      </c>
      <c r="R393">
        <v>2239335</v>
      </c>
      <c r="S393">
        <v>51</v>
      </c>
      <c r="T393">
        <v>116</v>
      </c>
      <c r="U393">
        <v>61</v>
      </c>
      <c r="V393">
        <v>84</v>
      </c>
      <c r="W393">
        <v>317587</v>
      </c>
      <c r="X393">
        <v>35</v>
      </c>
      <c r="Y393">
        <v>0</v>
      </c>
      <c r="Z393">
        <v>0</v>
      </c>
      <c r="AA393">
        <v>0</v>
      </c>
      <c r="AB393">
        <v>3</v>
      </c>
      <c r="AC393">
        <v>770</v>
      </c>
      <c r="AD393">
        <v>201909</v>
      </c>
      <c r="AE393">
        <v>0</v>
      </c>
      <c r="AF393">
        <v>7</v>
      </c>
      <c r="AG393">
        <v>36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</row>
    <row r="394" spans="1:43" x14ac:dyDescent="0.3">
      <c r="A394">
        <v>3965892</v>
      </c>
      <c r="B394">
        <v>6120750</v>
      </c>
      <c r="C394" s="82">
        <v>20190901</v>
      </c>
      <c r="D394" s="16">
        <v>1</v>
      </c>
      <c r="E394">
        <v>17</v>
      </c>
      <c r="F394">
        <v>165</v>
      </c>
      <c r="G394">
        <v>289714</v>
      </c>
      <c r="H394">
        <v>1447968</v>
      </c>
      <c r="I394">
        <v>690398</v>
      </c>
      <c r="J394">
        <v>0</v>
      </c>
      <c r="K394" s="16">
        <v>770</v>
      </c>
      <c r="L394">
        <v>0</v>
      </c>
      <c r="M394">
        <v>3</v>
      </c>
      <c r="N394" s="16">
        <v>500000</v>
      </c>
      <c r="O394" s="16">
        <v>453030</v>
      </c>
      <c r="P394" s="49">
        <f t="shared" si="6"/>
        <v>453030</v>
      </c>
      <c r="Q394">
        <v>0</v>
      </c>
      <c r="R394">
        <v>2239335</v>
      </c>
      <c r="S394">
        <v>51</v>
      </c>
      <c r="T394">
        <v>116</v>
      </c>
      <c r="U394">
        <v>61</v>
      </c>
      <c r="V394">
        <v>84</v>
      </c>
      <c r="W394">
        <v>317587</v>
      </c>
      <c r="X394">
        <v>35</v>
      </c>
      <c r="Y394">
        <v>0</v>
      </c>
      <c r="Z394">
        <v>0</v>
      </c>
      <c r="AA394">
        <v>0</v>
      </c>
      <c r="AB394">
        <v>3</v>
      </c>
      <c r="AC394">
        <v>770</v>
      </c>
      <c r="AD394">
        <v>201909</v>
      </c>
      <c r="AE394">
        <v>0</v>
      </c>
      <c r="AF394">
        <v>7</v>
      </c>
      <c r="AG394">
        <v>36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</row>
    <row r="395" spans="1:43" x14ac:dyDescent="0.3">
      <c r="A395">
        <v>3965905</v>
      </c>
      <c r="B395">
        <v>1971088</v>
      </c>
      <c r="C395" s="82">
        <v>20190901</v>
      </c>
      <c r="D395" s="16">
        <v>1</v>
      </c>
      <c r="E395">
        <v>17</v>
      </c>
      <c r="F395">
        <v>165</v>
      </c>
      <c r="G395">
        <v>289714</v>
      </c>
      <c r="H395">
        <v>1447968</v>
      </c>
      <c r="I395">
        <v>690398</v>
      </c>
      <c r="J395">
        <v>0</v>
      </c>
      <c r="K395" s="16">
        <v>770</v>
      </c>
      <c r="L395">
        <v>0</v>
      </c>
      <c r="M395">
        <v>3</v>
      </c>
      <c r="N395" s="16">
        <v>500000</v>
      </c>
      <c r="O395" s="16">
        <v>452260</v>
      </c>
      <c r="P395" s="49">
        <f t="shared" si="6"/>
        <v>452260</v>
      </c>
      <c r="Q395">
        <v>0</v>
      </c>
      <c r="R395">
        <v>2239335</v>
      </c>
      <c r="S395">
        <v>51</v>
      </c>
      <c r="T395">
        <v>116</v>
      </c>
      <c r="U395">
        <v>61</v>
      </c>
      <c r="V395">
        <v>84</v>
      </c>
      <c r="W395">
        <v>317587</v>
      </c>
      <c r="X395">
        <v>35</v>
      </c>
      <c r="Y395">
        <v>0</v>
      </c>
      <c r="Z395">
        <v>0</v>
      </c>
      <c r="AA395">
        <v>0</v>
      </c>
      <c r="AB395">
        <v>3</v>
      </c>
      <c r="AC395">
        <v>770</v>
      </c>
      <c r="AD395">
        <v>201909</v>
      </c>
      <c r="AE395">
        <v>0</v>
      </c>
      <c r="AF395">
        <v>7</v>
      </c>
      <c r="AG395">
        <v>36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</row>
    <row r="396" spans="1:43" x14ac:dyDescent="0.3">
      <c r="A396">
        <v>3965919</v>
      </c>
      <c r="B396">
        <v>6574947</v>
      </c>
      <c r="C396" s="82">
        <v>20190901</v>
      </c>
      <c r="D396" s="16">
        <v>1</v>
      </c>
      <c r="E396">
        <v>17</v>
      </c>
      <c r="F396">
        <v>165</v>
      </c>
      <c r="G396">
        <v>289714</v>
      </c>
      <c r="H396">
        <v>1447968</v>
      </c>
      <c r="I396">
        <v>690398</v>
      </c>
      <c r="J396">
        <v>0</v>
      </c>
      <c r="K396" s="16">
        <v>770</v>
      </c>
      <c r="L396">
        <v>0</v>
      </c>
      <c r="M396">
        <v>3</v>
      </c>
      <c r="N396" s="16">
        <v>500000</v>
      </c>
      <c r="O396" s="16">
        <v>451490</v>
      </c>
      <c r="P396" s="49">
        <f t="shared" si="6"/>
        <v>451490</v>
      </c>
      <c r="Q396">
        <v>0</v>
      </c>
      <c r="R396">
        <v>2239335</v>
      </c>
      <c r="S396">
        <v>51</v>
      </c>
      <c r="T396">
        <v>116</v>
      </c>
      <c r="U396">
        <v>61</v>
      </c>
      <c r="V396">
        <v>84</v>
      </c>
      <c r="W396">
        <v>317587</v>
      </c>
      <c r="X396">
        <v>35</v>
      </c>
      <c r="Y396">
        <v>0</v>
      </c>
      <c r="Z396">
        <v>0</v>
      </c>
      <c r="AA396">
        <v>0</v>
      </c>
      <c r="AB396">
        <v>3</v>
      </c>
      <c r="AC396">
        <v>770</v>
      </c>
      <c r="AD396">
        <v>201909</v>
      </c>
      <c r="AE396">
        <v>0</v>
      </c>
      <c r="AF396">
        <v>7</v>
      </c>
      <c r="AG396">
        <v>36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</row>
    <row r="397" spans="1:43" x14ac:dyDescent="0.3">
      <c r="A397">
        <v>3965948</v>
      </c>
      <c r="B397">
        <v>1244869</v>
      </c>
      <c r="C397" s="82">
        <v>20190901</v>
      </c>
      <c r="D397" s="16">
        <v>1</v>
      </c>
      <c r="E397">
        <v>17</v>
      </c>
      <c r="F397">
        <v>165</v>
      </c>
      <c r="G397">
        <v>289714</v>
      </c>
      <c r="H397">
        <v>1447968</v>
      </c>
      <c r="I397">
        <v>690398</v>
      </c>
      <c r="J397">
        <v>0</v>
      </c>
      <c r="K397" s="16">
        <v>770</v>
      </c>
      <c r="L397">
        <v>0</v>
      </c>
      <c r="M397">
        <v>3</v>
      </c>
      <c r="N397" s="16">
        <v>500000</v>
      </c>
      <c r="O397" s="16">
        <v>450720</v>
      </c>
      <c r="P397" s="49">
        <f t="shared" si="6"/>
        <v>450720</v>
      </c>
      <c r="Q397">
        <v>0</v>
      </c>
      <c r="R397">
        <v>2239335</v>
      </c>
      <c r="S397">
        <v>51</v>
      </c>
      <c r="T397">
        <v>116</v>
      </c>
      <c r="U397">
        <v>61</v>
      </c>
      <c r="V397">
        <v>84</v>
      </c>
      <c r="W397">
        <v>317587</v>
      </c>
      <c r="X397">
        <v>35</v>
      </c>
      <c r="Y397">
        <v>0</v>
      </c>
      <c r="Z397">
        <v>0</v>
      </c>
      <c r="AA397">
        <v>0</v>
      </c>
      <c r="AB397">
        <v>3</v>
      </c>
      <c r="AC397">
        <v>770</v>
      </c>
      <c r="AD397">
        <v>201909</v>
      </c>
      <c r="AE397">
        <v>0</v>
      </c>
      <c r="AF397">
        <v>7</v>
      </c>
      <c r="AG397">
        <v>36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</row>
    <row r="398" spans="1:43" x14ac:dyDescent="0.3">
      <c r="A398">
        <v>3965897</v>
      </c>
      <c r="B398">
        <v>6452136</v>
      </c>
      <c r="C398" s="82">
        <v>20190901</v>
      </c>
      <c r="D398" s="16">
        <v>1</v>
      </c>
      <c r="E398">
        <v>17</v>
      </c>
      <c r="F398">
        <v>165</v>
      </c>
      <c r="G398">
        <v>289714</v>
      </c>
      <c r="H398">
        <v>1447968</v>
      </c>
      <c r="I398">
        <v>690398</v>
      </c>
      <c r="J398">
        <v>0</v>
      </c>
      <c r="K398" s="16">
        <v>770</v>
      </c>
      <c r="L398">
        <v>0</v>
      </c>
      <c r="M398">
        <v>3</v>
      </c>
      <c r="N398" s="16">
        <v>500000</v>
      </c>
      <c r="O398" s="16">
        <v>449950</v>
      </c>
      <c r="P398" s="49">
        <f t="shared" si="6"/>
        <v>449950</v>
      </c>
      <c r="Q398">
        <v>0</v>
      </c>
      <c r="R398">
        <v>2239335</v>
      </c>
      <c r="S398">
        <v>51</v>
      </c>
      <c r="T398">
        <v>116</v>
      </c>
      <c r="U398">
        <v>61</v>
      </c>
      <c r="V398">
        <v>84</v>
      </c>
      <c r="W398">
        <v>317587</v>
      </c>
      <c r="X398">
        <v>35</v>
      </c>
      <c r="Y398">
        <v>0</v>
      </c>
      <c r="Z398">
        <v>0</v>
      </c>
      <c r="AA398">
        <v>0</v>
      </c>
      <c r="AB398">
        <v>3</v>
      </c>
      <c r="AC398">
        <v>770</v>
      </c>
      <c r="AD398">
        <v>201909</v>
      </c>
      <c r="AE398">
        <v>0</v>
      </c>
      <c r="AF398">
        <v>7</v>
      </c>
      <c r="AG398">
        <v>36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</row>
    <row r="399" spans="1:43" x14ac:dyDescent="0.3">
      <c r="A399">
        <v>3965895</v>
      </c>
      <c r="B399">
        <v>2155105</v>
      </c>
      <c r="C399" s="82">
        <v>20190901</v>
      </c>
      <c r="D399" s="16">
        <v>1</v>
      </c>
      <c r="E399">
        <v>17</v>
      </c>
      <c r="F399">
        <v>165</v>
      </c>
      <c r="G399">
        <v>289714</v>
      </c>
      <c r="H399">
        <v>1447968</v>
      </c>
      <c r="I399">
        <v>690398</v>
      </c>
      <c r="J399">
        <v>0</v>
      </c>
      <c r="K399" s="16">
        <v>770</v>
      </c>
      <c r="L399">
        <v>0</v>
      </c>
      <c r="M399">
        <v>3</v>
      </c>
      <c r="N399" s="16">
        <v>500000</v>
      </c>
      <c r="O399" s="16">
        <v>449180</v>
      </c>
      <c r="P399" s="49">
        <f t="shared" si="6"/>
        <v>449180</v>
      </c>
      <c r="Q399">
        <v>0</v>
      </c>
      <c r="R399">
        <v>2239335</v>
      </c>
      <c r="S399">
        <v>51</v>
      </c>
      <c r="T399">
        <v>116</v>
      </c>
      <c r="U399">
        <v>61</v>
      </c>
      <c r="V399">
        <v>84</v>
      </c>
      <c r="W399">
        <v>317587</v>
      </c>
      <c r="X399">
        <v>35</v>
      </c>
      <c r="Y399">
        <v>0</v>
      </c>
      <c r="Z399">
        <v>0</v>
      </c>
      <c r="AA399">
        <v>0</v>
      </c>
      <c r="AB399">
        <v>3</v>
      </c>
      <c r="AC399">
        <v>770</v>
      </c>
      <c r="AD399">
        <v>201909</v>
      </c>
      <c r="AE399">
        <v>0</v>
      </c>
      <c r="AF399">
        <v>7</v>
      </c>
      <c r="AG399">
        <v>36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</row>
    <row r="400" spans="1:43" x14ac:dyDescent="0.3">
      <c r="A400">
        <v>3965866</v>
      </c>
      <c r="B400">
        <v>710421</v>
      </c>
      <c r="C400" s="82">
        <v>20190901</v>
      </c>
      <c r="D400" s="16">
        <v>1</v>
      </c>
      <c r="E400">
        <v>17</v>
      </c>
      <c r="F400">
        <v>165</v>
      </c>
      <c r="G400">
        <v>289714</v>
      </c>
      <c r="H400">
        <v>1447968</v>
      </c>
      <c r="I400">
        <v>690398</v>
      </c>
      <c r="J400">
        <v>0</v>
      </c>
      <c r="K400" s="16">
        <v>770</v>
      </c>
      <c r="L400">
        <v>0</v>
      </c>
      <c r="M400">
        <v>3</v>
      </c>
      <c r="N400" s="16">
        <v>500000</v>
      </c>
      <c r="O400" s="16">
        <v>448410</v>
      </c>
      <c r="P400" s="49">
        <f t="shared" ref="P400:P463" si="7">O399-K399</f>
        <v>448410</v>
      </c>
      <c r="Q400">
        <v>0</v>
      </c>
      <c r="R400">
        <v>2239335</v>
      </c>
      <c r="S400">
        <v>51</v>
      </c>
      <c r="T400">
        <v>116</v>
      </c>
      <c r="U400">
        <v>61</v>
      </c>
      <c r="V400">
        <v>84</v>
      </c>
      <c r="W400">
        <v>317587</v>
      </c>
      <c r="X400">
        <v>35</v>
      </c>
      <c r="Y400">
        <v>0</v>
      </c>
      <c r="Z400">
        <v>0</v>
      </c>
      <c r="AA400">
        <v>0</v>
      </c>
      <c r="AB400">
        <v>3</v>
      </c>
      <c r="AC400">
        <v>770</v>
      </c>
      <c r="AD400">
        <v>201909</v>
      </c>
      <c r="AE400">
        <v>0</v>
      </c>
      <c r="AF400">
        <v>7</v>
      </c>
      <c r="AG400">
        <v>36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</row>
    <row r="401" spans="1:43" x14ac:dyDescent="0.3">
      <c r="A401">
        <v>3965932</v>
      </c>
      <c r="B401">
        <v>5270297</v>
      </c>
      <c r="C401" s="82">
        <v>20190901</v>
      </c>
      <c r="D401" s="16">
        <v>1</v>
      </c>
      <c r="E401">
        <v>17</v>
      </c>
      <c r="F401">
        <v>165</v>
      </c>
      <c r="G401">
        <v>289714</v>
      </c>
      <c r="H401">
        <v>1447968</v>
      </c>
      <c r="I401">
        <v>690398</v>
      </c>
      <c r="J401">
        <v>0</v>
      </c>
      <c r="K401" s="16">
        <v>770</v>
      </c>
      <c r="L401">
        <v>0</v>
      </c>
      <c r="M401">
        <v>3</v>
      </c>
      <c r="N401" s="16">
        <v>500000</v>
      </c>
      <c r="O401" s="16">
        <v>447640</v>
      </c>
      <c r="P401" s="49">
        <f t="shared" si="7"/>
        <v>447640</v>
      </c>
      <c r="Q401">
        <v>0</v>
      </c>
      <c r="R401">
        <v>2239335</v>
      </c>
      <c r="S401">
        <v>51</v>
      </c>
      <c r="T401">
        <v>116</v>
      </c>
      <c r="U401">
        <v>61</v>
      </c>
      <c r="V401">
        <v>84</v>
      </c>
      <c r="W401">
        <v>317587</v>
      </c>
      <c r="X401">
        <v>35</v>
      </c>
      <c r="Y401">
        <v>0</v>
      </c>
      <c r="Z401">
        <v>0</v>
      </c>
      <c r="AA401">
        <v>0</v>
      </c>
      <c r="AB401">
        <v>3</v>
      </c>
      <c r="AC401">
        <v>770</v>
      </c>
      <c r="AD401">
        <v>201909</v>
      </c>
      <c r="AE401">
        <v>0</v>
      </c>
      <c r="AF401">
        <v>7</v>
      </c>
      <c r="AG401">
        <v>36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</row>
    <row r="402" spans="1:43" x14ac:dyDescent="0.3">
      <c r="A402">
        <v>3965872</v>
      </c>
      <c r="B402">
        <v>4263382</v>
      </c>
      <c r="C402" s="82">
        <v>20190901</v>
      </c>
      <c r="D402" s="16">
        <v>1</v>
      </c>
      <c r="E402">
        <v>17</v>
      </c>
      <c r="F402">
        <v>165</v>
      </c>
      <c r="G402">
        <v>289714</v>
      </c>
      <c r="H402">
        <v>1447968</v>
      </c>
      <c r="I402">
        <v>690398</v>
      </c>
      <c r="J402">
        <v>0</v>
      </c>
      <c r="K402" s="16">
        <v>770</v>
      </c>
      <c r="L402">
        <v>0</v>
      </c>
      <c r="M402">
        <v>3</v>
      </c>
      <c r="N402" s="16">
        <v>500000</v>
      </c>
      <c r="O402" s="16">
        <v>446870</v>
      </c>
      <c r="P402" s="49">
        <f t="shared" si="7"/>
        <v>446870</v>
      </c>
      <c r="Q402">
        <v>0</v>
      </c>
      <c r="R402">
        <v>2239335</v>
      </c>
      <c r="S402">
        <v>51</v>
      </c>
      <c r="T402">
        <v>116</v>
      </c>
      <c r="U402">
        <v>61</v>
      </c>
      <c r="V402">
        <v>84</v>
      </c>
      <c r="W402">
        <v>317587</v>
      </c>
      <c r="X402">
        <v>35</v>
      </c>
      <c r="Y402">
        <v>0</v>
      </c>
      <c r="Z402">
        <v>0</v>
      </c>
      <c r="AA402">
        <v>0</v>
      </c>
      <c r="AB402">
        <v>3</v>
      </c>
      <c r="AC402">
        <v>770</v>
      </c>
      <c r="AD402">
        <v>201909</v>
      </c>
      <c r="AE402">
        <v>0</v>
      </c>
      <c r="AF402">
        <v>7</v>
      </c>
      <c r="AG402">
        <v>36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</row>
    <row r="403" spans="1:43" x14ac:dyDescent="0.3">
      <c r="A403">
        <v>3965858</v>
      </c>
      <c r="B403">
        <v>4692558</v>
      </c>
      <c r="C403" s="82">
        <v>20190901</v>
      </c>
      <c r="D403" s="16">
        <v>1</v>
      </c>
      <c r="E403">
        <v>17</v>
      </c>
      <c r="F403">
        <v>165</v>
      </c>
      <c r="G403">
        <v>289714</v>
      </c>
      <c r="H403">
        <v>1447968</v>
      </c>
      <c r="I403">
        <v>690398</v>
      </c>
      <c r="J403">
        <v>0</v>
      </c>
      <c r="K403" s="16">
        <v>770</v>
      </c>
      <c r="L403">
        <v>0</v>
      </c>
      <c r="M403">
        <v>3</v>
      </c>
      <c r="N403" s="16">
        <v>500000</v>
      </c>
      <c r="O403" s="16">
        <v>446100</v>
      </c>
      <c r="P403" s="49">
        <f t="shared" si="7"/>
        <v>446100</v>
      </c>
      <c r="Q403">
        <v>0</v>
      </c>
      <c r="R403">
        <v>2239335</v>
      </c>
      <c r="S403">
        <v>51</v>
      </c>
      <c r="T403">
        <v>116</v>
      </c>
      <c r="U403">
        <v>61</v>
      </c>
      <c r="V403">
        <v>84</v>
      </c>
      <c r="W403">
        <v>317587</v>
      </c>
      <c r="X403">
        <v>35</v>
      </c>
      <c r="Y403">
        <v>0</v>
      </c>
      <c r="Z403">
        <v>0</v>
      </c>
      <c r="AA403">
        <v>0</v>
      </c>
      <c r="AB403">
        <v>3</v>
      </c>
      <c r="AC403">
        <v>770</v>
      </c>
      <c r="AD403">
        <v>201909</v>
      </c>
      <c r="AE403">
        <v>0</v>
      </c>
      <c r="AF403">
        <v>7</v>
      </c>
      <c r="AG403">
        <v>36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</row>
    <row r="404" spans="1:43" x14ac:dyDescent="0.3">
      <c r="A404">
        <v>3965896</v>
      </c>
      <c r="B404">
        <v>5151997</v>
      </c>
      <c r="C404" s="82">
        <v>20190901</v>
      </c>
      <c r="D404" s="16">
        <v>1</v>
      </c>
      <c r="E404">
        <v>17</v>
      </c>
      <c r="F404">
        <v>165</v>
      </c>
      <c r="G404">
        <v>289714</v>
      </c>
      <c r="H404">
        <v>1447968</v>
      </c>
      <c r="I404">
        <v>690398</v>
      </c>
      <c r="J404">
        <v>0</v>
      </c>
      <c r="K404" s="16">
        <v>770</v>
      </c>
      <c r="L404">
        <v>0</v>
      </c>
      <c r="M404">
        <v>3</v>
      </c>
      <c r="N404" s="16">
        <v>500000</v>
      </c>
      <c r="O404" s="16">
        <v>445330</v>
      </c>
      <c r="P404" s="49">
        <f t="shared" si="7"/>
        <v>445330</v>
      </c>
      <c r="Q404">
        <v>0</v>
      </c>
      <c r="R404">
        <v>2239335</v>
      </c>
      <c r="S404">
        <v>51</v>
      </c>
      <c r="T404">
        <v>116</v>
      </c>
      <c r="U404">
        <v>61</v>
      </c>
      <c r="V404">
        <v>84</v>
      </c>
      <c r="W404">
        <v>317587</v>
      </c>
      <c r="X404">
        <v>35</v>
      </c>
      <c r="Y404">
        <v>0</v>
      </c>
      <c r="Z404">
        <v>0</v>
      </c>
      <c r="AA404">
        <v>0</v>
      </c>
      <c r="AB404">
        <v>3</v>
      </c>
      <c r="AC404">
        <v>770</v>
      </c>
      <c r="AD404">
        <v>201909</v>
      </c>
      <c r="AE404">
        <v>0</v>
      </c>
      <c r="AF404">
        <v>7</v>
      </c>
      <c r="AG404">
        <v>36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</row>
    <row r="405" spans="1:43" x14ac:dyDescent="0.3">
      <c r="A405">
        <v>3965921</v>
      </c>
      <c r="B405">
        <v>2534493</v>
      </c>
      <c r="C405" s="82">
        <v>20190901</v>
      </c>
      <c r="D405" s="16">
        <v>1</v>
      </c>
      <c r="E405">
        <v>17</v>
      </c>
      <c r="F405">
        <v>165</v>
      </c>
      <c r="G405">
        <v>289714</v>
      </c>
      <c r="H405">
        <v>1447968</v>
      </c>
      <c r="I405">
        <v>690398</v>
      </c>
      <c r="J405">
        <v>0</v>
      </c>
      <c r="K405" s="16">
        <v>770</v>
      </c>
      <c r="L405">
        <v>0</v>
      </c>
      <c r="M405">
        <v>3</v>
      </c>
      <c r="N405" s="16">
        <v>500000</v>
      </c>
      <c r="O405" s="16">
        <v>444560</v>
      </c>
      <c r="P405" s="49">
        <f t="shared" si="7"/>
        <v>444560</v>
      </c>
      <c r="Q405">
        <v>0</v>
      </c>
      <c r="R405">
        <v>2239335</v>
      </c>
      <c r="S405">
        <v>51</v>
      </c>
      <c r="T405">
        <v>116</v>
      </c>
      <c r="U405">
        <v>61</v>
      </c>
      <c r="V405">
        <v>84</v>
      </c>
      <c r="W405">
        <v>317587</v>
      </c>
      <c r="X405">
        <v>35</v>
      </c>
      <c r="Y405">
        <v>0</v>
      </c>
      <c r="Z405">
        <v>0</v>
      </c>
      <c r="AA405">
        <v>0</v>
      </c>
      <c r="AB405">
        <v>3</v>
      </c>
      <c r="AC405">
        <v>770</v>
      </c>
      <c r="AD405">
        <v>201909</v>
      </c>
      <c r="AE405">
        <v>0</v>
      </c>
      <c r="AF405">
        <v>7</v>
      </c>
      <c r="AG405">
        <v>36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</row>
    <row r="406" spans="1:43" x14ac:dyDescent="0.3">
      <c r="A406">
        <v>3965929</v>
      </c>
      <c r="B406">
        <v>6840854</v>
      </c>
      <c r="C406" s="82">
        <v>20190901</v>
      </c>
      <c r="D406" s="16">
        <v>1</v>
      </c>
      <c r="E406">
        <v>17</v>
      </c>
      <c r="F406">
        <v>165</v>
      </c>
      <c r="G406">
        <v>289714</v>
      </c>
      <c r="H406">
        <v>1447968</v>
      </c>
      <c r="I406">
        <v>690398</v>
      </c>
      <c r="J406">
        <v>0</v>
      </c>
      <c r="K406" s="16">
        <v>770</v>
      </c>
      <c r="L406">
        <v>0</v>
      </c>
      <c r="M406">
        <v>3</v>
      </c>
      <c r="N406" s="16">
        <v>500000</v>
      </c>
      <c r="O406" s="16">
        <v>443790</v>
      </c>
      <c r="P406" s="49">
        <f t="shared" si="7"/>
        <v>443790</v>
      </c>
      <c r="Q406">
        <v>0</v>
      </c>
      <c r="R406">
        <v>2239335</v>
      </c>
      <c r="S406">
        <v>51</v>
      </c>
      <c r="T406">
        <v>116</v>
      </c>
      <c r="U406">
        <v>61</v>
      </c>
      <c r="V406">
        <v>84</v>
      </c>
      <c r="W406">
        <v>317587</v>
      </c>
      <c r="X406">
        <v>35</v>
      </c>
      <c r="Y406">
        <v>0</v>
      </c>
      <c r="Z406">
        <v>0</v>
      </c>
      <c r="AA406">
        <v>0</v>
      </c>
      <c r="AB406">
        <v>3</v>
      </c>
      <c r="AC406">
        <v>770</v>
      </c>
      <c r="AD406">
        <v>201909</v>
      </c>
      <c r="AE406">
        <v>0</v>
      </c>
      <c r="AF406">
        <v>7</v>
      </c>
      <c r="AG406">
        <v>36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</row>
    <row r="407" spans="1:43" x14ac:dyDescent="0.3">
      <c r="A407">
        <v>3965951</v>
      </c>
      <c r="B407">
        <v>5352003</v>
      </c>
      <c r="C407" s="82">
        <v>20190901</v>
      </c>
      <c r="D407" s="16">
        <v>1</v>
      </c>
      <c r="E407">
        <v>17</v>
      </c>
      <c r="F407">
        <v>165</v>
      </c>
      <c r="G407">
        <v>289714</v>
      </c>
      <c r="H407">
        <v>1447968</v>
      </c>
      <c r="I407">
        <v>690398</v>
      </c>
      <c r="J407">
        <v>0</v>
      </c>
      <c r="K407" s="16">
        <v>770</v>
      </c>
      <c r="L407">
        <v>0</v>
      </c>
      <c r="M407">
        <v>3</v>
      </c>
      <c r="N407" s="16">
        <v>500000</v>
      </c>
      <c r="O407" s="16">
        <v>443020</v>
      </c>
      <c r="P407" s="49">
        <f t="shared" si="7"/>
        <v>443020</v>
      </c>
      <c r="Q407">
        <v>0</v>
      </c>
      <c r="R407">
        <v>2239335</v>
      </c>
      <c r="S407">
        <v>51</v>
      </c>
      <c r="T407">
        <v>116</v>
      </c>
      <c r="U407">
        <v>61</v>
      </c>
      <c r="V407">
        <v>84</v>
      </c>
      <c r="W407">
        <v>317587</v>
      </c>
      <c r="X407">
        <v>35</v>
      </c>
      <c r="Y407">
        <v>0</v>
      </c>
      <c r="Z407">
        <v>0</v>
      </c>
      <c r="AA407">
        <v>0</v>
      </c>
      <c r="AB407">
        <v>3</v>
      </c>
      <c r="AC407">
        <v>770</v>
      </c>
      <c r="AD407">
        <v>201909</v>
      </c>
      <c r="AE407">
        <v>0</v>
      </c>
      <c r="AF407">
        <v>7</v>
      </c>
      <c r="AG407">
        <v>36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</row>
    <row r="408" spans="1:43" x14ac:dyDescent="0.3">
      <c r="A408">
        <v>3965936</v>
      </c>
      <c r="B408">
        <v>960528</v>
      </c>
      <c r="C408" s="82">
        <v>20190901</v>
      </c>
      <c r="D408" s="16">
        <v>1</v>
      </c>
      <c r="E408">
        <v>17</v>
      </c>
      <c r="F408">
        <v>165</v>
      </c>
      <c r="G408">
        <v>289714</v>
      </c>
      <c r="H408">
        <v>1447968</v>
      </c>
      <c r="I408">
        <v>690398</v>
      </c>
      <c r="J408">
        <v>0</v>
      </c>
      <c r="K408" s="16">
        <v>770</v>
      </c>
      <c r="L408">
        <v>0</v>
      </c>
      <c r="M408">
        <v>3</v>
      </c>
      <c r="N408" s="16">
        <v>500000</v>
      </c>
      <c r="O408" s="16">
        <v>442250</v>
      </c>
      <c r="P408" s="49">
        <f t="shared" si="7"/>
        <v>442250</v>
      </c>
      <c r="Q408">
        <v>0</v>
      </c>
      <c r="R408">
        <v>2239335</v>
      </c>
      <c r="S408">
        <v>51</v>
      </c>
      <c r="T408">
        <v>116</v>
      </c>
      <c r="U408">
        <v>61</v>
      </c>
      <c r="V408">
        <v>84</v>
      </c>
      <c r="W408">
        <v>317587</v>
      </c>
      <c r="X408">
        <v>35</v>
      </c>
      <c r="Y408">
        <v>0</v>
      </c>
      <c r="Z408">
        <v>0</v>
      </c>
      <c r="AA408">
        <v>0</v>
      </c>
      <c r="AB408">
        <v>3</v>
      </c>
      <c r="AC408">
        <v>770</v>
      </c>
      <c r="AD408">
        <v>201909</v>
      </c>
      <c r="AE408">
        <v>0</v>
      </c>
      <c r="AF408">
        <v>7</v>
      </c>
      <c r="AG408">
        <v>36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</row>
    <row r="409" spans="1:43" x14ac:dyDescent="0.3">
      <c r="A409">
        <v>3965927</v>
      </c>
      <c r="B409">
        <v>3005522</v>
      </c>
      <c r="C409" s="82">
        <v>20190901</v>
      </c>
      <c r="D409" s="16">
        <v>1</v>
      </c>
      <c r="E409">
        <v>17</v>
      </c>
      <c r="F409">
        <v>165</v>
      </c>
      <c r="G409">
        <v>289714</v>
      </c>
      <c r="H409">
        <v>1447968</v>
      </c>
      <c r="I409">
        <v>690398</v>
      </c>
      <c r="J409">
        <v>0</v>
      </c>
      <c r="K409" s="16">
        <v>770</v>
      </c>
      <c r="L409">
        <v>0</v>
      </c>
      <c r="M409">
        <v>3</v>
      </c>
      <c r="N409" s="16">
        <v>500000</v>
      </c>
      <c r="O409" s="16">
        <v>441480</v>
      </c>
      <c r="P409" s="49">
        <f t="shared" si="7"/>
        <v>441480</v>
      </c>
      <c r="Q409">
        <v>0</v>
      </c>
      <c r="R409">
        <v>2239335</v>
      </c>
      <c r="S409">
        <v>51</v>
      </c>
      <c r="T409">
        <v>116</v>
      </c>
      <c r="U409">
        <v>61</v>
      </c>
      <c r="V409">
        <v>84</v>
      </c>
      <c r="W409">
        <v>317587</v>
      </c>
      <c r="X409">
        <v>35</v>
      </c>
      <c r="Y409">
        <v>0</v>
      </c>
      <c r="Z409">
        <v>0</v>
      </c>
      <c r="AA409">
        <v>0</v>
      </c>
      <c r="AB409">
        <v>3</v>
      </c>
      <c r="AC409">
        <v>770</v>
      </c>
      <c r="AD409">
        <v>201909</v>
      </c>
      <c r="AE409">
        <v>0</v>
      </c>
      <c r="AF409">
        <v>7</v>
      </c>
      <c r="AG409">
        <v>36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</row>
    <row r="410" spans="1:43" x14ac:dyDescent="0.3">
      <c r="A410">
        <v>3965923</v>
      </c>
      <c r="B410">
        <v>4943167</v>
      </c>
      <c r="C410" s="82">
        <v>20190901</v>
      </c>
      <c r="D410" s="16">
        <v>1</v>
      </c>
      <c r="E410">
        <v>17</v>
      </c>
      <c r="F410">
        <v>165</v>
      </c>
      <c r="G410">
        <v>289714</v>
      </c>
      <c r="H410">
        <v>1447968</v>
      </c>
      <c r="I410">
        <v>690398</v>
      </c>
      <c r="J410">
        <v>0</v>
      </c>
      <c r="K410" s="16">
        <v>770</v>
      </c>
      <c r="L410">
        <v>0</v>
      </c>
      <c r="M410">
        <v>3</v>
      </c>
      <c r="N410" s="16">
        <v>500000</v>
      </c>
      <c r="O410" s="16">
        <v>440710</v>
      </c>
      <c r="P410" s="49">
        <f t="shared" si="7"/>
        <v>440710</v>
      </c>
      <c r="Q410">
        <v>0</v>
      </c>
      <c r="R410">
        <v>2239335</v>
      </c>
      <c r="S410">
        <v>51</v>
      </c>
      <c r="T410">
        <v>116</v>
      </c>
      <c r="U410">
        <v>61</v>
      </c>
      <c r="V410">
        <v>84</v>
      </c>
      <c r="W410">
        <v>317587</v>
      </c>
      <c r="X410">
        <v>35</v>
      </c>
      <c r="Y410">
        <v>0</v>
      </c>
      <c r="Z410">
        <v>0</v>
      </c>
      <c r="AA410">
        <v>0</v>
      </c>
      <c r="AB410">
        <v>3</v>
      </c>
      <c r="AC410">
        <v>770</v>
      </c>
      <c r="AD410">
        <v>201909</v>
      </c>
      <c r="AE410">
        <v>0</v>
      </c>
      <c r="AF410">
        <v>7</v>
      </c>
      <c r="AG410">
        <v>36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</row>
    <row r="411" spans="1:43" x14ac:dyDescent="0.3">
      <c r="A411">
        <v>3965953</v>
      </c>
      <c r="B411">
        <v>2915139</v>
      </c>
      <c r="C411" s="82">
        <v>20190901</v>
      </c>
      <c r="D411" s="16">
        <v>1</v>
      </c>
      <c r="E411">
        <v>17</v>
      </c>
      <c r="F411">
        <v>165</v>
      </c>
      <c r="G411">
        <v>289714</v>
      </c>
      <c r="H411">
        <v>1447968</v>
      </c>
      <c r="I411">
        <v>690398</v>
      </c>
      <c r="J411">
        <v>0</v>
      </c>
      <c r="K411" s="16">
        <v>770</v>
      </c>
      <c r="L411">
        <v>0</v>
      </c>
      <c r="M411">
        <v>3</v>
      </c>
      <c r="N411" s="16">
        <v>500000</v>
      </c>
      <c r="O411" s="16">
        <v>439940</v>
      </c>
      <c r="P411" s="49">
        <f t="shared" si="7"/>
        <v>439940</v>
      </c>
      <c r="Q411">
        <v>0</v>
      </c>
      <c r="R411">
        <v>2239335</v>
      </c>
      <c r="S411">
        <v>51</v>
      </c>
      <c r="T411">
        <v>116</v>
      </c>
      <c r="U411">
        <v>61</v>
      </c>
      <c r="V411">
        <v>84</v>
      </c>
      <c r="W411">
        <v>317587</v>
      </c>
      <c r="X411">
        <v>35</v>
      </c>
      <c r="Y411">
        <v>0</v>
      </c>
      <c r="Z411">
        <v>0</v>
      </c>
      <c r="AA411">
        <v>0</v>
      </c>
      <c r="AB411">
        <v>3</v>
      </c>
      <c r="AC411">
        <v>770</v>
      </c>
      <c r="AD411">
        <v>201909</v>
      </c>
      <c r="AE411">
        <v>0</v>
      </c>
      <c r="AF411">
        <v>7</v>
      </c>
      <c r="AG411">
        <v>36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</row>
    <row r="412" spans="1:43" x14ac:dyDescent="0.3">
      <c r="A412">
        <v>3965933</v>
      </c>
      <c r="B412">
        <v>6328728</v>
      </c>
      <c r="C412" s="82">
        <v>20190901</v>
      </c>
      <c r="D412" s="16">
        <v>1</v>
      </c>
      <c r="E412">
        <v>17</v>
      </c>
      <c r="F412">
        <v>165</v>
      </c>
      <c r="G412">
        <v>289714</v>
      </c>
      <c r="H412">
        <v>1447968</v>
      </c>
      <c r="I412">
        <v>690398</v>
      </c>
      <c r="J412">
        <v>0</v>
      </c>
      <c r="K412" s="16">
        <v>770</v>
      </c>
      <c r="L412">
        <v>0</v>
      </c>
      <c r="M412">
        <v>3</v>
      </c>
      <c r="N412" s="16">
        <v>500000</v>
      </c>
      <c r="O412" s="16">
        <v>439170</v>
      </c>
      <c r="P412" s="49">
        <f t="shared" si="7"/>
        <v>439170</v>
      </c>
      <c r="Q412">
        <v>0</v>
      </c>
      <c r="R412">
        <v>2239335</v>
      </c>
      <c r="S412">
        <v>51</v>
      </c>
      <c r="T412">
        <v>116</v>
      </c>
      <c r="U412">
        <v>61</v>
      </c>
      <c r="V412">
        <v>84</v>
      </c>
      <c r="W412">
        <v>317587</v>
      </c>
      <c r="X412">
        <v>35</v>
      </c>
      <c r="Y412">
        <v>0</v>
      </c>
      <c r="Z412">
        <v>0</v>
      </c>
      <c r="AA412">
        <v>0</v>
      </c>
      <c r="AB412">
        <v>3</v>
      </c>
      <c r="AC412">
        <v>770</v>
      </c>
      <c r="AD412">
        <v>201909</v>
      </c>
      <c r="AE412">
        <v>0</v>
      </c>
      <c r="AF412">
        <v>7</v>
      </c>
      <c r="AG412">
        <v>36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</row>
    <row r="413" spans="1:43" x14ac:dyDescent="0.3">
      <c r="A413">
        <v>3965931</v>
      </c>
      <c r="B413">
        <v>6804531</v>
      </c>
      <c r="C413" s="82">
        <v>20190901</v>
      </c>
      <c r="D413" s="16">
        <v>1</v>
      </c>
      <c r="E413">
        <v>17</v>
      </c>
      <c r="F413">
        <v>165</v>
      </c>
      <c r="G413">
        <v>289714</v>
      </c>
      <c r="H413">
        <v>1447968</v>
      </c>
      <c r="I413">
        <v>690398</v>
      </c>
      <c r="J413">
        <v>0</v>
      </c>
      <c r="K413" s="16">
        <v>770</v>
      </c>
      <c r="L413">
        <v>0</v>
      </c>
      <c r="M413">
        <v>3</v>
      </c>
      <c r="N413" s="16">
        <v>500000</v>
      </c>
      <c r="O413" s="16">
        <v>438400</v>
      </c>
      <c r="P413" s="49">
        <f t="shared" si="7"/>
        <v>438400</v>
      </c>
      <c r="Q413">
        <v>0</v>
      </c>
      <c r="R413">
        <v>2239335</v>
      </c>
      <c r="S413">
        <v>51</v>
      </c>
      <c r="T413">
        <v>116</v>
      </c>
      <c r="U413">
        <v>61</v>
      </c>
      <c r="V413">
        <v>84</v>
      </c>
      <c r="W413">
        <v>317587</v>
      </c>
      <c r="X413">
        <v>35</v>
      </c>
      <c r="Y413">
        <v>0</v>
      </c>
      <c r="Z413">
        <v>0</v>
      </c>
      <c r="AA413">
        <v>0</v>
      </c>
      <c r="AB413">
        <v>3</v>
      </c>
      <c r="AC413">
        <v>770</v>
      </c>
      <c r="AD413">
        <v>201909</v>
      </c>
      <c r="AE413">
        <v>0</v>
      </c>
      <c r="AF413">
        <v>7</v>
      </c>
      <c r="AG413">
        <v>36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</row>
    <row r="414" spans="1:43" x14ac:dyDescent="0.3">
      <c r="A414">
        <v>3965884</v>
      </c>
      <c r="B414">
        <v>3865039</v>
      </c>
      <c r="C414" s="82">
        <v>20190901</v>
      </c>
      <c r="D414" s="16">
        <v>1</v>
      </c>
      <c r="E414">
        <v>17</v>
      </c>
      <c r="F414">
        <v>165</v>
      </c>
      <c r="G414">
        <v>289714</v>
      </c>
      <c r="H414">
        <v>1447968</v>
      </c>
      <c r="I414">
        <v>690398</v>
      </c>
      <c r="J414">
        <v>0</v>
      </c>
      <c r="K414" s="16">
        <v>770</v>
      </c>
      <c r="L414">
        <v>0</v>
      </c>
      <c r="M414">
        <v>3</v>
      </c>
      <c r="N414" s="16">
        <v>500000</v>
      </c>
      <c r="O414" s="16">
        <v>437630</v>
      </c>
      <c r="P414" s="49">
        <f t="shared" si="7"/>
        <v>437630</v>
      </c>
      <c r="Q414">
        <v>0</v>
      </c>
      <c r="R414">
        <v>2239335</v>
      </c>
      <c r="S414">
        <v>51</v>
      </c>
      <c r="T414">
        <v>116</v>
      </c>
      <c r="U414">
        <v>61</v>
      </c>
      <c r="V414">
        <v>84</v>
      </c>
      <c r="W414">
        <v>317587</v>
      </c>
      <c r="X414">
        <v>35</v>
      </c>
      <c r="Y414">
        <v>0</v>
      </c>
      <c r="Z414">
        <v>0</v>
      </c>
      <c r="AA414">
        <v>0</v>
      </c>
      <c r="AB414">
        <v>3</v>
      </c>
      <c r="AC414">
        <v>770</v>
      </c>
      <c r="AD414">
        <v>201909</v>
      </c>
      <c r="AE414">
        <v>0</v>
      </c>
      <c r="AF414">
        <v>7</v>
      </c>
      <c r="AG414">
        <v>36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</row>
    <row r="415" spans="1:43" x14ac:dyDescent="0.3">
      <c r="A415">
        <v>3965890</v>
      </c>
      <c r="B415">
        <v>2780374</v>
      </c>
      <c r="C415" s="82">
        <v>20190901</v>
      </c>
      <c r="D415" s="16">
        <v>1</v>
      </c>
      <c r="E415">
        <v>17</v>
      </c>
      <c r="F415">
        <v>165</v>
      </c>
      <c r="G415">
        <v>289714</v>
      </c>
      <c r="H415">
        <v>1447968</v>
      </c>
      <c r="I415">
        <v>690398</v>
      </c>
      <c r="J415">
        <v>0</v>
      </c>
      <c r="K415" s="16">
        <v>770</v>
      </c>
      <c r="L415">
        <v>0</v>
      </c>
      <c r="M415">
        <v>3</v>
      </c>
      <c r="N415" s="16">
        <v>500000</v>
      </c>
      <c r="O415" s="16">
        <v>436860</v>
      </c>
      <c r="P415" s="49">
        <f t="shared" si="7"/>
        <v>436860</v>
      </c>
      <c r="Q415">
        <v>0</v>
      </c>
      <c r="R415">
        <v>2239335</v>
      </c>
      <c r="S415">
        <v>51</v>
      </c>
      <c r="T415">
        <v>116</v>
      </c>
      <c r="U415">
        <v>61</v>
      </c>
      <c r="V415">
        <v>84</v>
      </c>
      <c r="W415">
        <v>317587</v>
      </c>
      <c r="X415">
        <v>35</v>
      </c>
      <c r="Y415">
        <v>0</v>
      </c>
      <c r="Z415">
        <v>0</v>
      </c>
      <c r="AA415">
        <v>0</v>
      </c>
      <c r="AB415">
        <v>3</v>
      </c>
      <c r="AC415">
        <v>770</v>
      </c>
      <c r="AD415">
        <v>201909</v>
      </c>
      <c r="AE415">
        <v>0</v>
      </c>
      <c r="AF415">
        <v>7</v>
      </c>
      <c r="AG415">
        <v>36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</row>
    <row r="416" spans="1:43" x14ac:dyDescent="0.3">
      <c r="A416">
        <v>3965863</v>
      </c>
      <c r="B416">
        <v>2266688</v>
      </c>
      <c r="C416" s="82">
        <v>20190901</v>
      </c>
      <c r="D416" s="16">
        <v>1</v>
      </c>
      <c r="E416">
        <v>17</v>
      </c>
      <c r="F416">
        <v>165</v>
      </c>
      <c r="G416">
        <v>289714</v>
      </c>
      <c r="H416">
        <v>1447968</v>
      </c>
      <c r="I416">
        <v>690398</v>
      </c>
      <c r="J416">
        <v>0</v>
      </c>
      <c r="K416" s="16">
        <v>770</v>
      </c>
      <c r="L416">
        <v>0</v>
      </c>
      <c r="M416">
        <v>3</v>
      </c>
      <c r="N416" s="16">
        <v>500000</v>
      </c>
      <c r="O416" s="16">
        <v>436090</v>
      </c>
      <c r="P416" s="49">
        <f t="shared" si="7"/>
        <v>436090</v>
      </c>
      <c r="Q416">
        <v>0</v>
      </c>
      <c r="R416">
        <v>2239335</v>
      </c>
      <c r="S416">
        <v>51</v>
      </c>
      <c r="T416">
        <v>116</v>
      </c>
      <c r="U416">
        <v>61</v>
      </c>
      <c r="V416">
        <v>84</v>
      </c>
      <c r="W416">
        <v>317587</v>
      </c>
      <c r="X416">
        <v>35</v>
      </c>
      <c r="Y416">
        <v>0</v>
      </c>
      <c r="Z416">
        <v>0</v>
      </c>
      <c r="AA416">
        <v>0</v>
      </c>
      <c r="AB416">
        <v>3</v>
      </c>
      <c r="AC416">
        <v>770</v>
      </c>
      <c r="AD416">
        <v>201909</v>
      </c>
      <c r="AE416">
        <v>0</v>
      </c>
      <c r="AF416">
        <v>7</v>
      </c>
      <c r="AG416">
        <v>36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</row>
    <row r="417" spans="1:43" x14ac:dyDescent="0.3">
      <c r="A417">
        <v>3965899</v>
      </c>
      <c r="B417">
        <v>17669</v>
      </c>
      <c r="C417" s="82">
        <v>20190901</v>
      </c>
      <c r="D417" s="16">
        <v>1</v>
      </c>
      <c r="E417">
        <v>17</v>
      </c>
      <c r="F417">
        <v>165</v>
      </c>
      <c r="G417">
        <v>289714</v>
      </c>
      <c r="H417">
        <v>1447968</v>
      </c>
      <c r="I417">
        <v>690398</v>
      </c>
      <c r="J417">
        <v>0</v>
      </c>
      <c r="K417" s="16">
        <v>770</v>
      </c>
      <c r="L417">
        <v>0</v>
      </c>
      <c r="M417">
        <v>3</v>
      </c>
      <c r="N417" s="16">
        <v>500000</v>
      </c>
      <c r="O417" s="16">
        <v>435320</v>
      </c>
      <c r="P417" s="49">
        <f t="shared" si="7"/>
        <v>435320</v>
      </c>
      <c r="Q417">
        <v>0</v>
      </c>
      <c r="R417">
        <v>2239335</v>
      </c>
      <c r="S417">
        <v>51</v>
      </c>
      <c r="T417">
        <v>116</v>
      </c>
      <c r="U417">
        <v>61</v>
      </c>
      <c r="V417">
        <v>84</v>
      </c>
      <c r="W417">
        <v>317587</v>
      </c>
      <c r="X417">
        <v>35</v>
      </c>
      <c r="Y417">
        <v>0</v>
      </c>
      <c r="Z417">
        <v>0</v>
      </c>
      <c r="AA417">
        <v>0</v>
      </c>
      <c r="AB417">
        <v>3</v>
      </c>
      <c r="AC417">
        <v>770</v>
      </c>
      <c r="AD417">
        <v>201909</v>
      </c>
      <c r="AE417">
        <v>0</v>
      </c>
      <c r="AF417">
        <v>7</v>
      </c>
      <c r="AG417">
        <v>36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</row>
    <row r="418" spans="1:43" x14ac:dyDescent="0.3">
      <c r="A418">
        <v>3965888</v>
      </c>
      <c r="B418">
        <v>4719000</v>
      </c>
      <c r="C418" s="82">
        <v>20190901</v>
      </c>
      <c r="D418" s="16">
        <v>1</v>
      </c>
      <c r="E418">
        <v>17</v>
      </c>
      <c r="F418">
        <v>165</v>
      </c>
      <c r="G418">
        <v>289714</v>
      </c>
      <c r="H418">
        <v>1447968</v>
      </c>
      <c r="I418">
        <v>690398</v>
      </c>
      <c r="J418">
        <v>0</v>
      </c>
      <c r="K418" s="16">
        <v>770</v>
      </c>
      <c r="L418">
        <v>0</v>
      </c>
      <c r="M418">
        <v>3</v>
      </c>
      <c r="N418" s="16">
        <v>500000</v>
      </c>
      <c r="O418" s="16">
        <v>434550</v>
      </c>
      <c r="P418" s="49">
        <f t="shared" si="7"/>
        <v>434550</v>
      </c>
      <c r="Q418">
        <v>0</v>
      </c>
      <c r="R418">
        <v>2239335</v>
      </c>
      <c r="S418">
        <v>51</v>
      </c>
      <c r="T418">
        <v>116</v>
      </c>
      <c r="U418">
        <v>61</v>
      </c>
      <c r="V418">
        <v>84</v>
      </c>
      <c r="W418">
        <v>317587</v>
      </c>
      <c r="X418">
        <v>35</v>
      </c>
      <c r="Y418">
        <v>0</v>
      </c>
      <c r="Z418">
        <v>0</v>
      </c>
      <c r="AA418">
        <v>0</v>
      </c>
      <c r="AB418">
        <v>3</v>
      </c>
      <c r="AC418">
        <v>770</v>
      </c>
      <c r="AD418">
        <v>201909</v>
      </c>
      <c r="AE418">
        <v>0</v>
      </c>
      <c r="AF418">
        <v>7</v>
      </c>
      <c r="AG418">
        <v>36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</row>
    <row r="419" spans="1:43" x14ac:dyDescent="0.3">
      <c r="A419">
        <v>3965878</v>
      </c>
      <c r="B419">
        <v>190396</v>
      </c>
      <c r="C419" s="82">
        <v>20190901</v>
      </c>
      <c r="D419" s="16">
        <v>1</v>
      </c>
      <c r="E419">
        <v>17</v>
      </c>
      <c r="F419">
        <v>165</v>
      </c>
      <c r="G419">
        <v>289714</v>
      </c>
      <c r="H419">
        <v>1447968</v>
      </c>
      <c r="I419">
        <v>690398</v>
      </c>
      <c r="J419">
        <v>0</v>
      </c>
      <c r="K419" s="16">
        <v>770</v>
      </c>
      <c r="L419">
        <v>0</v>
      </c>
      <c r="M419">
        <v>3</v>
      </c>
      <c r="N419" s="16">
        <v>500000</v>
      </c>
      <c r="O419" s="16">
        <v>433780</v>
      </c>
      <c r="P419" s="49">
        <f t="shared" si="7"/>
        <v>433780</v>
      </c>
      <c r="Q419">
        <v>0</v>
      </c>
      <c r="R419">
        <v>2239335</v>
      </c>
      <c r="S419">
        <v>51</v>
      </c>
      <c r="T419">
        <v>116</v>
      </c>
      <c r="U419">
        <v>61</v>
      </c>
      <c r="V419">
        <v>84</v>
      </c>
      <c r="W419">
        <v>317587</v>
      </c>
      <c r="X419">
        <v>35</v>
      </c>
      <c r="Y419">
        <v>0</v>
      </c>
      <c r="Z419">
        <v>0</v>
      </c>
      <c r="AA419">
        <v>0</v>
      </c>
      <c r="AB419">
        <v>3</v>
      </c>
      <c r="AC419">
        <v>770</v>
      </c>
      <c r="AD419">
        <v>201909</v>
      </c>
      <c r="AE419">
        <v>0</v>
      </c>
      <c r="AF419">
        <v>7</v>
      </c>
      <c r="AG419">
        <v>36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</row>
    <row r="420" spans="1:43" x14ac:dyDescent="0.3">
      <c r="A420">
        <v>3965860</v>
      </c>
      <c r="B420">
        <v>1311870</v>
      </c>
      <c r="C420" s="82">
        <v>20190901</v>
      </c>
      <c r="D420" s="16">
        <v>1</v>
      </c>
      <c r="E420">
        <v>17</v>
      </c>
      <c r="F420">
        <v>165</v>
      </c>
      <c r="G420">
        <v>289714</v>
      </c>
      <c r="H420">
        <v>1447968</v>
      </c>
      <c r="I420">
        <v>690398</v>
      </c>
      <c r="J420">
        <v>0</v>
      </c>
      <c r="K420" s="16">
        <v>770</v>
      </c>
      <c r="L420">
        <v>0</v>
      </c>
      <c r="M420">
        <v>3</v>
      </c>
      <c r="N420" s="16">
        <v>500000</v>
      </c>
      <c r="O420" s="16">
        <v>433010</v>
      </c>
      <c r="P420" s="49">
        <f t="shared" si="7"/>
        <v>433010</v>
      </c>
      <c r="Q420">
        <v>0</v>
      </c>
      <c r="R420">
        <v>2239335</v>
      </c>
      <c r="S420">
        <v>51</v>
      </c>
      <c r="T420">
        <v>116</v>
      </c>
      <c r="U420">
        <v>61</v>
      </c>
      <c r="V420">
        <v>84</v>
      </c>
      <c r="W420">
        <v>317587</v>
      </c>
      <c r="X420">
        <v>35</v>
      </c>
      <c r="Y420">
        <v>0</v>
      </c>
      <c r="Z420">
        <v>0</v>
      </c>
      <c r="AA420">
        <v>0</v>
      </c>
      <c r="AB420">
        <v>3</v>
      </c>
      <c r="AC420">
        <v>770</v>
      </c>
      <c r="AD420">
        <v>201909</v>
      </c>
      <c r="AE420">
        <v>0</v>
      </c>
      <c r="AF420">
        <v>7</v>
      </c>
      <c r="AG420">
        <v>36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</row>
    <row r="421" spans="1:43" x14ac:dyDescent="0.3">
      <c r="A421">
        <v>3965875</v>
      </c>
      <c r="B421">
        <v>6401159</v>
      </c>
      <c r="C421" s="82">
        <v>20190901</v>
      </c>
      <c r="D421" s="16">
        <v>1</v>
      </c>
      <c r="E421">
        <v>17</v>
      </c>
      <c r="F421">
        <v>165</v>
      </c>
      <c r="G421">
        <v>289714</v>
      </c>
      <c r="H421">
        <v>1447968</v>
      </c>
      <c r="I421">
        <v>690398</v>
      </c>
      <c r="J421">
        <v>0</v>
      </c>
      <c r="K421" s="16">
        <v>770</v>
      </c>
      <c r="L421">
        <v>0</v>
      </c>
      <c r="M421">
        <v>3</v>
      </c>
      <c r="N421" s="16">
        <v>500000</v>
      </c>
      <c r="O421" s="16">
        <v>432240</v>
      </c>
      <c r="P421" s="49">
        <f t="shared" si="7"/>
        <v>432240</v>
      </c>
      <c r="Q421">
        <v>0</v>
      </c>
      <c r="R421">
        <v>2239335</v>
      </c>
      <c r="S421">
        <v>51</v>
      </c>
      <c r="T421">
        <v>116</v>
      </c>
      <c r="U421">
        <v>61</v>
      </c>
      <c r="V421">
        <v>84</v>
      </c>
      <c r="W421">
        <v>317587</v>
      </c>
      <c r="X421">
        <v>35</v>
      </c>
      <c r="Y421">
        <v>0</v>
      </c>
      <c r="Z421">
        <v>0</v>
      </c>
      <c r="AA421">
        <v>0</v>
      </c>
      <c r="AB421">
        <v>3</v>
      </c>
      <c r="AC421">
        <v>770</v>
      </c>
      <c r="AD421">
        <v>201909</v>
      </c>
      <c r="AE421">
        <v>0</v>
      </c>
      <c r="AF421">
        <v>7</v>
      </c>
      <c r="AG421">
        <v>36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</row>
    <row r="422" spans="1:43" x14ac:dyDescent="0.3">
      <c r="A422">
        <v>3965882</v>
      </c>
      <c r="B422">
        <v>300029</v>
      </c>
      <c r="C422" s="82">
        <v>20190901</v>
      </c>
      <c r="D422" s="16">
        <v>1</v>
      </c>
      <c r="E422">
        <v>17</v>
      </c>
      <c r="F422">
        <v>165</v>
      </c>
      <c r="G422">
        <v>289714</v>
      </c>
      <c r="H422">
        <v>1447968</v>
      </c>
      <c r="I422">
        <v>690398</v>
      </c>
      <c r="J422">
        <v>0</v>
      </c>
      <c r="K422" s="16">
        <v>770</v>
      </c>
      <c r="L422">
        <v>0</v>
      </c>
      <c r="M422">
        <v>3</v>
      </c>
      <c r="N422" s="16">
        <v>500000</v>
      </c>
      <c r="O422" s="16">
        <v>431470</v>
      </c>
      <c r="P422" s="49">
        <f t="shared" si="7"/>
        <v>431470</v>
      </c>
      <c r="Q422">
        <v>0</v>
      </c>
      <c r="R422">
        <v>2239335</v>
      </c>
      <c r="S422">
        <v>51</v>
      </c>
      <c r="T422">
        <v>116</v>
      </c>
      <c r="U422">
        <v>61</v>
      </c>
      <c r="V422">
        <v>84</v>
      </c>
      <c r="W422">
        <v>317587</v>
      </c>
      <c r="X422">
        <v>35</v>
      </c>
      <c r="Y422">
        <v>0</v>
      </c>
      <c r="Z422">
        <v>0</v>
      </c>
      <c r="AA422">
        <v>0</v>
      </c>
      <c r="AB422">
        <v>3</v>
      </c>
      <c r="AC422">
        <v>770</v>
      </c>
      <c r="AD422">
        <v>201909</v>
      </c>
      <c r="AE422">
        <v>0</v>
      </c>
      <c r="AF422">
        <v>7</v>
      </c>
      <c r="AG422">
        <v>36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</row>
    <row r="423" spans="1:43" x14ac:dyDescent="0.3">
      <c r="A423">
        <v>3965861</v>
      </c>
      <c r="B423">
        <v>1267641</v>
      </c>
      <c r="C423" s="82">
        <v>20190901</v>
      </c>
      <c r="D423" s="16">
        <v>1</v>
      </c>
      <c r="E423">
        <v>17</v>
      </c>
      <c r="F423">
        <v>165</v>
      </c>
      <c r="G423">
        <v>289714</v>
      </c>
      <c r="H423">
        <v>1447968</v>
      </c>
      <c r="I423">
        <v>690398</v>
      </c>
      <c r="J423">
        <v>0</v>
      </c>
      <c r="K423" s="16">
        <v>770</v>
      </c>
      <c r="L423">
        <v>0</v>
      </c>
      <c r="M423">
        <v>3</v>
      </c>
      <c r="N423" s="16">
        <v>500000</v>
      </c>
      <c r="O423" s="16">
        <v>430700</v>
      </c>
      <c r="P423" s="49">
        <f t="shared" si="7"/>
        <v>430700</v>
      </c>
      <c r="Q423">
        <v>0</v>
      </c>
      <c r="R423">
        <v>2239335</v>
      </c>
      <c r="S423">
        <v>51</v>
      </c>
      <c r="T423">
        <v>116</v>
      </c>
      <c r="U423">
        <v>61</v>
      </c>
      <c r="V423">
        <v>84</v>
      </c>
      <c r="W423">
        <v>317587</v>
      </c>
      <c r="X423">
        <v>35</v>
      </c>
      <c r="Y423">
        <v>0</v>
      </c>
      <c r="Z423">
        <v>0</v>
      </c>
      <c r="AA423">
        <v>0</v>
      </c>
      <c r="AB423">
        <v>3</v>
      </c>
      <c r="AC423">
        <v>770</v>
      </c>
      <c r="AD423">
        <v>201909</v>
      </c>
      <c r="AE423">
        <v>0</v>
      </c>
      <c r="AF423">
        <v>7</v>
      </c>
      <c r="AG423">
        <v>36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</row>
    <row r="424" spans="1:43" x14ac:dyDescent="0.3">
      <c r="A424">
        <v>3965942</v>
      </c>
      <c r="B424">
        <v>4902887</v>
      </c>
      <c r="C424" s="82">
        <v>20190901</v>
      </c>
      <c r="D424" s="16">
        <v>1</v>
      </c>
      <c r="E424">
        <v>17</v>
      </c>
      <c r="F424">
        <v>165</v>
      </c>
      <c r="G424">
        <v>289714</v>
      </c>
      <c r="H424">
        <v>1447968</v>
      </c>
      <c r="I424">
        <v>690398</v>
      </c>
      <c r="J424">
        <v>0</v>
      </c>
      <c r="K424" s="16">
        <v>770</v>
      </c>
      <c r="L424">
        <v>0</v>
      </c>
      <c r="M424">
        <v>3</v>
      </c>
      <c r="N424" s="16">
        <v>500000</v>
      </c>
      <c r="O424" s="16">
        <v>429930</v>
      </c>
      <c r="P424" s="49">
        <f t="shared" si="7"/>
        <v>429930</v>
      </c>
      <c r="Q424">
        <v>0</v>
      </c>
      <c r="R424">
        <v>2239335</v>
      </c>
      <c r="S424">
        <v>51</v>
      </c>
      <c r="T424">
        <v>116</v>
      </c>
      <c r="U424">
        <v>61</v>
      </c>
      <c r="V424">
        <v>84</v>
      </c>
      <c r="W424">
        <v>317587</v>
      </c>
      <c r="X424">
        <v>35</v>
      </c>
      <c r="Y424">
        <v>0</v>
      </c>
      <c r="Z424">
        <v>0</v>
      </c>
      <c r="AA424">
        <v>0</v>
      </c>
      <c r="AB424">
        <v>3</v>
      </c>
      <c r="AC424">
        <v>770</v>
      </c>
      <c r="AD424">
        <v>201909</v>
      </c>
      <c r="AE424">
        <v>0</v>
      </c>
      <c r="AF424">
        <v>7</v>
      </c>
      <c r="AG424">
        <v>36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</row>
    <row r="425" spans="1:43" x14ac:dyDescent="0.3">
      <c r="A425">
        <v>3965870</v>
      </c>
      <c r="B425">
        <v>1600344</v>
      </c>
      <c r="C425" s="82">
        <v>20190901</v>
      </c>
      <c r="D425" s="16">
        <v>1</v>
      </c>
      <c r="E425">
        <v>17</v>
      </c>
      <c r="F425">
        <v>165</v>
      </c>
      <c r="G425">
        <v>289714</v>
      </c>
      <c r="H425">
        <v>1447968</v>
      </c>
      <c r="I425">
        <v>690398</v>
      </c>
      <c r="J425">
        <v>0</v>
      </c>
      <c r="K425" s="16">
        <v>770</v>
      </c>
      <c r="L425">
        <v>0</v>
      </c>
      <c r="M425">
        <v>3</v>
      </c>
      <c r="N425" s="16">
        <v>500000</v>
      </c>
      <c r="O425" s="16">
        <v>429160</v>
      </c>
      <c r="P425" s="49">
        <f t="shared" si="7"/>
        <v>429160</v>
      </c>
      <c r="Q425">
        <v>0</v>
      </c>
      <c r="R425">
        <v>2239335</v>
      </c>
      <c r="S425">
        <v>51</v>
      </c>
      <c r="T425">
        <v>116</v>
      </c>
      <c r="U425">
        <v>61</v>
      </c>
      <c r="V425">
        <v>84</v>
      </c>
      <c r="W425">
        <v>317587</v>
      </c>
      <c r="X425">
        <v>35</v>
      </c>
      <c r="Y425">
        <v>0</v>
      </c>
      <c r="Z425">
        <v>0</v>
      </c>
      <c r="AA425">
        <v>0</v>
      </c>
      <c r="AB425">
        <v>3</v>
      </c>
      <c r="AC425">
        <v>770</v>
      </c>
      <c r="AD425">
        <v>201909</v>
      </c>
      <c r="AE425">
        <v>0</v>
      </c>
      <c r="AF425">
        <v>7</v>
      </c>
      <c r="AG425">
        <v>36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</row>
    <row r="426" spans="1:43" x14ac:dyDescent="0.3">
      <c r="A426">
        <v>3965873</v>
      </c>
      <c r="B426">
        <v>2981050</v>
      </c>
      <c r="C426" s="82">
        <v>20190901</v>
      </c>
      <c r="D426" s="16">
        <v>1</v>
      </c>
      <c r="E426">
        <v>17</v>
      </c>
      <c r="F426">
        <v>165</v>
      </c>
      <c r="G426">
        <v>289714</v>
      </c>
      <c r="H426">
        <v>1447968</v>
      </c>
      <c r="I426">
        <v>690398</v>
      </c>
      <c r="J426">
        <v>0</v>
      </c>
      <c r="K426" s="16">
        <v>770</v>
      </c>
      <c r="L426">
        <v>0</v>
      </c>
      <c r="M426">
        <v>3</v>
      </c>
      <c r="N426" s="16">
        <v>500000</v>
      </c>
      <c r="O426" s="16">
        <v>428390</v>
      </c>
      <c r="P426" s="49">
        <f t="shared" si="7"/>
        <v>428390</v>
      </c>
      <c r="Q426">
        <v>0</v>
      </c>
      <c r="R426">
        <v>2239335</v>
      </c>
      <c r="S426">
        <v>51</v>
      </c>
      <c r="T426">
        <v>116</v>
      </c>
      <c r="U426">
        <v>61</v>
      </c>
      <c r="V426">
        <v>84</v>
      </c>
      <c r="W426">
        <v>317587</v>
      </c>
      <c r="X426">
        <v>35</v>
      </c>
      <c r="Y426">
        <v>0</v>
      </c>
      <c r="Z426">
        <v>0</v>
      </c>
      <c r="AA426">
        <v>0</v>
      </c>
      <c r="AB426">
        <v>3</v>
      </c>
      <c r="AC426">
        <v>770</v>
      </c>
      <c r="AD426">
        <v>201909</v>
      </c>
      <c r="AE426">
        <v>0</v>
      </c>
      <c r="AF426">
        <v>7</v>
      </c>
      <c r="AG426">
        <v>36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</row>
    <row r="427" spans="1:43" x14ac:dyDescent="0.3">
      <c r="A427">
        <v>3965868</v>
      </c>
      <c r="B427">
        <v>7171208</v>
      </c>
      <c r="C427" s="82">
        <v>20190901</v>
      </c>
      <c r="D427" s="16">
        <v>1</v>
      </c>
      <c r="E427">
        <v>17</v>
      </c>
      <c r="F427">
        <v>165</v>
      </c>
      <c r="G427">
        <v>289714</v>
      </c>
      <c r="H427">
        <v>1447968</v>
      </c>
      <c r="I427">
        <v>690398</v>
      </c>
      <c r="J427">
        <v>0</v>
      </c>
      <c r="K427" s="16">
        <v>770</v>
      </c>
      <c r="L427">
        <v>0</v>
      </c>
      <c r="M427">
        <v>3</v>
      </c>
      <c r="N427" s="16">
        <v>500000</v>
      </c>
      <c r="O427" s="16">
        <v>427620</v>
      </c>
      <c r="P427" s="49">
        <f t="shared" si="7"/>
        <v>427620</v>
      </c>
      <c r="Q427">
        <v>0</v>
      </c>
      <c r="R427">
        <v>2239335</v>
      </c>
      <c r="S427">
        <v>51</v>
      </c>
      <c r="T427">
        <v>116</v>
      </c>
      <c r="U427">
        <v>61</v>
      </c>
      <c r="V427">
        <v>84</v>
      </c>
      <c r="W427">
        <v>317587</v>
      </c>
      <c r="X427">
        <v>35</v>
      </c>
      <c r="Y427">
        <v>0</v>
      </c>
      <c r="Z427">
        <v>0</v>
      </c>
      <c r="AA427">
        <v>0</v>
      </c>
      <c r="AB427">
        <v>3</v>
      </c>
      <c r="AC427">
        <v>770</v>
      </c>
      <c r="AD427">
        <v>201909</v>
      </c>
      <c r="AE427">
        <v>0</v>
      </c>
      <c r="AF427">
        <v>7</v>
      </c>
      <c r="AG427">
        <v>36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</row>
    <row r="428" spans="1:43" x14ac:dyDescent="0.3">
      <c r="A428">
        <v>3965908</v>
      </c>
      <c r="B428">
        <v>6748507</v>
      </c>
      <c r="C428" s="82">
        <v>20190901</v>
      </c>
      <c r="D428" s="16">
        <v>1</v>
      </c>
      <c r="E428">
        <v>17</v>
      </c>
      <c r="F428">
        <v>165</v>
      </c>
      <c r="G428">
        <v>289714</v>
      </c>
      <c r="H428">
        <v>1447968</v>
      </c>
      <c r="I428">
        <v>690398</v>
      </c>
      <c r="J428">
        <v>0</v>
      </c>
      <c r="K428" s="16">
        <v>770</v>
      </c>
      <c r="L428">
        <v>0</v>
      </c>
      <c r="M428">
        <v>3</v>
      </c>
      <c r="N428" s="16">
        <v>500000</v>
      </c>
      <c r="O428" s="16">
        <v>426850</v>
      </c>
      <c r="P428" s="49">
        <f t="shared" si="7"/>
        <v>426850</v>
      </c>
      <c r="Q428">
        <v>0</v>
      </c>
      <c r="R428">
        <v>2239335</v>
      </c>
      <c r="S428">
        <v>51</v>
      </c>
      <c r="T428">
        <v>116</v>
      </c>
      <c r="U428">
        <v>61</v>
      </c>
      <c r="V428">
        <v>84</v>
      </c>
      <c r="W428">
        <v>317587</v>
      </c>
      <c r="X428">
        <v>35</v>
      </c>
      <c r="Y428">
        <v>0</v>
      </c>
      <c r="Z428">
        <v>0</v>
      </c>
      <c r="AA428">
        <v>0</v>
      </c>
      <c r="AB428">
        <v>3</v>
      </c>
      <c r="AC428">
        <v>770</v>
      </c>
      <c r="AD428">
        <v>201909</v>
      </c>
      <c r="AE428">
        <v>0</v>
      </c>
      <c r="AF428">
        <v>7</v>
      </c>
      <c r="AG428">
        <v>36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</row>
    <row r="429" spans="1:43" x14ac:dyDescent="0.3">
      <c r="A429">
        <v>3965865</v>
      </c>
      <c r="B429">
        <v>3428798</v>
      </c>
      <c r="C429" s="82">
        <v>20190901</v>
      </c>
      <c r="D429" s="16">
        <v>1</v>
      </c>
      <c r="E429">
        <v>17</v>
      </c>
      <c r="F429">
        <v>165</v>
      </c>
      <c r="G429">
        <v>289714</v>
      </c>
      <c r="H429">
        <v>1447968</v>
      </c>
      <c r="I429">
        <v>690398</v>
      </c>
      <c r="J429">
        <v>0</v>
      </c>
      <c r="K429" s="16">
        <v>770</v>
      </c>
      <c r="L429">
        <v>0</v>
      </c>
      <c r="M429">
        <v>3</v>
      </c>
      <c r="N429" s="16">
        <v>500000</v>
      </c>
      <c r="O429" s="16">
        <v>426080</v>
      </c>
      <c r="P429" s="49">
        <f t="shared" si="7"/>
        <v>426080</v>
      </c>
      <c r="Q429">
        <v>0</v>
      </c>
      <c r="R429">
        <v>2239335</v>
      </c>
      <c r="S429">
        <v>51</v>
      </c>
      <c r="T429">
        <v>116</v>
      </c>
      <c r="U429">
        <v>61</v>
      </c>
      <c r="V429">
        <v>84</v>
      </c>
      <c r="W429">
        <v>317587</v>
      </c>
      <c r="X429">
        <v>35</v>
      </c>
      <c r="Y429">
        <v>0</v>
      </c>
      <c r="Z429">
        <v>0</v>
      </c>
      <c r="AA429">
        <v>0</v>
      </c>
      <c r="AB429">
        <v>3</v>
      </c>
      <c r="AC429">
        <v>770</v>
      </c>
      <c r="AD429">
        <v>201909</v>
      </c>
      <c r="AE429">
        <v>0</v>
      </c>
      <c r="AF429">
        <v>7</v>
      </c>
      <c r="AG429">
        <v>36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</row>
    <row r="430" spans="1:43" x14ac:dyDescent="0.3">
      <c r="A430">
        <v>3965925</v>
      </c>
      <c r="B430">
        <v>7336885</v>
      </c>
      <c r="C430" s="82">
        <v>20190901</v>
      </c>
      <c r="D430" s="16">
        <v>1</v>
      </c>
      <c r="E430">
        <v>17</v>
      </c>
      <c r="F430">
        <v>165</v>
      </c>
      <c r="G430">
        <v>289714</v>
      </c>
      <c r="H430">
        <v>1447968</v>
      </c>
      <c r="I430">
        <v>690398</v>
      </c>
      <c r="J430">
        <v>0</v>
      </c>
      <c r="K430" s="16">
        <v>770</v>
      </c>
      <c r="L430">
        <v>0</v>
      </c>
      <c r="M430">
        <v>3</v>
      </c>
      <c r="N430" s="16">
        <v>500000</v>
      </c>
      <c r="O430" s="16">
        <v>425310</v>
      </c>
      <c r="P430" s="49">
        <f t="shared" si="7"/>
        <v>425310</v>
      </c>
      <c r="Q430">
        <v>0</v>
      </c>
      <c r="R430">
        <v>2239335</v>
      </c>
      <c r="S430">
        <v>51</v>
      </c>
      <c r="T430">
        <v>116</v>
      </c>
      <c r="U430">
        <v>61</v>
      </c>
      <c r="V430">
        <v>84</v>
      </c>
      <c r="W430">
        <v>317587</v>
      </c>
      <c r="X430">
        <v>35</v>
      </c>
      <c r="Y430">
        <v>0</v>
      </c>
      <c r="Z430">
        <v>0</v>
      </c>
      <c r="AA430">
        <v>0</v>
      </c>
      <c r="AB430">
        <v>3</v>
      </c>
      <c r="AC430">
        <v>770</v>
      </c>
      <c r="AD430">
        <v>201909</v>
      </c>
      <c r="AE430">
        <v>0</v>
      </c>
      <c r="AF430">
        <v>7</v>
      </c>
      <c r="AG430">
        <v>36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</row>
    <row r="431" spans="1:43" x14ac:dyDescent="0.3">
      <c r="A431">
        <v>3965874</v>
      </c>
      <c r="B431">
        <v>6542058</v>
      </c>
      <c r="C431" s="82">
        <v>20190901</v>
      </c>
      <c r="D431" s="16">
        <v>1</v>
      </c>
      <c r="E431">
        <v>17</v>
      </c>
      <c r="F431">
        <v>165</v>
      </c>
      <c r="G431">
        <v>289714</v>
      </c>
      <c r="H431">
        <v>1447968</v>
      </c>
      <c r="I431">
        <v>690398</v>
      </c>
      <c r="J431">
        <v>0</v>
      </c>
      <c r="K431" s="16">
        <v>770</v>
      </c>
      <c r="L431">
        <v>0</v>
      </c>
      <c r="M431">
        <v>3</v>
      </c>
      <c r="N431" s="16">
        <v>500000</v>
      </c>
      <c r="O431" s="16">
        <v>424540</v>
      </c>
      <c r="P431" s="49">
        <f t="shared" si="7"/>
        <v>424540</v>
      </c>
      <c r="Q431">
        <v>0</v>
      </c>
      <c r="R431">
        <v>2239335</v>
      </c>
      <c r="S431">
        <v>51</v>
      </c>
      <c r="T431">
        <v>116</v>
      </c>
      <c r="U431">
        <v>61</v>
      </c>
      <c r="V431">
        <v>84</v>
      </c>
      <c r="W431">
        <v>317587</v>
      </c>
      <c r="X431">
        <v>35</v>
      </c>
      <c r="Y431">
        <v>0</v>
      </c>
      <c r="Z431">
        <v>0</v>
      </c>
      <c r="AA431">
        <v>0</v>
      </c>
      <c r="AB431">
        <v>3</v>
      </c>
      <c r="AC431">
        <v>770</v>
      </c>
      <c r="AD431">
        <v>201909</v>
      </c>
      <c r="AE431">
        <v>0</v>
      </c>
      <c r="AF431">
        <v>7</v>
      </c>
      <c r="AG431">
        <v>36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</row>
    <row r="432" spans="1:43" x14ac:dyDescent="0.3">
      <c r="A432">
        <v>3965907</v>
      </c>
      <c r="B432">
        <v>6327410</v>
      </c>
      <c r="C432" s="82">
        <v>20190901</v>
      </c>
      <c r="D432" s="16">
        <v>1</v>
      </c>
      <c r="E432">
        <v>17</v>
      </c>
      <c r="F432">
        <v>165</v>
      </c>
      <c r="G432">
        <v>289714</v>
      </c>
      <c r="H432">
        <v>1447968</v>
      </c>
      <c r="I432">
        <v>690398</v>
      </c>
      <c r="J432">
        <v>0</v>
      </c>
      <c r="K432" s="16">
        <v>770</v>
      </c>
      <c r="L432">
        <v>0</v>
      </c>
      <c r="M432">
        <v>3</v>
      </c>
      <c r="N432" s="16">
        <v>500000</v>
      </c>
      <c r="O432" s="16">
        <v>423770</v>
      </c>
      <c r="P432" s="49">
        <f t="shared" si="7"/>
        <v>423770</v>
      </c>
      <c r="Q432">
        <v>0</v>
      </c>
      <c r="R432">
        <v>2239335</v>
      </c>
      <c r="S432">
        <v>51</v>
      </c>
      <c r="T432">
        <v>116</v>
      </c>
      <c r="U432">
        <v>61</v>
      </c>
      <c r="V432">
        <v>84</v>
      </c>
      <c r="W432">
        <v>317587</v>
      </c>
      <c r="X432">
        <v>35</v>
      </c>
      <c r="Y432">
        <v>0</v>
      </c>
      <c r="Z432">
        <v>0</v>
      </c>
      <c r="AA432">
        <v>0</v>
      </c>
      <c r="AB432">
        <v>3</v>
      </c>
      <c r="AC432">
        <v>770</v>
      </c>
      <c r="AD432">
        <v>201909</v>
      </c>
      <c r="AE432">
        <v>0</v>
      </c>
      <c r="AF432">
        <v>7</v>
      </c>
      <c r="AG432">
        <v>36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</row>
    <row r="433" spans="1:43" x14ac:dyDescent="0.3">
      <c r="A433">
        <v>3965940</v>
      </c>
      <c r="B433">
        <v>6521908</v>
      </c>
      <c r="C433" s="82">
        <v>20190901</v>
      </c>
      <c r="D433" s="16">
        <v>1</v>
      </c>
      <c r="E433">
        <v>17</v>
      </c>
      <c r="F433">
        <v>165</v>
      </c>
      <c r="G433">
        <v>289714</v>
      </c>
      <c r="H433">
        <v>1447968</v>
      </c>
      <c r="I433">
        <v>690398</v>
      </c>
      <c r="J433">
        <v>0</v>
      </c>
      <c r="K433" s="16">
        <v>770</v>
      </c>
      <c r="L433">
        <v>0</v>
      </c>
      <c r="M433">
        <v>3</v>
      </c>
      <c r="N433" s="16">
        <v>500000</v>
      </c>
      <c r="O433" s="16">
        <v>423000</v>
      </c>
      <c r="P433" s="49">
        <f t="shared" si="7"/>
        <v>423000</v>
      </c>
      <c r="Q433">
        <v>0</v>
      </c>
      <c r="R433">
        <v>2239335</v>
      </c>
      <c r="S433">
        <v>51</v>
      </c>
      <c r="T433">
        <v>116</v>
      </c>
      <c r="U433">
        <v>61</v>
      </c>
      <c r="V433">
        <v>84</v>
      </c>
      <c r="W433">
        <v>317587</v>
      </c>
      <c r="X433">
        <v>35</v>
      </c>
      <c r="Y433">
        <v>0</v>
      </c>
      <c r="Z433">
        <v>0</v>
      </c>
      <c r="AA433">
        <v>0</v>
      </c>
      <c r="AB433">
        <v>3</v>
      </c>
      <c r="AC433">
        <v>770</v>
      </c>
      <c r="AD433">
        <v>201909</v>
      </c>
      <c r="AE433">
        <v>0</v>
      </c>
      <c r="AF433">
        <v>7</v>
      </c>
      <c r="AG433">
        <v>36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</row>
    <row r="434" spans="1:43" x14ac:dyDescent="0.3">
      <c r="A434">
        <v>3965938</v>
      </c>
      <c r="B434">
        <v>529941</v>
      </c>
      <c r="C434" s="82">
        <v>20190901</v>
      </c>
      <c r="D434" s="16">
        <v>1</v>
      </c>
      <c r="E434">
        <v>17</v>
      </c>
      <c r="F434">
        <v>165</v>
      </c>
      <c r="G434">
        <v>289714</v>
      </c>
      <c r="H434">
        <v>1447968</v>
      </c>
      <c r="I434">
        <v>690398</v>
      </c>
      <c r="J434">
        <v>0</v>
      </c>
      <c r="K434" s="16">
        <v>770</v>
      </c>
      <c r="L434">
        <v>0</v>
      </c>
      <c r="M434">
        <v>3</v>
      </c>
      <c r="N434" s="16">
        <v>500000</v>
      </c>
      <c r="O434" s="16">
        <v>422230</v>
      </c>
      <c r="P434" s="49">
        <f t="shared" si="7"/>
        <v>422230</v>
      </c>
      <c r="Q434">
        <v>0</v>
      </c>
      <c r="R434">
        <v>2239335</v>
      </c>
      <c r="S434">
        <v>51</v>
      </c>
      <c r="T434">
        <v>116</v>
      </c>
      <c r="U434">
        <v>61</v>
      </c>
      <c r="V434">
        <v>84</v>
      </c>
      <c r="W434">
        <v>317587</v>
      </c>
      <c r="X434">
        <v>35</v>
      </c>
      <c r="Y434">
        <v>0</v>
      </c>
      <c r="Z434">
        <v>0</v>
      </c>
      <c r="AA434">
        <v>0</v>
      </c>
      <c r="AB434">
        <v>3</v>
      </c>
      <c r="AC434">
        <v>770</v>
      </c>
      <c r="AD434">
        <v>201909</v>
      </c>
      <c r="AE434">
        <v>0</v>
      </c>
      <c r="AF434">
        <v>7</v>
      </c>
      <c r="AG434">
        <v>36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</row>
    <row r="435" spans="1:43" x14ac:dyDescent="0.3">
      <c r="A435">
        <v>3965889</v>
      </c>
      <c r="B435">
        <v>2246658</v>
      </c>
      <c r="C435" s="82">
        <v>20190901</v>
      </c>
      <c r="D435" s="16">
        <v>1</v>
      </c>
      <c r="E435">
        <v>17</v>
      </c>
      <c r="F435">
        <v>165</v>
      </c>
      <c r="G435">
        <v>289714</v>
      </c>
      <c r="H435">
        <v>1447968</v>
      </c>
      <c r="I435">
        <v>690398</v>
      </c>
      <c r="J435">
        <v>0</v>
      </c>
      <c r="K435" s="16">
        <v>770</v>
      </c>
      <c r="L435">
        <v>0</v>
      </c>
      <c r="M435">
        <v>3</v>
      </c>
      <c r="N435" s="16">
        <v>500000</v>
      </c>
      <c r="O435" s="16">
        <v>421460</v>
      </c>
      <c r="P435" s="49">
        <f t="shared" si="7"/>
        <v>421460</v>
      </c>
      <c r="Q435">
        <v>0</v>
      </c>
      <c r="R435">
        <v>2239335</v>
      </c>
      <c r="S435">
        <v>51</v>
      </c>
      <c r="T435">
        <v>116</v>
      </c>
      <c r="U435">
        <v>61</v>
      </c>
      <c r="V435">
        <v>84</v>
      </c>
      <c r="W435">
        <v>317587</v>
      </c>
      <c r="X435">
        <v>35</v>
      </c>
      <c r="Y435">
        <v>0</v>
      </c>
      <c r="Z435">
        <v>0</v>
      </c>
      <c r="AA435">
        <v>0</v>
      </c>
      <c r="AB435">
        <v>3</v>
      </c>
      <c r="AC435">
        <v>770</v>
      </c>
      <c r="AD435">
        <v>201909</v>
      </c>
      <c r="AE435">
        <v>0</v>
      </c>
      <c r="AF435">
        <v>7</v>
      </c>
      <c r="AG435">
        <v>36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</row>
    <row r="436" spans="1:43" x14ac:dyDescent="0.3">
      <c r="A436">
        <v>3965955</v>
      </c>
      <c r="B436">
        <v>7730214</v>
      </c>
      <c r="C436" s="82">
        <v>20190901</v>
      </c>
      <c r="D436" s="16">
        <v>1</v>
      </c>
      <c r="E436">
        <v>17</v>
      </c>
      <c r="F436">
        <v>165</v>
      </c>
      <c r="G436">
        <v>289714</v>
      </c>
      <c r="H436">
        <v>1447968</v>
      </c>
      <c r="I436">
        <v>690398</v>
      </c>
      <c r="J436">
        <v>0</v>
      </c>
      <c r="K436" s="16">
        <v>770</v>
      </c>
      <c r="L436">
        <v>0</v>
      </c>
      <c r="M436">
        <v>3</v>
      </c>
      <c r="N436" s="16">
        <v>500000</v>
      </c>
      <c r="O436" s="16">
        <v>420690</v>
      </c>
      <c r="P436" s="49">
        <f t="shared" si="7"/>
        <v>420690</v>
      </c>
      <c r="Q436">
        <v>0</v>
      </c>
      <c r="R436">
        <v>2239335</v>
      </c>
      <c r="S436">
        <v>51</v>
      </c>
      <c r="T436">
        <v>116</v>
      </c>
      <c r="U436">
        <v>61</v>
      </c>
      <c r="V436">
        <v>84</v>
      </c>
      <c r="W436">
        <v>317587</v>
      </c>
      <c r="X436">
        <v>35</v>
      </c>
      <c r="Y436">
        <v>0</v>
      </c>
      <c r="Z436">
        <v>0</v>
      </c>
      <c r="AA436">
        <v>0</v>
      </c>
      <c r="AB436">
        <v>3</v>
      </c>
      <c r="AC436">
        <v>770</v>
      </c>
      <c r="AD436">
        <v>201909</v>
      </c>
      <c r="AE436">
        <v>0</v>
      </c>
      <c r="AF436">
        <v>7</v>
      </c>
      <c r="AG436">
        <v>36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</row>
    <row r="437" spans="1:43" x14ac:dyDescent="0.3">
      <c r="A437">
        <v>3965902</v>
      </c>
      <c r="B437">
        <v>640513</v>
      </c>
      <c r="C437" s="82">
        <v>20190901</v>
      </c>
      <c r="D437" s="16">
        <v>1</v>
      </c>
      <c r="E437">
        <v>17</v>
      </c>
      <c r="F437">
        <v>165</v>
      </c>
      <c r="G437">
        <v>289714</v>
      </c>
      <c r="H437">
        <v>1447968</v>
      </c>
      <c r="I437">
        <v>690398</v>
      </c>
      <c r="J437">
        <v>0</v>
      </c>
      <c r="K437" s="16">
        <v>770</v>
      </c>
      <c r="L437">
        <v>0</v>
      </c>
      <c r="M437">
        <v>3</v>
      </c>
      <c r="N437" s="16">
        <v>500000</v>
      </c>
      <c r="O437" s="16">
        <v>419920</v>
      </c>
      <c r="P437" s="49">
        <f t="shared" si="7"/>
        <v>419920</v>
      </c>
      <c r="Q437">
        <v>0</v>
      </c>
      <c r="R437">
        <v>2239335</v>
      </c>
      <c r="S437">
        <v>51</v>
      </c>
      <c r="T437">
        <v>116</v>
      </c>
      <c r="U437">
        <v>61</v>
      </c>
      <c r="V437">
        <v>84</v>
      </c>
      <c r="W437">
        <v>317587</v>
      </c>
      <c r="X437">
        <v>35</v>
      </c>
      <c r="Y437">
        <v>0</v>
      </c>
      <c r="Z437">
        <v>0</v>
      </c>
      <c r="AA437">
        <v>0</v>
      </c>
      <c r="AB437">
        <v>3</v>
      </c>
      <c r="AC437">
        <v>770</v>
      </c>
      <c r="AD437">
        <v>201909</v>
      </c>
      <c r="AE437">
        <v>0</v>
      </c>
      <c r="AF437">
        <v>7</v>
      </c>
      <c r="AG437">
        <v>36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</row>
    <row r="438" spans="1:43" x14ac:dyDescent="0.3">
      <c r="A438">
        <v>3965934</v>
      </c>
      <c r="B438">
        <v>4172887</v>
      </c>
      <c r="C438" s="82">
        <v>20190901</v>
      </c>
      <c r="D438" s="16">
        <v>1</v>
      </c>
      <c r="E438">
        <v>17</v>
      </c>
      <c r="F438">
        <v>165</v>
      </c>
      <c r="G438">
        <v>289714</v>
      </c>
      <c r="H438">
        <v>1447968</v>
      </c>
      <c r="I438">
        <v>690398</v>
      </c>
      <c r="J438">
        <v>0</v>
      </c>
      <c r="K438" s="16">
        <v>770</v>
      </c>
      <c r="L438">
        <v>0</v>
      </c>
      <c r="M438">
        <v>3</v>
      </c>
      <c r="N438" s="16">
        <v>500000</v>
      </c>
      <c r="O438" s="16">
        <v>419150</v>
      </c>
      <c r="P438" s="49">
        <f t="shared" si="7"/>
        <v>419150</v>
      </c>
      <c r="Q438">
        <v>0</v>
      </c>
      <c r="R438">
        <v>2239335</v>
      </c>
      <c r="S438">
        <v>51</v>
      </c>
      <c r="T438">
        <v>116</v>
      </c>
      <c r="U438">
        <v>61</v>
      </c>
      <c r="V438">
        <v>84</v>
      </c>
      <c r="W438">
        <v>317587</v>
      </c>
      <c r="X438">
        <v>35</v>
      </c>
      <c r="Y438">
        <v>0</v>
      </c>
      <c r="Z438">
        <v>0</v>
      </c>
      <c r="AA438">
        <v>0</v>
      </c>
      <c r="AB438">
        <v>3</v>
      </c>
      <c r="AC438">
        <v>770</v>
      </c>
      <c r="AD438">
        <v>201909</v>
      </c>
      <c r="AE438">
        <v>0</v>
      </c>
      <c r="AF438">
        <v>7</v>
      </c>
      <c r="AG438">
        <v>36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</row>
    <row r="439" spans="1:43" x14ac:dyDescent="0.3">
      <c r="A439">
        <v>3965947</v>
      </c>
      <c r="B439">
        <v>1499130</v>
      </c>
      <c r="C439" s="82">
        <v>20190901</v>
      </c>
      <c r="D439" s="16">
        <v>1</v>
      </c>
      <c r="E439">
        <v>17</v>
      </c>
      <c r="F439">
        <v>165</v>
      </c>
      <c r="G439">
        <v>289714</v>
      </c>
      <c r="H439">
        <v>1447968</v>
      </c>
      <c r="I439">
        <v>690398</v>
      </c>
      <c r="J439">
        <v>0</v>
      </c>
      <c r="K439" s="16">
        <v>770</v>
      </c>
      <c r="L439">
        <v>0</v>
      </c>
      <c r="M439">
        <v>3</v>
      </c>
      <c r="N439" s="16">
        <v>500000</v>
      </c>
      <c r="O439" s="16">
        <v>418380</v>
      </c>
      <c r="P439" s="49">
        <f t="shared" si="7"/>
        <v>418380</v>
      </c>
      <c r="Q439">
        <v>0</v>
      </c>
      <c r="R439">
        <v>2239335</v>
      </c>
      <c r="S439">
        <v>51</v>
      </c>
      <c r="T439">
        <v>116</v>
      </c>
      <c r="U439">
        <v>61</v>
      </c>
      <c r="V439">
        <v>84</v>
      </c>
      <c r="W439">
        <v>317587</v>
      </c>
      <c r="X439">
        <v>35</v>
      </c>
      <c r="Y439">
        <v>0</v>
      </c>
      <c r="Z439">
        <v>0</v>
      </c>
      <c r="AA439">
        <v>0</v>
      </c>
      <c r="AB439">
        <v>3</v>
      </c>
      <c r="AC439">
        <v>770</v>
      </c>
      <c r="AD439">
        <v>201909</v>
      </c>
      <c r="AE439">
        <v>0</v>
      </c>
      <c r="AF439">
        <v>7</v>
      </c>
      <c r="AG439">
        <v>36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</row>
    <row r="440" spans="1:43" x14ac:dyDescent="0.3">
      <c r="A440">
        <v>3965935</v>
      </c>
      <c r="B440">
        <v>3747760</v>
      </c>
      <c r="C440" s="82">
        <v>20190901</v>
      </c>
      <c r="D440" s="16">
        <v>1</v>
      </c>
      <c r="E440">
        <v>17</v>
      </c>
      <c r="F440">
        <v>165</v>
      </c>
      <c r="G440">
        <v>289714</v>
      </c>
      <c r="H440">
        <v>1447968</v>
      </c>
      <c r="I440">
        <v>690398</v>
      </c>
      <c r="J440">
        <v>0</v>
      </c>
      <c r="K440" s="16">
        <v>770</v>
      </c>
      <c r="L440">
        <v>0</v>
      </c>
      <c r="M440">
        <v>3</v>
      </c>
      <c r="N440" s="16">
        <v>500000</v>
      </c>
      <c r="O440" s="16">
        <v>417610</v>
      </c>
      <c r="P440" s="49">
        <f t="shared" si="7"/>
        <v>417610</v>
      </c>
      <c r="Q440">
        <v>0</v>
      </c>
      <c r="R440">
        <v>2239335</v>
      </c>
      <c r="S440">
        <v>51</v>
      </c>
      <c r="T440">
        <v>116</v>
      </c>
      <c r="U440">
        <v>61</v>
      </c>
      <c r="V440">
        <v>84</v>
      </c>
      <c r="W440">
        <v>317587</v>
      </c>
      <c r="X440">
        <v>35</v>
      </c>
      <c r="Y440">
        <v>0</v>
      </c>
      <c r="Z440">
        <v>0</v>
      </c>
      <c r="AA440">
        <v>0</v>
      </c>
      <c r="AB440">
        <v>3</v>
      </c>
      <c r="AC440">
        <v>770</v>
      </c>
      <c r="AD440">
        <v>201909</v>
      </c>
      <c r="AE440">
        <v>0</v>
      </c>
      <c r="AF440">
        <v>7</v>
      </c>
      <c r="AG440">
        <v>36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</row>
    <row r="441" spans="1:43" x14ac:dyDescent="0.3">
      <c r="A441">
        <v>3965857</v>
      </c>
      <c r="B441">
        <v>6214098</v>
      </c>
      <c r="C441" s="82">
        <v>20190901</v>
      </c>
      <c r="D441" s="16">
        <v>1</v>
      </c>
      <c r="E441">
        <v>17</v>
      </c>
      <c r="F441">
        <v>165</v>
      </c>
      <c r="G441">
        <v>289714</v>
      </c>
      <c r="H441">
        <v>1447968</v>
      </c>
      <c r="I441">
        <v>690398</v>
      </c>
      <c r="J441">
        <v>0</v>
      </c>
      <c r="K441" s="16">
        <v>770</v>
      </c>
      <c r="L441">
        <v>0</v>
      </c>
      <c r="M441">
        <v>3</v>
      </c>
      <c r="N441" s="16">
        <v>500000</v>
      </c>
      <c r="O441" s="16">
        <v>416840</v>
      </c>
      <c r="P441" s="49">
        <f t="shared" si="7"/>
        <v>416840</v>
      </c>
      <c r="Q441">
        <v>0</v>
      </c>
      <c r="R441">
        <v>2239335</v>
      </c>
      <c r="S441">
        <v>51</v>
      </c>
      <c r="T441">
        <v>116</v>
      </c>
      <c r="U441">
        <v>61</v>
      </c>
      <c r="V441">
        <v>84</v>
      </c>
      <c r="W441">
        <v>317587</v>
      </c>
      <c r="X441">
        <v>35</v>
      </c>
      <c r="Y441">
        <v>0</v>
      </c>
      <c r="Z441">
        <v>0</v>
      </c>
      <c r="AA441">
        <v>0</v>
      </c>
      <c r="AB441">
        <v>3</v>
      </c>
      <c r="AC441">
        <v>770</v>
      </c>
      <c r="AD441">
        <v>201909</v>
      </c>
      <c r="AE441">
        <v>0</v>
      </c>
      <c r="AF441">
        <v>7</v>
      </c>
      <c r="AG441">
        <v>36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</row>
    <row r="442" spans="1:43" x14ac:dyDescent="0.3">
      <c r="A442">
        <v>3965943</v>
      </c>
      <c r="B442">
        <v>4884767</v>
      </c>
      <c r="C442" s="82">
        <v>20190901</v>
      </c>
      <c r="D442" s="16">
        <v>1</v>
      </c>
      <c r="E442">
        <v>17</v>
      </c>
      <c r="F442">
        <v>165</v>
      </c>
      <c r="G442">
        <v>289714</v>
      </c>
      <c r="H442">
        <v>1447968</v>
      </c>
      <c r="I442">
        <v>690398</v>
      </c>
      <c r="J442">
        <v>0</v>
      </c>
      <c r="K442" s="16">
        <v>770</v>
      </c>
      <c r="L442">
        <v>0</v>
      </c>
      <c r="M442">
        <v>3</v>
      </c>
      <c r="N442" s="16">
        <v>500000</v>
      </c>
      <c r="O442" s="16">
        <v>416070</v>
      </c>
      <c r="P442" s="49">
        <f t="shared" si="7"/>
        <v>416070</v>
      </c>
      <c r="Q442">
        <v>0</v>
      </c>
      <c r="R442">
        <v>2239335</v>
      </c>
      <c r="S442">
        <v>51</v>
      </c>
      <c r="T442">
        <v>116</v>
      </c>
      <c r="U442">
        <v>61</v>
      </c>
      <c r="V442">
        <v>84</v>
      </c>
      <c r="W442">
        <v>317587</v>
      </c>
      <c r="X442">
        <v>35</v>
      </c>
      <c r="Y442">
        <v>0</v>
      </c>
      <c r="Z442">
        <v>0</v>
      </c>
      <c r="AA442">
        <v>0</v>
      </c>
      <c r="AB442">
        <v>3</v>
      </c>
      <c r="AC442">
        <v>770</v>
      </c>
      <c r="AD442">
        <v>201909</v>
      </c>
      <c r="AE442">
        <v>0</v>
      </c>
      <c r="AF442">
        <v>7</v>
      </c>
      <c r="AG442">
        <v>36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</row>
    <row r="443" spans="1:43" x14ac:dyDescent="0.3">
      <c r="A443">
        <v>3965954</v>
      </c>
      <c r="B443">
        <v>4177574</v>
      </c>
      <c r="C443" s="82">
        <v>20190901</v>
      </c>
      <c r="D443" s="16">
        <v>1</v>
      </c>
      <c r="E443">
        <v>17</v>
      </c>
      <c r="F443">
        <v>165</v>
      </c>
      <c r="G443">
        <v>289714</v>
      </c>
      <c r="H443">
        <v>1447968</v>
      </c>
      <c r="I443">
        <v>690398</v>
      </c>
      <c r="J443">
        <v>0</v>
      </c>
      <c r="K443" s="16">
        <v>770</v>
      </c>
      <c r="L443">
        <v>0</v>
      </c>
      <c r="M443">
        <v>3</v>
      </c>
      <c r="N443" s="16">
        <v>500000</v>
      </c>
      <c r="O443" s="16">
        <v>415300</v>
      </c>
      <c r="P443" s="49">
        <f t="shared" si="7"/>
        <v>415300</v>
      </c>
      <c r="Q443">
        <v>0</v>
      </c>
      <c r="R443">
        <v>2239335</v>
      </c>
      <c r="S443">
        <v>51</v>
      </c>
      <c r="T443">
        <v>116</v>
      </c>
      <c r="U443">
        <v>61</v>
      </c>
      <c r="V443">
        <v>84</v>
      </c>
      <c r="W443">
        <v>317587</v>
      </c>
      <c r="X443">
        <v>35</v>
      </c>
      <c r="Y443">
        <v>0</v>
      </c>
      <c r="Z443">
        <v>0</v>
      </c>
      <c r="AA443">
        <v>0</v>
      </c>
      <c r="AB443">
        <v>3</v>
      </c>
      <c r="AC443">
        <v>770</v>
      </c>
      <c r="AD443">
        <v>201909</v>
      </c>
      <c r="AE443">
        <v>0</v>
      </c>
      <c r="AF443">
        <v>7</v>
      </c>
      <c r="AG443">
        <v>36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</row>
    <row r="444" spans="1:43" x14ac:dyDescent="0.3">
      <c r="A444">
        <v>3965924</v>
      </c>
      <c r="B444">
        <v>3101953</v>
      </c>
      <c r="C444" s="82">
        <v>20190901</v>
      </c>
      <c r="D444" s="16">
        <v>1</v>
      </c>
      <c r="E444">
        <v>17</v>
      </c>
      <c r="F444">
        <v>165</v>
      </c>
      <c r="G444">
        <v>289714</v>
      </c>
      <c r="H444">
        <v>1447968</v>
      </c>
      <c r="I444">
        <v>690398</v>
      </c>
      <c r="J444">
        <v>0</v>
      </c>
      <c r="K444" s="16">
        <v>770</v>
      </c>
      <c r="L444">
        <v>0</v>
      </c>
      <c r="M444">
        <v>3</v>
      </c>
      <c r="N444" s="16">
        <v>500000</v>
      </c>
      <c r="O444" s="16">
        <v>414530</v>
      </c>
      <c r="P444" s="49">
        <f t="shared" si="7"/>
        <v>414530</v>
      </c>
      <c r="Q444">
        <v>0</v>
      </c>
      <c r="R444">
        <v>2239335</v>
      </c>
      <c r="S444">
        <v>51</v>
      </c>
      <c r="T444">
        <v>116</v>
      </c>
      <c r="U444">
        <v>61</v>
      </c>
      <c r="V444">
        <v>84</v>
      </c>
      <c r="W444">
        <v>317587</v>
      </c>
      <c r="X444">
        <v>35</v>
      </c>
      <c r="Y444">
        <v>0</v>
      </c>
      <c r="Z444">
        <v>0</v>
      </c>
      <c r="AA444">
        <v>0</v>
      </c>
      <c r="AB444">
        <v>3</v>
      </c>
      <c r="AC444">
        <v>770</v>
      </c>
      <c r="AD444">
        <v>201909</v>
      </c>
      <c r="AE444">
        <v>0</v>
      </c>
      <c r="AF444">
        <v>7</v>
      </c>
      <c r="AG444">
        <v>36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</row>
    <row r="445" spans="1:43" x14ac:dyDescent="0.3">
      <c r="A445">
        <v>3965937</v>
      </c>
      <c r="B445">
        <v>2740787</v>
      </c>
      <c r="C445" s="82">
        <v>20190901</v>
      </c>
      <c r="D445" s="16">
        <v>1</v>
      </c>
      <c r="E445">
        <v>17</v>
      </c>
      <c r="F445">
        <v>165</v>
      </c>
      <c r="G445">
        <v>289714</v>
      </c>
      <c r="H445">
        <v>1447968</v>
      </c>
      <c r="I445">
        <v>690398</v>
      </c>
      <c r="J445">
        <v>0</v>
      </c>
      <c r="K445" s="16">
        <v>770</v>
      </c>
      <c r="L445">
        <v>0</v>
      </c>
      <c r="M445">
        <v>3</v>
      </c>
      <c r="N445" s="16">
        <v>500000</v>
      </c>
      <c r="O445" s="16">
        <v>413760</v>
      </c>
      <c r="P445" s="49">
        <f t="shared" si="7"/>
        <v>413760</v>
      </c>
      <c r="Q445">
        <v>0</v>
      </c>
      <c r="R445">
        <v>2239335</v>
      </c>
      <c r="S445">
        <v>51</v>
      </c>
      <c r="T445">
        <v>116</v>
      </c>
      <c r="U445">
        <v>61</v>
      </c>
      <c r="V445">
        <v>84</v>
      </c>
      <c r="W445">
        <v>317587</v>
      </c>
      <c r="X445">
        <v>35</v>
      </c>
      <c r="Y445">
        <v>0</v>
      </c>
      <c r="Z445">
        <v>0</v>
      </c>
      <c r="AA445">
        <v>0</v>
      </c>
      <c r="AB445">
        <v>3</v>
      </c>
      <c r="AC445">
        <v>770</v>
      </c>
      <c r="AD445">
        <v>201909</v>
      </c>
      <c r="AE445">
        <v>0</v>
      </c>
      <c r="AF445">
        <v>7</v>
      </c>
      <c r="AG445">
        <v>36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</row>
    <row r="446" spans="1:43" x14ac:dyDescent="0.3">
      <c r="A446">
        <v>3965944</v>
      </c>
      <c r="B446">
        <v>3579184</v>
      </c>
      <c r="C446" s="82">
        <v>20190901</v>
      </c>
      <c r="D446" s="16">
        <v>1</v>
      </c>
      <c r="E446">
        <v>17</v>
      </c>
      <c r="F446">
        <v>165</v>
      </c>
      <c r="G446">
        <v>289714</v>
      </c>
      <c r="H446">
        <v>1447968</v>
      </c>
      <c r="I446">
        <v>690398</v>
      </c>
      <c r="J446">
        <v>0</v>
      </c>
      <c r="K446" s="16">
        <v>770</v>
      </c>
      <c r="L446">
        <v>0</v>
      </c>
      <c r="M446">
        <v>3</v>
      </c>
      <c r="N446" s="16">
        <v>500000</v>
      </c>
      <c r="O446" s="16">
        <v>412990</v>
      </c>
      <c r="P446" s="49">
        <f t="shared" si="7"/>
        <v>412990</v>
      </c>
      <c r="Q446">
        <v>0</v>
      </c>
      <c r="R446">
        <v>2239335</v>
      </c>
      <c r="S446">
        <v>51</v>
      </c>
      <c r="T446">
        <v>116</v>
      </c>
      <c r="U446">
        <v>61</v>
      </c>
      <c r="V446">
        <v>84</v>
      </c>
      <c r="W446">
        <v>317587</v>
      </c>
      <c r="X446">
        <v>35</v>
      </c>
      <c r="Y446">
        <v>0</v>
      </c>
      <c r="Z446">
        <v>0</v>
      </c>
      <c r="AA446">
        <v>0</v>
      </c>
      <c r="AB446">
        <v>3</v>
      </c>
      <c r="AC446">
        <v>770</v>
      </c>
      <c r="AD446">
        <v>201909</v>
      </c>
      <c r="AE446">
        <v>0</v>
      </c>
      <c r="AF446">
        <v>7</v>
      </c>
      <c r="AG446">
        <v>36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</row>
    <row r="447" spans="1:43" x14ac:dyDescent="0.3">
      <c r="A447">
        <v>3965901</v>
      </c>
      <c r="B447">
        <v>5347630</v>
      </c>
      <c r="C447" s="82">
        <v>20190901</v>
      </c>
      <c r="D447" s="16">
        <v>1</v>
      </c>
      <c r="E447">
        <v>17</v>
      </c>
      <c r="F447">
        <v>165</v>
      </c>
      <c r="G447">
        <v>289714</v>
      </c>
      <c r="H447">
        <v>1447968</v>
      </c>
      <c r="I447">
        <v>690398</v>
      </c>
      <c r="J447">
        <v>0</v>
      </c>
      <c r="K447" s="16">
        <v>770</v>
      </c>
      <c r="L447">
        <v>0</v>
      </c>
      <c r="M447">
        <v>3</v>
      </c>
      <c r="N447" s="16">
        <v>500000</v>
      </c>
      <c r="O447" s="16">
        <v>412220</v>
      </c>
      <c r="P447" s="49">
        <f t="shared" si="7"/>
        <v>412220</v>
      </c>
      <c r="Q447">
        <v>0</v>
      </c>
      <c r="R447">
        <v>2239335</v>
      </c>
      <c r="S447">
        <v>51</v>
      </c>
      <c r="T447">
        <v>116</v>
      </c>
      <c r="U447">
        <v>61</v>
      </c>
      <c r="V447">
        <v>84</v>
      </c>
      <c r="W447">
        <v>317587</v>
      </c>
      <c r="X447">
        <v>35</v>
      </c>
      <c r="Y447">
        <v>0</v>
      </c>
      <c r="Z447">
        <v>0</v>
      </c>
      <c r="AA447">
        <v>0</v>
      </c>
      <c r="AB447">
        <v>3</v>
      </c>
      <c r="AC447">
        <v>770</v>
      </c>
      <c r="AD447">
        <v>201909</v>
      </c>
      <c r="AE447">
        <v>0</v>
      </c>
      <c r="AF447">
        <v>7</v>
      </c>
      <c r="AG447">
        <v>36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</row>
    <row r="448" spans="1:43" x14ac:dyDescent="0.3">
      <c r="A448">
        <v>3965956</v>
      </c>
      <c r="B448">
        <v>2884317</v>
      </c>
      <c r="C448" s="82">
        <v>20190901</v>
      </c>
      <c r="D448" s="16">
        <v>1</v>
      </c>
      <c r="E448">
        <v>17</v>
      </c>
      <c r="F448">
        <v>165</v>
      </c>
      <c r="G448">
        <v>289714</v>
      </c>
      <c r="H448">
        <v>1447968</v>
      </c>
      <c r="I448">
        <v>690398</v>
      </c>
      <c r="J448">
        <v>0</v>
      </c>
      <c r="K448" s="16">
        <v>770</v>
      </c>
      <c r="L448">
        <v>0</v>
      </c>
      <c r="M448">
        <v>3</v>
      </c>
      <c r="N448" s="16">
        <v>500000</v>
      </c>
      <c r="O448" s="16">
        <v>411450</v>
      </c>
      <c r="P448" s="49">
        <f t="shared" si="7"/>
        <v>411450</v>
      </c>
      <c r="Q448">
        <v>0</v>
      </c>
      <c r="R448">
        <v>2239335</v>
      </c>
      <c r="S448">
        <v>51</v>
      </c>
      <c r="T448">
        <v>116</v>
      </c>
      <c r="U448">
        <v>61</v>
      </c>
      <c r="V448">
        <v>84</v>
      </c>
      <c r="W448">
        <v>317587</v>
      </c>
      <c r="X448">
        <v>35</v>
      </c>
      <c r="Y448">
        <v>0</v>
      </c>
      <c r="Z448">
        <v>0</v>
      </c>
      <c r="AA448">
        <v>0</v>
      </c>
      <c r="AB448">
        <v>3</v>
      </c>
      <c r="AC448">
        <v>770</v>
      </c>
      <c r="AD448">
        <v>201909</v>
      </c>
      <c r="AE448">
        <v>0</v>
      </c>
      <c r="AF448">
        <v>7</v>
      </c>
      <c r="AG448">
        <v>36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</row>
    <row r="449" spans="1:43" x14ac:dyDescent="0.3">
      <c r="A449">
        <v>3965952</v>
      </c>
      <c r="B449">
        <v>4031090</v>
      </c>
      <c r="C449" s="82">
        <v>20190901</v>
      </c>
      <c r="D449" s="16">
        <v>1</v>
      </c>
      <c r="E449">
        <v>17</v>
      </c>
      <c r="F449">
        <v>165</v>
      </c>
      <c r="G449">
        <v>289714</v>
      </c>
      <c r="H449">
        <v>1447968</v>
      </c>
      <c r="I449">
        <v>690398</v>
      </c>
      <c r="J449">
        <v>0</v>
      </c>
      <c r="K449" s="16">
        <v>770</v>
      </c>
      <c r="L449">
        <v>0</v>
      </c>
      <c r="M449">
        <v>3</v>
      </c>
      <c r="N449" s="16">
        <v>500000</v>
      </c>
      <c r="O449" s="16">
        <v>410680</v>
      </c>
      <c r="P449" s="49">
        <f t="shared" si="7"/>
        <v>410680</v>
      </c>
      <c r="Q449">
        <v>0</v>
      </c>
      <c r="R449">
        <v>2239335</v>
      </c>
      <c r="S449">
        <v>51</v>
      </c>
      <c r="T449">
        <v>116</v>
      </c>
      <c r="U449">
        <v>61</v>
      </c>
      <c r="V449">
        <v>84</v>
      </c>
      <c r="W449">
        <v>317587</v>
      </c>
      <c r="X449">
        <v>35</v>
      </c>
      <c r="Y449">
        <v>0</v>
      </c>
      <c r="Z449">
        <v>0</v>
      </c>
      <c r="AA449">
        <v>0</v>
      </c>
      <c r="AB449">
        <v>3</v>
      </c>
      <c r="AC449">
        <v>770</v>
      </c>
      <c r="AD449">
        <v>201909</v>
      </c>
      <c r="AE449">
        <v>0</v>
      </c>
      <c r="AF449">
        <v>7</v>
      </c>
      <c r="AG449">
        <v>36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</row>
    <row r="450" spans="1:43" x14ac:dyDescent="0.3">
      <c r="A450">
        <v>3965949</v>
      </c>
      <c r="B450">
        <v>885312</v>
      </c>
      <c r="C450" s="82">
        <v>20190901</v>
      </c>
      <c r="D450" s="16">
        <v>1</v>
      </c>
      <c r="E450">
        <v>17</v>
      </c>
      <c r="F450">
        <v>165</v>
      </c>
      <c r="G450">
        <v>289714</v>
      </c>
      <c r="H450">
        <v>1447968</v>
      </c>
      <c r="I450">
        <v>690398</v>
      </c>
      <c r="J450">
        <v>0</v>
      </c>
      <c r="K450" s="16">
        <v>770</v>
      </c>
      <c r="L450">
        <v>0</v>
      </c>
      <c r="M450">
        <v>3</v>
      </c>
      <c r="N450" s="16">
        <v>500000</v>
      </c>
      <c r="O450" s="16">
        <v>409910</v>
      </c>
      <c r="P450" s="49">
        <f t="shared" si="7"/>
        <v>409910</v>
      </c>
      <c r="Q450">
        <v>0</v>
      </c>
      <c r="R450">
        <v>2239335</v>
      </c>
      <c r="S450">
        <v>51</v>
      </c>
      <c r="T450">
        <v>116</v>
      </c>
      <c r="U450">
        <v>61</v>
      </c>
      <c r="V450">
        <v>84</v>
      </c>
      <c r="W450">
        <v>317587</v>
      </c>
      <c r="X450">
        <v>35</v>
      </c>
      <c r="Y450">
        <v>0</v>
      </c>
      <c r="Z450">
        <v>0</v>
      </c>
      <c r="AA450">
        <v>0</v>
      </c>
      <c r="AB450">
        <v>3</v>
      </c>
      <c r="AC450">
        <v>770</v>
      </c>
      <c r="AD450">
        <v>201909</v>
      </c>
      <c r="AE450">
        <v>0</v>
      </c>
      <c r="AF450">
        <v>7</v>
      </c>
      <c r="AG450">
        <v>36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</row>
    <row r="451" spans="1:43" x14ac:dyDescent="0.3">
      <c r="A451">
        <v>3965922</v>
      </c>
      <c r="B451">
        <v>6961747</v>
      </c>
      <c r="C451" s="82">
        <v>20190901</v>
      </c>
      <c r="D451" s="16">
        <v>1</v>
      </c>
      <c r="E451">
        <v>17</v>
      </c>
      <c r="F451">
        <v>165</v>
      </c>
      <c r="G451">
        <v>289714</v>
      </c>
      <c r="H451">
        <v>1447968</v>
      </c>
      <c r="I451">
        <v>690398</v>
      </c>
      <c r="J451">
        <v>0</v>
      </c>
      <c r="K451" s="16">
        <v>770</v>
      </c>
      <c r="L451">
        <v>0</v>
      </c>
      <c r="M451">
        <v>3</v>
      </c>
      <c r="N451" s="16">
        <v>500000</v>
      </c>
      <c r="O451" s="16">
        <v>409140</v>
      </c>
      <c r="P451" s="49">
        <f t="shared" si="7"/>
        <v>409140</v>
      </c>
      <c r="Q451">
        <v>0</v>
      </c>
      <c r="R451">
        <v>2239335</v>
      </c>
      <c r="S451">
        <v>51</v>
      </c>
      <c r="T451">
        <v>116</v>
      </c>
      <c r="U451">
        <v>61</v>
      </c>
      <c r="V451">
        <v>84</v>
      </c>
      <c r="W451">
        <v>317587</v>
      </c>
      <c r="X451">
        <v>35</v>
      </c>
      <c r="Y451">
        <v>0</v>
      </c>
      <c r="Z451">
        <v>0</v>
      </c>
      <c r="AA451">
        <v>0</v>
      </c>
      <c r="AB451">
        <v>3</v>
      </c>
      <c r="AC451">
        <v>770</v>
      </c>
      <c r="AD451">
        <v>201909</v>
      </c>
      <c r="AE451">
        <v>0</v>
      </c>
      <c r="AF451">
        <v>7</v>
      </c>
      <c r="AG451">
        <v>36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</row>
    <row r="452" spans="1:43" x14ac:dyDescent="0.3">
      <c r="A452">
        <v>3965939</v>
      </c>
      <c r="B452">
        <v>2181499</v>
      </c>
      <c r="C452" s="82">
        <v>20190901</v>
      </c>
      <c r="D452" s="16">
        <v>1</v>
      </c>
      <c r="E452">
        <v>17</v>
      </c>
      <c r="F452">
        <v>165</v>
      </c>
      <c r="G452">
        <v>289714</v>
      </c>
      <c r="H452">
        <v>1447968</v>
      </c>
      <c r="I452">
        <v>690398</v>
      </c>
      <c r="J452">
        <v>0</v>
      </c>
      <c r="K452" s="16">
        <v>770</v>
      </c>
      <c r="L452">
        <v>0</v>
      </c>
      <c r="M452">
        <v>3</v>
      </c>
      <c r="N452" s="16">
        <v>500000</v>
      </c>
      <c r="O452" s="16">
        <v>408370</v>
      </c>
      <c r="P452" s="49">
        <f t="shared" si="7"/>
        <v>408370</v>
      </c>
      <c r="Q452">
        <v>0</v>
      </c>
      <c r="R452">
        <v>2239335</v>
      </c>
      <c r="S452">
        <v>51</v>
      </c>
      <c r="T452">
        <v>116</v>
      </c>
      <c r="U452">
        <v>61</v>
      </c>
      <c r="V452">
        <v>84</v>
      </c>
      <c r="W452">
        <v>317587</v>
      </c>
      <c r="X452">
        <v>35</v>
      </c>
      <c r="Y452">
        <v>0</v>
      </c>
      <c r="Z452">
        <v>0</v>
      </c>
      <c r="AA452">
        <v>0</v>
      </c>
      <c r="AB452">
        <v>3</v>
      </c>
      <c r="AC452">
        <v>770</v>
      </c>
      <c r="AD452">
        <v>201909</v>
      </c>
      <c r="AE452">
        <v>0</v>
      </c>
      <c r="AF452">
        <v>7</v>
      </c>
      <c r="AG452">
        <v>36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</row>
    <row r="453" spans="1:43" x14ac:dyDescent="0.3">
      <c r="A453">
        <v>3965946</v>
      </c>
      <c r="B453">
        <v>4629801</v>
      </c>
      <c r="C453" s="82">
        <v>20190901</v>
      </c>
      <c r="D453" s="16">
        <v>1</v>
      </c>
      <c r="E453">
        <v>17</v>
      </c>
      <c r="F453">
        <v>165</v>
      </c>
      <c r="G453">
        <v>289714</v>
      </c>
      <c r="H453">
        <v>1447968</v>
      </c>
      <c r="I453">
        <v>690398</v>
      </c>
      <c r="J453">
        <v>0</v>
      </c>
      <c r="K453" s="16">
        <v>770</v>
      </c>
      <c r="L453">
        <v>0</v>
      </c>
      <c r="M453">
        <v>3</v>
      </c>
      <c r="N453" s="16">
        <v>500000</v>
      </c>
      <c r="O453" s="16">
        <v>407600</v>
      </c>
      <c r="P453" s="49">
        <f t="shared" si="7"/>
        <v>407600</v>
      </c>
      <c r="Q453">
        <v>0</v>
      </c>
      <c r="R453">
        <v>2239335</v>
      </c>
      <c r="S453">
        <v>51</v>
      </c>
      <c r="T453">
        <v>116</v>
      </c>
      <c r="U453">
        <v>61</v>
      </c>
      <c r="V453">
        <v>84</v>
      </c>
      <c r="W453">
        <v>317587</v>
      </c>
      <c r="X453">
        <v>35</v>
      </c>
      <c r="Y453">
        <v>0</v>
      </c>
      <c r="Z453">
        <v>0</v>
      </c>
      <c r="AA453">
        <v>0</v>
      </c>
      <c r="AB453">
        <v>3</v>
      </c>
      <c r="AC453">
        <v>770</v>
      </c>
      <c r="AD453">
        <v>201909</v>
      </c>
      <c r="AE453">
        <v>0</v>
      </c>
      <c r="AF453">
        <v>7</v>
      </c>
      <c r="AG453">
        <v>36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</row>
    <row r="454" spans="1:43" x14ac:dyDescent="0.3">
      <c r="A454">
        <v>3965912</v>
      </c>
      <c r="B454">
        <v>79091</v>
      </c>
      <c r="C454" s="82">
        <v>20190901</v>
      </c>
      <c r="D454" s="16">
        <v>1</v>
      </c>
      <c r="E454">
        <v>17</v>
      </c>
      <c r="F454">
        <v>165</v>
      </c>
      <c r="G454">
        <v>289714</v>
      </c>
      <c r="H454">
        <v>1447968</v>
      </c>
      <c r="I454">
        <v>690398</v>
      </c>
      <c r="J454">
        <v>0</v>
      </c>
      <c r="K454" s="16">
        <v>770</v>
      </c>
      <c r="L454">
        <v>0</v>
      </c>
      <c r="M454">
        <v>3</v>
      </c>
      <c r="N454" s="16">
        <v>500000</v>
      </c>
      <c r="O454" s="16">
        <v>406830</v>
      </c>
      <c r="P454" s="49">
        <f t="shared" si="7"/>
        <v>406830</v>
      </c>
      <c r="Q454">
        <v>0</v>
      </c>
      <c r="R454">
        <v>2239335</v>
      </c>
      <c r="S454">
        <v>51</v>
      </c>
      <c r="T454">
        <v>116</v>
      </c>
      <c r="U454">
        <v>61</v>
      </c>
      <c r="V454">
        <v>84</v>
      </c>
      <c r="W454">
        <v>317587</v>
      </c>
      <c r="X454">
        <v>35</v>
      </c>
      <c r="Y454">
        <v>0</v>
      </c>
      <c r="Z454">
        <v>0</v>
      </c>
      <c r="AA454">
        <v>0</v>
      </c>
      <c r="AB454">
        <v>3</v>
      </c>
      <c r="AC454">
        <v>770</v>
      </c>
      <c r="AD454">
        <v>201909</v>
      </c>
      <c r="AE454">
        <v>0</v>
      </c>
      <c r="AF454">
        <v>7</v>
      </c>
      <c r="AG454">
        <v>36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</row>
    <row r="455" spans="1:43" x14ac:dyDescent="0.3">
      <c r="A455">
        <v>3965913</v>
      </c>
      <c r="B455">
        <v>7128210</v>
      </c>
      <c r="C455" s="82">
        <v>20190901</v>
      </c>
      <c r="D455" s="16">
        <v>1</v>
      </c>
      <c r="E455">
        <v>17</v>
      </c>
      <c r="F455">
        <v>165</v>
      </c>
      <c r="G455">
        <v>289714</v>
      </c>
      <c r="H455">
        <v>1447968</v>
      </c>
      <c r="I455">
        <v>690398</v>
      </c>
      <c r="J455">
        <v>0</v>
      </c>
      <c r="K455" s="16">
        <v>770</v>
      </c>
      <c r="L455">
        <v>0</v>
      </c>
      <c r="M455">
        <v>3</v>
      </c>
      <c r="N455" s="16">
        <v>500000</v>
      </c>
      <c r="O455" s="16">
        <v>406060</v>
      </c>
      <c r="P455" s="49">
        <f t="shared" si="7"/>
        <v>406060</v>
      </c>
      <c r="Q455">
        <v>0</v>
      </c>
      <c r="R455">
        <v>2239335</v>
      </c>
      <c r="S455">
        <v>51</v>
      </c>
      <c r="T455">
        <v>116</v>
      </c>
      <c r="U455">
        <v>61</v>
      </c>
      <c r="V455">
        <v>84</v>
      </c>
      <c r="W455">
        <v>317587</v>
      </c>
      <c r="X455">
        <v>35</v>
      </c>
      <c r="Y455">
        <v>0</v>
      </c>
      <c r="Z455">
        <v>0</v>
      </c>
      <c r="AA455">
        <v>0</v>
      </c>
      <c r="AB455">
        <v>3</v>
      </c>
      <c r="AC455">
        <v>770</v>
      </c>
      <c r="AD455">
        <v>201909</v>
      </c>
      <c r="AE455">
        <v>0</v>
      </c>
      <c r="AF455">
        <v>7</v>
      </c>
      <c r="AG455">
        <v>36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</row>
    <row r="456" spans="1:43" x14ac:dyDescent="0.3">
      <c r="A456">
        <v>3965917</v>
      </c>
      <c r="B456">
        <v>7319114</v>
      </c>
      <c r="C456" s="82">
        <v>20190901</v>
      </c>
      <c r="D456" s="16">
        <v>1</v>
      </c>
      <c r="E456">
        <v>17</v>
      </c>
      <c r="F456">
        <v>165</v>
      </c>
      <c r="G456">
        <v>289714</v>
      </c>
      <c r="H456">
        <v>1447968</v>
      </c>
      <c r="I456">
        <v>690398</v>
      </c>
      <c r="J456">
        <v>0</v>
      </c>
      <c r="K456" s="16">
        <v>770</v>
      </c>
      <c r="L456">
        <v>0</v>
      </c>
      <c r="M456">
        <v>3</v>
      </c>
      <c r="N456" s="16">
        <v>500000</v>
      </c>
      <c r="O456" s="16">
        <v>405290</v>
      </c>
      <c r="P456" s="49">
        <f t="shared" si="7"/>
        <v>405290</v>
      </c>
      <c r="Q456">
        <v>0</v>
      </c>
      <c r="R456">
        <v>2239335</v>
      </c>
      <c r="S456">
        <v>51</v>
      </c>
      <c r="T456">
        <v>116</v>
      </c>
      <c r="U456">
        <v>61</v>
      </c>
      <c r="V456">
        <v>84</v>
      </c>
      <c r="W456">
        <v>317587</v>
      </c>
      <c r="X456">
        <v>35</v>
      </c>
      <c r="Y456">
        <v>0</v>
      </c>
      <c r="Z456">
        <v>0</v>
      </c>
      <c r="AA456">
        <v>0</v>
      </c>
      <c r="AB456">
        <v>3</v>
      </c>
      <c r="AC456">
        <v>770</v>
      </c>
      <c r="AD456">
        <v>201909</v>
      </c>
      <c r="AE456">
        <v>0</v>
      </c>
      <c r="AF456">
        <v>7</v>
      </c>
      <c r="AG456">
        <v>36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</row>
    <row r="457" spans="1:43" x14ac:dyDescent="0.3">
      <c r="A457">
        <v>3965915</v>
      </c>
      <c r="B457">
        <v>3396522</v>
      </c>
      <c r="C457" s="82">
        <v>20190901</v>
      </c>
      <c r="D457" s="16">
        <v>1</v>
      </c>
      <c r="E457">
        <v>17</v>
      </c>
      <c r="F457">
        <v>165</v>
      </c>
      <c r="G457">
        <v>289714</v>
      </c>
      <c r="H457">
        <v>1447968</v>
      </c>
      <c r="I457">
        <v>690398</v>
      </c>
      <c r="J457">
        <v>0</v>
      </c>
      <c r="K457" s="16">
        <v>770</v>
      </c>
      <c r="L457">
        <v>0</v>
      </c>
      <c r="M457">
        <v>3</v>
      </c>
      <c r="N457" s="16">
        <v>500000</v>
      </c>
      <c r="O457" s="16">
        <v>404520</v>
      </c>
      <c r="P457" s="49">
        <f t="shared" si="7"/>
        <v>404520</v>
      </c>
      <c r="Q457">
        <v>0</v>
      </c>
      <c r="R457">
        <v>2239335</v>
      </c>
      <c r="S457">
        <v>51</v>
      </c>
      <c r="T457">
        <v>116</v>
      </c>
      <c r="U457">
        <v>61</v>
      </c>
      <c r="V457">
        <v>84</v>
      </c>
      <c r="W457">
        <v>317587</v>
      </c>
      <c r="X457">
        <v>35</v>
      </c>
      <c r="Y457">
        <v>0</v>
      </c>
      <c r="Z457">
        <v>0</v>
      </c>
      <c r="AA457">
        <v>0</v>
      </c>
      <c r="AB457">
        <v>3</v>
      </c>
      <c r="AC457">
        <v>770</v>
      </c>
      <c r="AD457">
        <v>201909</v>
      </c>
      <c r="AE457">
        <v>0</v>
      </c>
      <c r="AF457">
        <v>7</v>
      </c>
      <c r="AG457">
        <v>36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</row>
    <row r="458" spans="1:43" x14ac:dyDescent="0.3">
      <c r="A458">
        <v>3965910</v>
      </c>
      <c r="B458">
        <v>6245082</v>
      </c>
      <c r="C458" s="82">
        <v>20190901</v>
      </c>
      <c r="D458" s="16">
        <v>1</v>
      </c>
      <c r="E458">
        <v>17</v>
      </c>
      <c r="F458">
        <v>165</v>
      </c>
      <c r="G458">
        <v>289714</v>
      </c>
      <c r="H458">
        <v>1447968</v>
      </c>
      <c r="I458">
        <v>690398</v>
      </c>
      <c r="J458">
        <v>0</v>
      </c>
      <c r="K458" s="16">
        <v>770</v>
      </c>
      <c r="L458">
        <v>0</v>
      </c>
      <c r="M458">
        <v>3</v>
      </c>
      <c r="N458" s="16">
        <v>500000</v>
      </c>
      <c r="O458" s="16">
        <v>403750</v>
      </c>
      <c r="P458" s="49">
        <f t="shared" si="7"/>
        <v>403750</v>
      </c>
      <c r="Q458">
        <v>0</v>
      </c>
      <c r="R458">
        <v>2239335</v>
      </c>
      <c r="S458">
        <v>51</v>
      </c>
      <c r="T458">
        <v>116</v>
      </c>
      <c r="U458">
        <v>61</v>
      </c>
      <c r="V458">
        <v>84</v>
      </c>
      <c r="W458">
        <v>317587</v>
      </c>
      <c r="X458">
        <v>35</v>
      </c>
      <c r="Y458">
        <v>0</v>
      </c>
      <c r="Z458">
        <v>0</v>
      </c>
      <c r="AA458">
        <v>0</v>
      </c>
      <c r="AB458">
        <v>3</v>
      </c>
      <c r="AC458">
        <v>770</v>
      </c>
      <c r="AD458">
        <v>201909</v>
      </c>
      <c r="AE458">
        <v>0</v>
      </c>
      <c r="AF458">
        <v>7</v>
      </c>
      <c r="AG458">
        <v>36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</row>
    <row r="459" spans="1:43" x14ac:dyDescent="0.3">
      <c r="A459">
        <v>3965950</v>
      </c>
      <c r="B459">
        <v>2995924</v>
      </c>
      <c r="C459" s="82">
        <v>20190901</v>
      </c>
      <c r="D459" s="16">
        <v>1</v>
      </c>
      <c r="E459">
        <v>17</v>
      </c>
      <c r="F459">
        <v>165</v>
      </c>
      <c r="G459">
        <v>289714</v>
      </c>
      <c r="H459">
        <v>1447968</v>
      </c>
      <c r="I459">
        <v>690398</v>
      </c>
      <c r="J459">
        <v>0</v>
      </c>
      <c r="K459" s="16">
        <v>770</v>
      </c>
      <c r="L459">
        <v>0</v>
      </c>
      <c r="M459">
        <v>3</v>
      </c>
      <c r="N459" s="16">
        <v>500000</v>
      </c>
      <c r="O459" s="16">
        <v>402980</v>
      </c>
      <c r="P459" s="49">
        <f t="shared" si="7"/>
        <v>402980</v>
      </c>
      <c r="Q459">
        <v>0</v>
      </c>
      <c r="R459">
        <v>2239335</v>
      </c>
      <c r="S459">
        <v>51</v>
      </c>
      <c r="T459">
        <v>116</v>
      </c>
      <c r="U459">
        <v>61</v>
      </c>
      <c r="V459">
        <v>84</v>
      </c>
      <c r="W459">
        <v>317587</v>
      </c>
      <c r="X459">
        <v>35</v>
      </c>
      <c r="Y459">
        <v>0</v>
      </c>
      <c r="Z459">
        <v>0</v>
      </c>
      <c r="AA459">
        <v>0</v>
      </c>
      <c r="AB459">
        <v>3</v>
      </c>
      <c r="AC459">
        <v>770</v>
      </c>
      <c r="AD459">
        <v>201909</v>
      </c>
      <c r="AE459">
        <v>0</v>
      </c>
      <c r="AF459">
        <v>7</v>
      </c>
      <c r="AG459">
        <v>36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</row>
    <row r="460" spans="1:43" x14ac:dyDescent="0.3">
      <c r="A460">
        <v>3965916</v>
      </c>
      <c r="B460">
        <v>7652749</v>
      </c>
      <c r="C460" s="82">
        <v>20190901</v>
      </c>
      <c r="D460" s="16">
        <v>1</v>
      </c>
      <c r="E460">
        <v>17</v>
      </c>
      <c r="F460">
        <v>165</v>
      </c>
      <c r="G460">
        <v>289714</v>
      </c>
      <c r="H460">
        <v>1447968</v>
      </c>
      <c r="I460">
        <v>690398</v>
      </c>
      <c r="J460">
        <v>0</v>
      </c>
      <c r="K460" s="16">
        <v>770</v>
      </c>
      <c r="L460">
        <v>0</v>
      </c>
      <c r="M460">
        <v>3</v>
      </c>
      <c r="N460" s="16">
        <v>500000</v>
      </c>
      <c r="O460" s="16">
        <v>402210</v>
      </c>
      <c r="P460" s="49">
        <f t="shared" si="7"/>
        <v>402210</v>
      </c>
      <c r="Q460">
        <v>0</v>
      </c>
      <c r="R460">
        <v>2239335</v>
      </c>
      <c r="S460">
        <v>51</v>
      </c>
      <c r="T460">
        <v>116</v>
      </c>
      <c r="U460">
        <v>61</v>
      </c>
      <c r="V460">
        <v>84</v>
      </c>
      <c r="W460">
        <v>317587</v>
      </c>
      <c r="X460">
        <v>35</v>
      </c>
      <c r="Y460">
        <v>0</v>
      </c>
      <c r="Z460">
        <v>0</v>
      </c>
      <c r="AA460">
        <v>0</v>
      </c>
      <c r="AB460">
        <v>3</v>
      </c>
      <c r="AC460">
        <v>770</v>
      </c>
      <c r="AD460">
        <v>201909</v>
      </c>
      <c r="AE460">
        <v>0</v>
      </c>
      <c r="AF460">
        <v>7</v>
      </c>
      <c r="AG460">
        <v>36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</row>
    <row r="461" spans="1:43" x14ac:dyDescent="0.3">
      <c r="A461">
        <v>3965914</v>
      </c>
      <c r="B461">
        <v>1156216</v>
      </c>
      <c r="C461" s="82">
        <v>20190901</v>
      </c>
      <c r="D461" s="16">
        <v>1</v>
      </c>
      <c r="E461">
        <v>17</v>
      </c>
      <c r="F461">
        <v>165</v>
      </c>
      <c r="G461">
        <v>289714</v>
      </c>
      <c r="H461">
        <v>1447968</v>
      </c>
      <c r="I461">
        <v>690398</v>
      </c>
      <c r="J461">
        <v>0</v>
      </c>
      <c r="K461" s="16">
        <v>770</v>
      </c>
      <c r="L461">
        <v>0</v>
      </c>
      <c r="M461">
        <v>3</v>
      </c>
      <c r="N461" s="16">
        <v>500000</v>
      </c>
      <c r="O461" s="16">
        <v>401440</v>
      </c>
      <c r="P461" s="49">
        <f t="shared" si="7"/>
        <v>401440</v>
      </c>
      <c r="Q461">
        <v>0</v>
      </c>
      <c r="R461">
        <v>2239335</v>
      </c>
      <c r="S461">
        <v>51</v>
      </c>
      <c r="T461">
        <v>116</v>
      </c>
      <c r="U461">
        <v>61</v>
      </c>
      <c r="V461">
        <v>84</v>
      </c>
      <c r="W461">
        <v>317587</v>
      </c>
      <c r="X461">
        <v>35</v>
      </c>
      <c r="Y461">
        <v>0</v>
      </c>
      <c r="Z461">
        <v>0</v>
      </c>
      <c r="AA461">
        <v>0</v>
      </c>
      <c r="AB461">
        <v>3</v>
      </c>
      <c r="AC461">
        <v>770</v>
      </c>
      <c r="AD461">
        <v>201909</v>
      </c>
      <c r="AE461">
        <v>0</v>
      </c>
      <c r="AF461">
        <v>7</v>
      </c>
      <c r="AG461">
        <v>36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</row>
    <row r="462" spans="1:43" x14ac:dyDescent="0.3">
      <c r="A462">
        <v>3965945</v>
      </c>
      <c r="B462">
        <v>4619152</v>
      </c>
      <c r="C462" s="82">
        <v>20190901</v>
      </c>
      <c r="D462" s="16">
        <v>1</v>
      </c>
      <c r="E462">
        <v>17</v>
      </c>
      <c r="F462">
        <v>165</v>
      </c>
      <c r="G462">
        <v>289714</v>
      </c>
      <c r="H462">
        <v>1447968</v>
      </c>
      <c r="I462">
        <v>690398</v>
      </c>
      <c r="J462">
        <v>0</v>
      </c>
      <c r="K462" s="16">
        <v>770</v>
      </c>
      <c r="L462">
        <v>0</v>
      </c>
      <c r="M462">
        <v>3</v>
      </c>
      <c r="N462" s="16">
        <v>500000</v>
      </c>
      <c r="O462" s="16">
        <v>400670</v>
      </c>
      <c r="P462" s="49">
        <f t="shared" si="7"/>
        <v>400670</v>
      </c>
      <c r="Q462">
        <v>0</v>
      </c>
      <c r="R462">
        <v>2239335</v>
      </c>
      <c r="S462">
        <v>51</v>
      </c>
      <c r="T462">
        <v>116</v>
      </c>
      <c r="U462">
        <v>61</v>
      </c>
      <c r="V462">
        <v>84</v>
      </c>
      <c r="W462">
        <v>317587</v>
      </c>
      <c r="X462">
        <v>35</v>
      </c>
      <c r="Y462">
        <v>0</v>
      </c>
      <c r="Z462">
        <v>0</v>
      </c>
      <c r="AA462">
        <v>0</v>
      </c>
      <c r="AB462">
        <v>3</v>
      </c>
      <c r="AC462">
        <v>770</v>
      </c>
      <c r="AD462">
        <v>201909</v>
      </c>
      <c r="AE462">
        <v>0</v>
      </c>
      <c r="AF462">
        <v>7</v>
      </c>
      <c r="AG462">
        <v>36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</row>
    <row r="463" spans="1:43" x14ac:dyDescent="0.3">
      <c r="A463">
        <v>3966033</v>
      </c>
      <c r="B463">
        <v>1729616</v>
      </c>
      <c r="C463" s="82">
        <v>20190901</v>
      </c>
      <c r="D463" s="16">
        <v>1</v>
      </c>
      <c r="E463">
        <v>858</v>
      </c>
      <c r="F463">
        <v>969</v>
      </c>
      <c r="G463">
        <v>69830</v>
      </c>
      <c r="H463">
        <v>1447968</v>
      </c>
      <c r="I463">
        <v>690398</v>
      </c>
      <c r="J463">
        <v>0</v>
      </c>
      <c r="K463" s="16">
        <v>770</v>
      </c>
      <c r="L463">
        <v>0</v>
      </c>
      <c r="M463">
        <v>3</v>
      </c>
      <c r="N463" s="16">
        <v>500000</v>
      </c>
      <c r="O463" s="16">
        <v>399900</v>
      </c>
      <c r="P463" s="49">
        <f t="shared" si="7"/>
        <v>399900</v>
      </c>
      <c r="Q463">
        <v>0</v>
      </c>
      <c r="R463">
        <v>2239335</v>
      </c>
      <c r="S463">
        <v>51</v>
      </c>
      <c r="T463">
        <v>116</v>
      </c>
      <c r="U463">
        <v>61</v>
      </c>
      <c r="V463">
        <v>84</v>
      </c>
      <c r="W463">
        <v>317587</v>
      </c>
      <c r="X463">
        <v>35</v>
      </c>
      <c r="Y463">
        <v>0</v>
      </c>
      <c r="Z463">
        <v>0</v>
      </c>
      <c r="AA463">
        <v>0</v>
      </c>
      <c r="AB463">
        <v>3</v>
      </c>
      <c r="AC463">
        <v>770</v>
      </c>
      <c r="AD463">
        <v>201909</v>
      </c>
      <c r="AE463">
        <v>0</v>
      </c>
      <c r="AF463">
        <v>7</v>
      </c>
      <c r="AG463">
        <v>36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</row>
    <row r="464" spans="1:43" x14ac:dyDescent="0.3">
      <c r="A464">
        <v>3965969</v>
      </c>
      <c r="B464">
        <v>5212190</v>
      </c>
      <c r="C464" s="82">
        <v>20190901</v>
      </c>
      <c r="D464" s="16">
        <v>1</v>
      </c>
      <c r="E464">
        <v>858</v>
      </c>
      <c r="F464">
        <v>969</v>
      </c>
      <c r="G464">
        <v>69830</v>
      </c>
      <c r="H464">
        <v>1447968</v>
      </c>
      <c r="I464">
        <v>690398</v>
      </c>
      <c r="J464">
        <v>0</v>
      </c>
      <c r="K464" s="16">
        <v>770</v>
      </c>
      <c r="L464">
        <v>0</v>
      </c>
      <c r="M464">
        <v>3</v>
      </c>
      <c r="N464" s="16">
        <v>500000</v>
      </c>
      <c r="O464" s="16">
        <v>399130</v>
      </c>
      <c r="P464" s="49">
        <f t="shared" ref="P464:P527" si="8">O463-K463</f>
        <v>399130</v>
      </c>
      <c r="Q464">
        <v>0</v>
      </c>
      <c r="R464">
        <v>2239335</v>
      </c>
      <c r="S464">
        <v>51</v>
      </c>
      <c r="T464">
        <v>116</v>
      </c>
      <c r="U464">
        <v>61</v>
      </c>
      <c r="V464">
        <v>84</v>
      </c>
      <c r="W464">
        <v>317587</v>
      </c>
      <c r="X464">
        <v>35</v>
      </c>
      <c r="Y464">
        <v>0</v>
      </c>
      <c r="Z464">
        <v>0</v>
      </c>
      <c r="AA464">
        <v>0</v>
      </c>
      <c r="AB464">
        <v>3</v>
      </c>
      <c r="AC464">
        <v>770</v>
      </c>
      <c r="AD464">
        <v>201909</v>
      </c>
      <c r="AE464">
        <v>0</v>
      </c>
      <c r="AF464">
        <v>7</v>
      </c>
      <c r="AG464">
        <v>36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</row>
    <row r="465" spans="1:43" x14ac:dyDescent="0.3">
      <c r="A465">
        <v>3966038</v>
      </c>
      <c r="B465">
        <v>1895734</v>
      </c>
      <c r="C465" s="82">
        <v>20190901</v>
      </c>
      <c r="D465" s="16">
        <v>1</v>
      </c>
      <c r="E465">
        <v>858</v>
      </c>
      <c r="F465">
        <v>969</v>
      </c>
      <c r="G465">
        <v>69830</v>
      </c>
      <c r="H465">
        <v>1447968</v>
      </c>
      <c r="I465">
        <v>690398</v>
      </c>
      <c r="J465">
        <v>0</v>
      </c>
      <c r="K465" s="16">
        <v>770</v>
      </c>
      <c r="L465">
        <v>0</v>
      </c>
      <c r="M465">
        <v>3</v>
      </c>
      <c r="N465" s="16">
        <v>500000</v>
      </c>
      <c r="O465" s="16">
        <v>398360</v>
      </c>
      <c r="P465" s="49">
        <f t="shared" si="8"/>
        <v>398360</v>
      </c>
      <c r="Q465">
        <v>0</v>
      </c>
      <c r="R465">
        <v>2239335</v>
      </c>
      <c r="S465">
        <v>51</v>
      </c>
      <c r="T465">
        <v>116</v>
      </c>
      <c r="U465">
        <v>61</v>
      </c>
      <c r="V465">
        <v>84</v>
      </c>
      <c r="W465">
        <v>317587</v>
      </c>
      <c r="X465">
        <v>35</v>
      </c>
      <c r="Y465">
        <v>0</v>
      </c>
      <c r="Z465">
        <v>0</v>
      </c>
      <c r="AA465">
        <v>0</v>
      </c>
      <c r="AB465">
        <v>3</v>
      </c>
      <c r="AC465">
        <v>770</v>
      </c>
      <c r="AD465">
        <v>201909</v>
      </c>
      <c r="AE465">
        <v>0</v>
      </c>
      <c r="AF465">
        <v>7</v>
      </c>
      <c r="AG465">
        <v>36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</row>
    <row r="466" spans="1:43" x14ac:dyDescent="0.3">
      <c r="A466">
        <v>3966021</v>
      </c>
      <c r="B466">
        <v>4221413</v>
      </c>
      <c r="C466" s="82">
        <v>20190901</v>
      </c>
      <c r="D466" s="16">
        <v>1</v>
      </c>
      <c r="E466">
        <v>858</v>
      </c>
      <c r="F466">
        <v>969</v>
      </c>
      <c r="G466">
        <v>69830</v>
      </c>
      <c r="H466">
        <v>1447968</v>
      </c>
      <c r="I466">
        <v>690398</v>
      </c>
      <c r="J466">
        <v>0</v>
      </c>
      <c r="K466" s="16">
        <v>770</v>
      </c>
      <c r="L466">
        <v>0</v>
      </c>
      <c r="M466">
        <v>3</v>
      </c>
      <c r="N466" s="16">
        <v>500000</v>
      </c>
      <c r="O466" s="16">
        <v>397590</v>
      </c>
      <c r="P466" s="49">
        <f t="shared" si="8"/>
        <v>397590</v>
      </c>
      <c r="Q466">
        <v>0</v>
      </c>
      <c r="R466">
        <v>2239335</v>
      </c>
      <c r="S466">
        <v>51</v>
      </c>
      <c r="T466">
        <v>116</v>
      </c>
      <c r="U466">
        <v>61</v>
      </c>
      <c r="V466">
        <v>84</v>
      </c>
      <c r="W466">
        <v>317587</v>
      </c>
      <c r="X466">
        <v>35</v>
      </c>
      <c r="Y466">
        <v>0</v>
      </c>
      <c r="Z466">
        <v>0</v>
      </c>
      <c r="AA466">
        <v>0</v>
      </c>
      <c r="AB466">
        <v>3</v>
      </c>
      <c r="AC466">
        <v>770</v>
      </c>
      <c r="AD466">
        <v>201909</v>
      </c>
      <c r="AE466">
        <v>0</v>
      </c>
      <c r="AF466">
        <v>7</v>
      </c>
      <c r="AG466">
        <v>36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</row>
    <row r="467" spans="1:43" x14ac:dyDescent="0.3">
      <c r="A467">
        <v>3965978</v>
      </c>
      <c r="B467">
        <v>525869</v>
      </c>
      <c r="C467" s="82">
        <v>20190901</v>
      </c>
      <c r="D467" s="16">
        <v>1</v>
      </c>
      <c r="E467">
        <v>858</v>
      </c>
      <c r="F467">
        <v>969</v>
      </c>
      <c r="G467">
        <v>69830</v>
      </c>
      <c r="H467">
        <v>1447968</v>
      </c>
      <c r="I467">
        <v>690398</v>
      </c>
      <c r="J467">
        <v>0</v>
      </c>
      <c r="K467" s="16">
        <v>770</v>
      </c>
      <c r="L467">
        <v>0</v>
      </c>
      <c r="M467">
        <v>3</v>
      </c>
      <c r="N467" s="16">
        <v>500000</v>
      </c>
      <c r="O467" s="16">
        <v>396820</v>
      </c>
      <c r="P467" s="49">
        <f t="shared" si="8"/>
        <v>396820</v>
      </c>
      <c r="Q467">
        <v>0</v>
      </c>
      <c r="R467">
        <v>2239335</v>
      </c>
      <c r="S467">
        <v>51</v>
      </c>
      <c r="T467">
        <v>116</v>
      </c>
      <c r="U467">
        <v>61</v>
      </c>
      <c r="V467">
        <v>84</v>
      </c>
      <c r="W467">
        <v>317587</v>
      </c>
      <c r="X467">
        <v>35</v>
      </c>
      <c r="Y467">
        <v>0</v>
      </c>
      <c r="Z467">
        <v>0</v>
      </c>
      <c r="AA467">
        <v>0</v>
      </c>
      <c r="AB467">
        <v>3</v>
      </c>
      <c r="AC467">
        <v>770</v>
      </c>
      <c r="AD467">
        <v>201909</v>
      </c>
      <c r="AE467">
        <v>0</v>
      </c>
      <c r="AF467">
        <v>7</v>
      </c>
      <c r="AG467">
        <v>36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</row>
    <row r="468" spans="1:43" x14ac:dyDescent="0.3">
      <c r="A468">
        <v>3965972</v>
      </c>
      <c r="B468">
        <v>4975218</v>
      </c>
      <c r="C468" s="82">
        <v>20190901</v>
      </c>
      <c r="D468" s="16">
        <v>1</v>
      </c>
      <c r="E468">
        <v>858</v>
      </c>
      <c r="F468">
        <v>969</v>
      </c>
      <c r="G468">
        <v>69830</v>
      </c>
      <c r="H468">
        <v>1447968</v>
      </c>
      <c r="I468">
        <v>690398</v>
      </c>
      <c r="J468">
        <v>0</v>
      </c>
      <c r="K468" s="16">
        <v>770</v>
      </c>
      <c r="L468">
        <v>0</v>
      </c>
      <c r="M468">
        <v>3</v>
      </c>
      <c r="N468" s="16">
        <v>500000</v>
      </c>
      <c r="O468" s="16">
        <v>396050</v>
      </c>
      <c r="P468" s="49">
        <f t="shared" si="8"/>
        <v>396050</v>
      </c>
      <c r="Q468">
        <v>0</v>
      </c>
      <c r="R468">
        <v>2239335</v>
      </c>
      <c r="S468">
        <v>51</v>
      </c>
      <c r="T468">
        <v>116</v>
      </c>
      <c r="U468">
        <v>61</v>
      </c>
      <c r="V468">
        <v>84</v>
      </c>
      <c r="W468">
        <v>317587</v>
      </c>
      <c r="X468">
        <v>35</v>
      </c>
      <c r="Y468">
        <v>0</v>
      </c>
      <c r="Z468">
        <v>0</v>
      </c>
      <c r="AA468">
        <v>0</v>
      </c>
      <c r="AB468">
        <v>3</v>
      </c>
      <c r="AC468">
        <v>770</v>
      </c>
      <c r="AD468">
        <v>201909</v>
      </c>
      <c r="AE468">
        <v>0</v>
      </c>
      <c r="AF468">
        <v>7</v>
      </c>
      <c r="AG468">
        <v>36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</row>
    <row r="469" spans="1:43" x14ac:dyDescent="0.3">
      <c r="A469">
        <v>3965967</v>
      </c>
      <c r="B469">
        <v>1600511</v>
      </c>
      <c r="C469" s="82">
        <v>20190901</v>
      </c>
      <c r="D469" s="16">
        <v>1</v>
      </c>
      <c r="E469">
        <v>858</v>
      </c>
      <c r="F469">
        <v>969</v>
      </c>
      <c r="G469">
        <v>69830</v>
      </c>
      <c r="H469">
        <v>1447968</v>
      </c>
      <c r="I469">
        <v>690398</v>
      </c>
      <c r="J469">
        <v>0</v>
      </c>
      <c r="K469" s="16">
        <v>770</v>
      </c>
      <c r="L469">
        <v>0</v>
      </c>
      <c r="M469">
        <v>3</v>
      </c>
      <c r="N469" s="16">
        <v>500000</v>
      </c>
      <c r="O469" s="16">
        <v>395280</v>
      </c>
      <c r="P469" s="49">
        <f t="shared" si="8"/>
        <v>395280</v>
      </c>
      <c r="Q469">
        <v>0</v>
      </c>
      <c r="R469">
        <v>2239335</v>
      </c>
      <c r="S469">
        <v>51</v>
      </c>
      <c r="T469">
        <v>116</v>
      </c>
      <c r="U469">
        <v>61</v>
      </c>
      <c r="V469">
        <v>84</v>
      </c>
      <c r="W469">
        <v>317587</v>
      </c>
      <c r="X469">
        <v>35</v>
      </c>
      <c r="Y469">
        <v>0</v>
      </c>
      <c r="Z469">
        <v>0</v>
      </c>
      <c r="AA469">
        <v>0</v>
      </c>
      <c r="AB469">
        <v>3</v>
      </c>
      <c r="AC469">
        <v>770</v>
      </c>
      <c r="AD469">
        <v>201909</v>
      </c>
      <c r="AE469">
        <v>0</v>
      </c>
      <c r="AF469">
        <v>7</v>
      </c>
      <c r="AG469">
        <v>36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</row>
    <row r="470" spans="1:43" x14ac:dyDescent="0.3">
      <c r="A470">
        <v>3965986</v>
      </c>
      <c r="B470">
        <v>5063722</v>
      </c>
      <c r="C470" s="82">
        <v>20190901</v>
      </c>
      <c r="D470" s="16">
        <v>1</v>
      </c>
      <c r="E470">
        <v>858</v>
      </c>
      <c r="F470">
        <v>969</v>
      </c>
      <c r="G470">
        <v>69830</v>
      </c>
      <c r="H470">
        <v>1447968</v>
      </c>
      <c r="I470">
        <v>690398</v>
      </c>
      <c r="J470">
        <v>0</v>
      </c>
      <c r="K470" s="16">
        <v>770</v>
      </c>
      <c r="L470">
        <v>0</v>
      </c>
      <c r="M470">
        <v>3</v>
      </c>
      <c r="N470" s="16">
        <v>500000</v>
      </c>
      <c r="O470" s="16">
        <v>394510</v>
      </c>
      <c r="P470" s="49">
        <f t="shared" si="8"/>
        <v>394510</v>
      </c>
      <c r="Q470">
        <v>0</v>
      </c>
      <c r="R470">
        <v>2239335</v>
      </c>
      <c r="S470">
        <v>51</v>
      </c>
      <c r="T470">
        <v>116</v>
      </c>
      <c r="U470">
        <v>61</v>
      </c>
      <c r="V470">
        <v>84</v>
      </c>
      <c r="W470">
        <v>317587</v>
      </c>
      <c r="X470">
        <v>35</v>
      </c>
      <c r="Y470">
        <v>0</v>
      </c>
      <c r="Z470">
        <v>0</v>
      </c>
      <c r="AA470">
        <v>0</v>
      </c>
      <c r="AB470">
        <v>3</v>
      </c>
      <c r="AC470">
        <v>770</v>
      </c>
      <c r="AD470">
        <v>201909</v>
      </c>
      <c r="AE470">
        <v>0</v>
      </c>
      <c r="AF470">
        <v>7</v>
      </c>
      <c r="AG470">
        <v>36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</row>
    <row r="471" spans="1:43" x14ac:dyDescent="0.3">
      <c r="A471">
        <v>3966035</v>
      </c>
      <c r="B471">
        <v>6232489</v>
      </c>
      <c r="C471" s="82">
        <v>20190901</v>
      </c>
      <c r="D471" s="16">
        <v>1</v>
      </c>
      <c r="E471">
        <v>858</v>
      </c>
      <c r="F471">
        <v>969</v>
      </c>
      <c r="G471">
        <v>69830</v>
      </c>
      <c r="H471">
        <v>1447968</v>
      </c>
      <c r="I471">
        <v>690398</v>
      </c>
      <c r="J471">
        <v>0</v>
      </c>
      <c r="K471" s="16">
        <v>770</v>
      </c>
      <c r="L471">
        <v>0</v>
      </c>
      <c r="M471">
        <v>3</v>
      </c>
      <c r="N471" s="16">
        <v>500000</v>
      </c>
      <c r="O471" s="16">
        <v>393740</v>
      </c>
      <c r="P471" s="49">
        <f t="shared" si="8"/>
        <v>393740</v>
      </c>
      <c r="Q471">
        <v>0</v>
      </c>
      <c r="R471">
        <v>2239335</v>
      </c>
      <c r="S471">
        <v>51</v>
      </c>
      <c r="T471">
        <v>116</v>
      </c>
      <c r="U471">
        <v>61</v>
      </c>
      <c r="V471">
        <v>84</v>
      </c>
      <c r="W471">
        <v>317587</v>
      </c>
      <c r="X471">
        <v>35</v>
      </c>
      <c r="Y471">
        <v>0</v>
      </c>
      <c r="Z471">
        <v>0</v>
      </c>
      <c r="AA471">
        <v>0</v>
      </c>
      <c r="AB471">
        <v>3</v>
      </c>
      <c r="AC471">
        <v>770</v>
      </c>
      <c r="AD471">
        <v>201909</v>
      </c>
      <c r="AE471">
        <v>0</v>
      </c>
      <c r="AF471">
        <v>7</v>
      </c>
      <c r="AG471">
        <v>36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</row>
    <row r="472" spans="1:43" x14ac:dyDescent="0.3">
      <c r="A472">
        <v>3965988</v>
      </c>
      <c r="B472">
        <v>5917562</v>
      </c>
      <c r="C472" s="82">
        <v>20190901</v>
      </c>
      <c r="D472" s="16">
        <v>1</v>
      </c>
      <c r="E472">
        <v>858</v>
      </c>
      <c r="F472">
        <v>969</v>
      </c>
      <c r="G472">
        <v>69830</v>
      </c>
      <c r="H472">
        <v>1447968</v>
      </c>
      <c r="I472">
        <v>690398</v>
      </c>
      <c r="J472">
        <v>0</v>
      </c>
      <c r="K472" s="16">
        <v>770</v>
      </c>
      <c r="L472">
        <v>0</v>
      </c>
      <c r="M472">
        <v>3</v>
      </c>
      <c r="N472" s="16">
        <v>500000</v>
      </c>
      <c r="O472" s="16">
        <v>392970</v>
      </c>
      <c r="P472" s="49">
        <f t="shared" si="8"/>
        <v>392970</v>
      </c>
      <c r="Q472">
        <v>0</v>
      </c>
      <c r="R472">
        <v>2239335</v>
      </c>
      <c r="S472">
        <v>51</v>
      </c>
      <c r="T472">
        <v>116</v>
      </c>
      <c r="U472">
        <v>61</v>
      </c>
      <c r="V472">
        <v>84</v>
      </c>
      <c r="W472">
        <v>317587</v>
      </c>
      <c r="X472">
        <v>35</v>
      </c>
      <c r="Y472">
        <v>0</v>
      </c>
      <c r="Z472">
        <v>0</v>
      </c>
      <c r="AA472">
        <v>0</v>
      </c>
      <c r="AB472">
        <v>3</v>
      </c>
      <c r="AC472">
        <v>770</v>
      </c>
      <c r="AD472">
        <v>201909</v>
      </c>
      <c r="AE472">
        <v>0</v>
      </c>
      <c r="AF472">
        <v>7</v>
      </c>
      <c r="AG472">
        <v>36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</row>
    <row r="473" spans="1:43" x14ac:dyDescent="0.3">
      <c r="A473">
        <v>3965994</v>
      </c>
      <c r="B473">
        <v>6224051</v>
      </c>
      <c r="C473" s="82">
        <v>20190901</v>
      </c>
      <c r="D473" s="16">
        <v>1</v>
      </c>
      <c r="E473">
        <v>858</v>
      </c>
      <c r="F473">
        <v>969</v>
      </c>
      <c r="G473">
        <v>69830</v>
      </c>
      <c r="H473">
        <v>1447968</v>
      </c>
      <c r="I473">
        <v>690398</v>
      </c>
      <c r="J473">
        <v>0</v>
      </c>
      <c r="K473" s="16">
        <v>770</v>
      </c>
      <c r="L473">
        <v>0</v>
      </c>
      <c r="M473">
        <v>3</v>
      </c>
      <c r="N473" s="16">
        <v>500000</v>
      </c>
      <c r="O473" s="16">
        <v>392200</v>
      </c>
      <c r="P473" s="49">
        <f t="shared" si="8"/>
        <v>392200</v>
      </c>
      <c r="Q473">
        <v>0</v>
      </c>
      <c r="R473">
        <v>2239335</v>
      </c>
      <c r="S473">
        <v>51</v>
      </c>
      <c r="T473">
        <v>116</v>
      </c>
      <c r="U473">
        <v>61</v>
      </c>
      <c r="V473">
        <v>84</v>
      </c>
      <c r="W473">
        <v>317587</v>
      </c>
      <c r="X473">
        <v>35</v>
      </c>
      <c r="Y473">
        <v>0</v>
      </c>
      <c r="Z473">
        <v>0</v>
      </c>
      <c r="AA473">
        <v>0</v>
      </c>
      <c r="AB473">
        <v>3</v>
      </c>
      <c r="AC473">
        <v>770</v>
      </c>
      <c r="AD473">
        <v>201909</v>
      </c>
      <c r="AE473">
        <v>0</v>
      </c>
      <c r="AF473">
        <v>7</v>
      </c>
      <c r="AG473">
        <v>36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</row>
    <row r="474" spans="1:43" x14ac:dyDescent="0.3">
      <c r="A474">
        <v>3965999</v>
      </c>
      <c r="B474">
        <v>2053409</v>
      </c>
      <c r="C474" s="82">
        <v>20190901</v>
      </c>
      <c r="D474" s="16">
        <v>1</v>
      </c>
      <c r="E474">
        <v>858</v>
      </c>
      <c r="F474">
        <v>969</v>
      </c>
      <c r="G474">
        <v>69830</v>
      </c>
      <c r="H474">
        <v>1447968</v>
      </c>
      <c r="I474">
        <v>690398</v>
      </c>
      <c r="J474">
        <v>0</v>
      </c>
      <c r="K474" s="16">
        <v>770</v>
      </c>
      <c r="L474">
        <v>0</v>
      </c>
      <c r="M474">
        <v>3</v>
      </c>
      <c r="N474" s="16">
        <v>500000</v>
      </c>
      <c r="O474" s="16">
        <v>391430</v>
      </c>
      <c r="P474" s="49">
        <f t="shared" si="8"/>
        <v>391430</v>
      </c>
      <c r="Q474">
        <v>0</v>
      </c>
      <c r="R474">
        <v>2239335</v>
      </c>
      <c r="S474">
        <v>51</v>
      </c>
      <c r="T474">
        <v>116</v>
      </c>
      <c r="U474">
        <v>61</v>
      </c>
      <c r="V474">
        <v>84</v>
      </c>
      <c r="W474">
        <v>317587</v>
      </c>
      <c r="X474">
        <v>35</v>
      </c>
      <c r="Y474">
        <v>0</v>
      </c>
      <c r="Z474">
        <v>0</v>
      </c>
      <c r="AA474">
        <v>0</v>
      </c>
      <c r="AB474">
        <v>3</v>
      </c>
      <c r="AC474">
        <v>770</v>
      </c>
      <c r="AD474">
        <v>201909</v>
      </c>
      <c r="AE474">
        <v>0</v>
      </c>
      <c r="AF474">
        <v>7</v>
      </c>
      <c r="AG474">
        <v>36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</row>
    <row r="475" spans="1:43" x14ac:dyDescent="0.3">
      <c r="A475">
        <v>3965987</v>
      </c>
      <c r="B475">
        <v>5914223</v>
      </c>
      <c r="C475" s="82">
        <v>20190901</v>
      </c>
      <c r="D475" s="16">
        <v>1</v>
      </c>
      <c r="E475">
        <v>858</v>
      </c>
      <c r="F475">
        <v>969</v>
      </c>
      <c r="G475">
        <v>69830</v>
      </c>
      <c r="H475">
        <v>1447968</v>
      </c>
      <c r="I475">
        <v>690398</v>
      </c>
      <c r="J475">
        <v>0</v>
      </c>
      <c r="K475" s="16">
        <v>770</v>
      </c>
      <c r="L475">
        <v>0</v>
      </c>
      <c r="M475">
        <v>3</v>
      </c>
      <c r="N475" s="16">
        <v>500000</v>
      </c>
      <c r="O475" s="16">
        <v>390660</v>
      </c>
      <c r="P475" s="49">
        <f t="shared" si="8"/>
        <v>390660</v>
      </c>
      <c r="Q475">
        <v>0</v>
      </c>
      <c r="R475">
        <v>2239335</v>
      </c>
      <c r="S475">
        <v>51</v>
      </c>
      <c r="T475">
        <v>116</v>
      </c>
      <c r="U475">
        <v>61</v>
      </c>
      <c r="V475">
        <v>84</v>
      </c>
      <c r="W475">
        <v>317587</v>
      </c>
      <c r="X475">
        <v>35</v>
      </c>
      <c r="Y475">
        <v>0</v>
      </c>
      <c r="Z475">
        <v>0</v>
      </c>
      <c r="AA475">
        <v>0</v>
      </c>
      <c r="AB475">
        <v>3</v>
      </c>
      <c r="AC475">
        <v>770</v>
      </c>
      <c r="AD475">
        <v>201909</v>
      </c>
      <c r="AE475">
        <v>0</v>
      </c>
      <c r="AF475">
        <v>7</v>
      </c>
      <c r="AG475">
        <v>36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</row>
    <row r="476" spans="1:43" x14ac:dyDescent="0.3">
      <c r="A476">
        <v>3965983</v>
      </c>
      <c r="B476">
        <v>2839454</v>
      </c>
      <c r="C476" s="82">
        <v>20190901</v>
      </c>
      <c r="D476" s="16">
        <v>1</v>
      </c>
      <c r="E476">
        <v>858</v>
      </c>
      <c r="F476">
        <v>969</v>
      </c>
      <c r="G476">
        <v>69830</v>
      </c>
      <c r="H476">
        <v>1447968</v>
      </c>
      <c r="I476">
        <v>690398</v>
      </c>
      <c r="J476">
        <v>0</v>
      </c>
      <c r="K476" s="16">
        <v>770</v>
      </c>
      <c r="L476">
        <v>0</v>
      </c>
      <c r="M476">
        <v>3</v>
      </c>
      <c r="N476" s="16">
        <v>500000</v>
      </c>
      <c r="O476" s="16">
        <v>389890</v>
      </c>
      <c r="P476" s="49">
        <f t="shared" si="8"/>
        <v>389890</v>
      </c>
      <c r="Q476">
        <v>0</v>
      </c>
      <c r="R476">
        <v>2239335</v>
      </c>
      <c r="S476">
        <v>51</v>
      </c>
      <c r="T476">
        <v>116</v>
      </c>
      <c r="U476">
        <v>61</v>
      </c>
      <c r="V476">
        <v>84</v>
      </c>
      <c r="W476">
        <v>317587</v>
      </c>
      <c r="X476">
        <v>35</v>
      </c>
      <c r="Y476">
        <v>0</v>
      </c>
      <c r="Z476">
        <v>0</v>
      </c>
      <c r="AA476">
        <v>0</v>
      </c>
      <c r="AB476">
        <v>3</v>
      </c>
      <c r="AC476">
        <v>770</v>
      </c>
      <c r="AD476">
        <v>201909</v>
      </c>
      <c r="AE476">
        <v>0</v>
      </c>
      <c r="AF476">
        <v>7</v>
      </c>
      <c r="AG476">
        <v>36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</row>
    <row r="477" spans="1:43" x14ac:dyDescent="0.3">
      <c r="A477">
        <v>3965995</v>
      </c>
      <c r="B477">
        <v>3105289</v>
      </c>
      <c r="C477" s="82">
        <v>20190901</v>
      </c>
      <c r="D477" s="16">
        <v>1</v>
      </c>
      <c r="E477">
        <v>858</v>
      </c>
      <c r="F477">
        <v>969</v>
      </c>
      <c r="G477">
        <v>69830</v>
      </c>
      <c r="H477">
        <v>1447968</v>
      </c>
      <c r="I477">
        <v>690398</v>
      </c>
      <c r="J477">
        <v>0</v>
      </c>
      <c r="K477" s="16">
        <v>770</v>
      </c>
      <c r="L477">
        <v>0</v>
      </c>
      <c r="M477">
        <v>3</v>
      </c>
      <c r="N477" s="16">
        <v>500000</v>
      </c>
      <c r="O477" s="16">
        <v>389120</v>
      </c>
      <c r="P477" s="49">
        <f t="shared" si="8"/>
        <v>389120</v>
      </c>
      <c r="Q477">
        <v>0</v>
      </c>
      <c r="R477">
        <v>2239335</v>
      </c>
      <c r="S477">
        <v>51</v>
      </c>
      <c r="T477">
        <v>116</v>
      </c>
      <c r="U477">
        <v>61</v>
      </c>
      <c r="V477">
        <v>84</v>
      </c>
      <c r="W477">
        <v>317587</v>
      </c>
      <c r="X477">
        <v>35</v>
      </c>
      <c r="Y477">
        <v>0</v>
      </c>
      <c r="Z477">
        <v>0</v>
      </c>
      <c r="AA477">
        <v>0</v>
      </c>
      <c r="AB477">
        <v>3</v>
      </c>
      <c r="AC477">
        <v>770</v>
      </c>
      <c r="AD477">
        <v>201909</v>
      </c>
      <c r="AE477">
        <v>0</v>
      </c>
      <c r="AF477">
        <v>7</v>
      </c>
      <c r="AG477">
        <v>36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</row>
    <row r="478" spans="1:43" x14ac:dyDescent="0.3">
      <c r="A478">
        <v>3965973</v>
      </c>
      <c r="B478">
        <v>4392258</v>
      </c>
      <c r="C478" s="82">
        <v>20190901</v>
      </c>
      <c r="D478" s="16">
        <v>1</v>
      </c>
      <c r="E478">
        <v>858</v>
      </c>
      <c r="F478">
        <v>969</v>
      </c>
      <c r="G478">
        <v>69830</v>
      </c>
      <c r="H478">
        <v>1447968</v>
      </c>
      <c r="I478">
        <v>690398</v>
      </c>
      <c r="J478">
        <v>0</v>
      </c>
      <c r="K478" s="16">
        <v>770</v>
      </c>
      <c r="L478">
        <v>0</v>
      </c>
      <c r="M478">
        <v>3</v>
      </c>
      <c r="N478" s="16">
        <v>500000</v>
      </c>
      <c r="O478" s="16">
        <v>388350</v>
      </c>
      <c r="P478" s="49">
        <f t="shared" si="8"/>
        <v>388350</v>
      </c>
      <c r="Q478">
        <v>0</v>
      </c>
      <c r="R478">
        <v>2239335</v>
      </c>
      <c r="S478">
        <v>51</v>
      </c>
      <c r="T478">
        <v>116</v>
      </c>
      <c r="U478">
        <v>61</v>
      </c>
      <c r="V478">
        <v>84</v>
      </c>
      <c r="W478">
        <v>317587</v>
      </c>
      <c r="X478">
        <v>35</v>
      </c>
      <c r="Y478">
        <v>0</v>
      </c>
      <c r="Z478">
        <v>0</v>
      </c>
      <c r="AA478">
        <v>0</v>
      </c>
      <c r="AB478">
        <v>3</v>
      </c>
      <c r="AC478">
        <v>770</v>
      </c>
      <c r="AD478">
        <v>201909</v>
      </c>
      <c r="AE478">
        <v>0</v>
      </c>
      <c r="AF478">
        <v>7</v>
      </c>
      <c r="AG478">
        <v>36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</row>
    <row r="479" spans="1:43" x14ac:dyDescent="0.3">
      <c r="A479">
        <v>3965962</v>
      </c>
      <c r="B479">
        <v>3575979</v>
      </c>
      <c r="C479" s="82">
        <v>20190901</v>
      </c>
      <c r="D479" s="16">
        <v>1</v>
      </c>
      <c r="E479">
        <v>858</v>
      </c>
      <c r="F479">
        <v>969</v>
      </c>
      <c r="G479">
        <v>69830</v>
      </c>
      <c r="H479">
        <v>1447968</v>
      </c>
      <c r="I479">
        <v>690398</v>
      </c>
      <c r="J479">
        <v>0</v>
      </c>
      <c r="K479" s="16">
        <v>770</v>
      </c>
      <c r="L479">
        <v>0</v>
      </c>
      <c r="M479">
        <v>3</v>
      </c>
      <c r="N479" s="16">
        <v>500000</v>
      </c>
      <c r="O479" s="16">
        <v>387580</v>
      </c>
      <c r="P479" s="49">
        <f t="shared" si="8"/>
        <v>387580</v>
      </c>
      <c r="Q479">
        <v>0</v>
      </c>
      <c r="R479">
        <v>2239335</v>
      </c>
      <c r="S479">
        <v>51</v>
      </c>
      <c r="T479">
        <v>116</v>
      </c>
      <c r="U479">
        <v>61</v>
      </c>
      <c r="V479">
        <v>84</v>
      </c>
      <c r="W479">
        <v>317587</v>
      </c>
      <c r="X479">
        <v>35</v>
      </c>
      <c r="Y479">
        <v>0</v>
      </c>
      <c r="Z479">
        <v>0</v>
      </c>
      <c r="AA479">
        <v>0</v>
      </c>
      <c r="AB479">
        <v>3</v>
      </c>
      <c r="AC479">
        <v>770</v>
      </c>
      <c r="AD479">
        <v>201909</v>
      </c>
      <c r="AE479">
        <v>0</v>
      </c>
      <c r="AF479">
        <v>7</v>
      </c>
      <c r="AG479">
        <v>36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</row>
    <row r="480" spans="1:43" x14ac:dyDescent="0.3">
      <c r="A480">
        <v>3966004</v>
      </c>
      <c r="B480">
        <v>7748808</v>
      </c>
      <c r="C480" s="82">
        <v>20190901</v>
      </c>
      <c r="D480" s="16">
        <v>1</v>
      </c>
      <c r="E480">
        <v>858</v>
      </c>
      <c r="F480">
        <v>969</v>
      </c>
      <c r="G480">
        <v>69830</v>
      </c>
      <c r="H480">
        <v>1447968</v>
      </c>
      <c r="I480">
        <v>690398</v>
      </c>
      <c r="J480">
        <v>0</v>
      </c>
      <c r="K480" s="16">
        <v>770</v>
      </c>
      <c r="L480">
        <v>0</v>
      </c>
      <c r="M480">
        <v>3</v>
      </c>
      <c r="N480" s="16">
        <v>500000</v>
      </c>
      <c r="O480" s="16">
        <v>386810</v>
      </c>
      <c r="P480" s="49">
        <f t="shared" si="8"/>
        <v>386810</v>
      </c>
      <c r="Q480">
        <v>0</v>
      </c>
      <c r="R480">
        <v>2239335</v>
      </c>
      <c r="S480">
        <v>51</v>
      </c>
      <c r="T480">
        <v>116</v>
      </c>
      <c r="U480">
        <v>61</v>
      </c>
      <c r="V480">
        <v>84</v>
      </c>
      <c r="W480">
        <v>317587</v>
      </c>
      <c r="X480">
        <v>35</v>
      </c>
      <c r="Y480">
        <v>0</v>
      </c>
      <c r="Z480">
        <v>0</v>
      </c>
      <c r="AA480">
        <v>0</v>
      </c>
      <c r="AB480">
        <v>3</v>
      </c>
      <c r="AC480">
        <v>770</v>
      </c>
      <c r="AD480">
        <v>201909</v>
      </c>
      <c r="AE480">
        <v>0</v>
      </c>
      <c r="AF480">
        <v>7</v>
      </c>
      <c r="AG480">
        <v>36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</row>
    <row r="481" spans="1:43" x14ac:dyDescent="0.3">
      <c r="A481">
        <v>3966022</v>
      </c>
      <c r="B481">
        <v>5273690</v>
      </c>
      <c r="C481" s="82">
        <v>20190901</v>
      </c>
      <c r="D481" s="16">
        <v>1</v>
      </c>
      <c r="E481">
        <v>858</v>
      </c>
      <c r="F481">
        <v>969</v>
      </c>
      <c r="G481">
        <v>69830</v>
      </c>
      <c r="H481">
        <v>1447968</v>
      </c>
      <c r="I481">
        <v>690398</v>
      </c>
      <c r="J481">
        <v>0</v>
      </c>
      <c r="K481" s="16">
        <v>770</v>
      </c>
      <c r="L481">
        <v>0</v>
      </c>
      <c r="M481">
        <v>3</v>
      </c>
      <c r="N481" s="16">
        <v>500000</v>
      </c>
      <c r="O481" s="16">
        <v>386040</v>
      </c>
      <c r="P481" s="49">
        <f t="shared" si="8"/>
        <v>386040</v>
      </c>
      <c r="Q481">
        <v>0</v>
      </c>
      <c r="R481">
        <v>2239335</v>
      </c>
      <c r="S481">
        <v>51</v>
      </c>
      <c r="T481">
        <v>116</v>
      </c>
      <c r="U481">
        <v>61</v>
      </c>
      <c r="V481">
        <v>84</v>
      </c>
      <c r="W481">
        <v>317587</v>
      </c>
      <c r="X481">
        <v>35</v>
      </c>
      <c r="Y481">
        <v>0</v>
      </c>
      <c r="Z481">
        <v>0</v>
      </c>
      <c r="AA481">
        <v>0</v>
      </c>
      <c r="AB481">
        <v>3</v>
      </c>
      <c r="AC481">
        <v>770</v>
      </c>
      <c r="AD481">
        <v>201909</v>
      </c>
      <c r="AE481">
        <v>0</v>
      </c>
      <c r="AF481">
        <v>7</v>
      </c>
      <c r="AG481">
        <v>36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</row>
    <row r="482" spans="1:43" x14ac:dyDescent="0.3">
      <c r="A482">
        <v>3965965</v>
      </c>
      <c r="B482">
        <v>6180899</v>
      </c>
      <c r="C482" s="82">
        <v>20190901</v>
      </c>
      <c r="D482" s="16">
        <v>1</v>
      </c>
      <c r="E482">
        <v>858</v>
      </c>
      <c r="F482">
        <v>969</v>
      </c>
      <c r="G482">
        <v>69830</v>
      </c>
      <c r="H482">
        <v>1447968</v>
      </c>
      <c r="I482">
        <v>690398</v>
      </c>
      <c r="J482">
        <v>0</v>
      </c>
      <c r="K482" s="16">
        <v>770</v>
      </c>
      <c r="L482">
        <v>0</v>
      </c>
      <c r="M482">
        <v>3</v>
      </c>
      <c r="N482" s="16">
        <v>500000</v>
      </c>
      <c r="O482" s="16">
        <v>385270</v>
      </c>
      <c r="P482" s="49">
        <f t="shared" si="8"/>
        <v>385270</v>
      </c>
      <c r="Q482">
        <v>0</v>
      </c>
      <c r="R482">
        <v>2239335</v>
      </c>
      <c r="S482">
        <v>51</v>
      </c>
      <c r="T482">
        <v>116</v>
      </c>
      <c r="U482">
        <v>61</v>
      </c>
      <c r="V482">
        <v>84</v>
      </c>
      <c r="W482">
        <v>317587</v>
      </c>
      <c r="X482">
        <v>35</v>
      </c>
      <c r="Y482">
        <v>0</v>
      </c>
      <c r="Z482">
        <v>0</v>
      </c>
      <c r="AA482">
        <v>0</v>
      </c>
      <c r="AB482">
        <v>3</v>
      </c>
      <c r="AC482">
        <v>770</v>
      </c>
      <c r="AD482">
        <v>201909</v>
      </c>
      <c r="AE482">
        <v>0</v>
      </c>
      <c r="AF482">
        <v>7</v>
      </c>
      <c r="AG482">
        <v>36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</row>
    <row r="483" spans="1:43" x14ac:dyDescent="0.3">
      <c r="A483">
        <v>3965963</v>
      </c>
      <c r="B483">
        <v>6309695</v>
      </c>
      <c r="C483" s="82">
        <v>20190901</v>
      </c>
      <c r="D483" s="16">
        <v>1</v>
      </c>
      <c r="E483">
        <v>858</v>
      </c>
      <c r="F483">
        <v>969</v>
      </c>
      <c r="G483">
        <v>69830</v>
      </c>
      <c r="H483">
        <v>1447968</v>
      </c>
      <c r="I483">
        <v>690398</v>
      </c>
      <c r="J483">
        <v>0</v>
      </c>
      <c r="K483" s="16">
        <v>770</v>
      </c>
      <c r="L483">
        <v>0</v>
      </c>
      <c r="M483">
        <v>3</v>
      </c>
      <c r="N483" s="16">
        <v>500000</v>
      </c>
      <c r="O483" s="16">
        <v>384500</v>
      </c>
      <c r="P483" s="49">
        <f t="shared" si="8"/>
        <v>384500</v>
      </c>
      <c r="Q483">
        <v>0</v>
      </c>
      <c r="R483">
        <v>2239335</v>
      </c>
      <c r="S483">
        <v>51</v>
      </c>
      <c r="T483">
        <v>116</v>
      </c>
      <c r="U483">
        <v>61</v>
      </c>
      <c r="V483">
        <v>84</v>
      </c>
      <c r="W483">
        <v>317587</v>
      </c>
      <c r="X483">
        <v>35</v>
      </c>
      <c r="Y483">
        <v>0</v>
      </c>
      <c r="Z483">
        <v>0</v>
      </c>
      <c r="AA483">
        <v>0</v>
      </c>
      <c r="AB483">
        <v>3</v>
      </c>
      <c r="AC483">
        <v>770</v>
      </c>
      <c r="AD483">
        <v>201909</v>
      </c>
      <c r="AE483">
        <v>0</v>
      </c>
      <c r="AF483">
        <v>7</v>
      </c>
      <c r="AG483">
        <v>36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</row>
    <row r="484" spans="1:43" x14ac:dyDescent="0.3">
      <c r="A484">
        <v>3965982</v>
      </c>
      <c r="B484">
        <v>7533285</v>
      </c>
      <c r="C484" s="82">
        <v>20190901</v>
      </c>
      <c r="D484" s="16">
        <v>1</v>
      </c>
      <c r="E484">
        <v>858</v>
      </c>
      <c r="F484">
        <v>969</v>
      </c>
      <c r="G484">
        <v>69830</v>
      </c>
      <c r="H484">
        <v>1447968</v>
      </c>
      <c r="I484">
        <v>690398</v>
      </c>
      <c r="J484">
        <v>0</v>
      </c>
      <c r="K484" s="16">
        <v>770</v>
      </c>
      <c r="L484">
        <v>0</v>
      </c>
      <c r="M484">
        <v>3</v>
      </c>
      <c r="N484" s="16">
        <v>500000</v>
      </c>
      <c r="O484" s="16">
        <v>383730</v>
      </c>
      <c r="P484" s="49">
        <f t="shared" si="8"/>
        <v>383730</v>
      </c>
      <c r="Q484">
        <v>0</v>
      </c>
      <c r="R484">
        <v>2239335</v>
      </c>
      <c r="S484">
        <v>51</v>
      </c>
      <c r="T484">
        <v>116</v>
      </c>
      <c r="U484">
        <v>61</v>
      </c>
      <c r="V484">
        <v>84</v>
      </c>
      <c r="W484">
        <v>317587</v>
      </c>
      <c r="X484">
        <v>35</v>
      </c>
      <c r="Y484">
        <v>0</v>
      </c>
      <c r="Z484">
        <v>0</v>
      </c>
      <c r="AA484">
        <v>0</v>
      </c>
      <c r="AB484">
        <v>3</v>
      </c>
      <c r="AC484">
        <v>770</v>
      </c>
      <c r="AD484">
        <v>201909</v>
      </c>
      <c r="AE484">
        <v>0</v>
      </c>
      <c r="AF484">
        <v>7</v>
      </c>
      <c r="AG484">
        <v>36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</row>
    <row r="485" spans="1:43" x14ac:dyDescent="0.3">
      <c r="A485">
        <v>3965964</v>
      </c>
      <c r="B485">
        <v>5492899</v>
      </c>
      <c r="C485" s="82">
        <v>20190901</v>
      </c>
      <c r="D485" s="16">
        <v>1</v>
      </c>
      <c r="E485">
        <v>858</v>
      </c>
      <c r="F485">
        <v>969</v>
      </c>
      <c r="G485">
        <v>69830</v>
      </c>
      <c r="H485">
        <v>1447968</v>
      </c>
      <c r="I485">
        <v>690398</v>
      </c>
      <c r="J485">
        <v>0</v>
      </c>
      <c r="K485" s="16">
        <v>770</v>
      </c>
      <c r="L485">
        <v>0</v>
      </c>
      <c r="M485">
        <v>3</v>
      </c>
      <c r="N485" s="16">
        <v>500000</v>
      </c>
      <c r="O485" s="16">
        <v>382960</v>
      </c>
      <c r="P485" s="49">
        <f t="shared" si="8"/>
        <v>382960</v>
      </c>
      <c r="Q485">
        <v>0</v>
      </c>
      <c r="R485">
        <v>2239335</v>
      </c>
      <c r="S485">
        <v>51</v>
      </c>
      <c r="T485">
        <v>116</v>
      </c>
      <c r="U485">
        <v>61</v>
      </c>
      <c r="V485">
        <v>84</v>
      </c>
      <c r="W485">
        <v>317587</v>
      </c>
      <c r="X485">
        <v>35</v>
      </c>
      <c r="Y485">
        <v>0</v>
      </c>
      <c r="Z485">
        <v>0</v>
      </c>
      <c r="AA485">
        <v>0</v>
      </c>
      <c r="AB485">
        <v>3</v>
      </c>
      <c r="AC485">
        <v>770</v>
      </c>
      <c r="AD485">
        <v>201909</v>
      </c>
      <c r="AE485">
        <v>0</v>
      </c>
      <c r="AF485">
        <v>7</v>
      </c>
      <c r="AG485">
        <v>36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</row>
    <row r="486" spans="1:43" x14ac:dyDescent="0.3">
      <c r="A486">
        <v>3965968</v>
      </c>
      <c r="B486">
        <v>2949243</v>
      </c>
      <c r="C486" s="82">
        <v>20190901</v>
      </c>
      <c r="D486" s="16">
        <v>1</v>
      </c>
      <c r="E486">
        <v>858</v>
      </c>
      <c r="F486">
        <v>969</v>
      </c>
      <c r="G486">
        <v>69830</v>
      </c>
      <c r="H486">
        <v>1447968</v>
      </c>
      <c r="I486">
        <v>690398</v>
      </c>
      <c r="J486">
        <v>0</v>
      </c>
      <c r="K486" s="16">
        <v>770</v>
      </c>
      <c r="L486">
        <v>0</v>
      </c>
      <c r="M486">
        <v>3</v>
      </c>
      <c r="N486" s="16">
        <v>500000</v>
      </c>
      <c r="O486" s="16">
        <v>382190</v>
      </c>
      <c r="P486" s="49">
        <f t="shared" si="8"/>
        <v>382190</v>
      </c>
      <c r="Q486">
        <v>0</v>
      </c>
      <c r="R486">
        <v>2239335</v>
      </c>
      <c r="S486">
        <v>51</v>
      </c>
      <c r="T486">
        <v>116</v>
      </c>
      <c r="U486">
        <v>61</v>
      </c>
      <c r="V486">
        <v>84</v>
      </c>
      <c r="W486">
        <v>317587</v>
      </c>
      <c r="X486">
        <v>35</v>
      </c>
      <c r="Y486">
        <v>0</v>
      </c>
      <c r="Z486">
        <v>0</v>
      </c>
      <c r="AA486">
        <v>0</v>
      </c>
      <c r="AB486">
        <v>3</v>
      </c>
      <c r="AC486">
        <v>770</v>
      </c>
      <c r="AD486">
        <v>201909</v>
      </c>
      <c r="AE486">
        <v>0</v>
      </c>
      <c r="AF486">
        <v>7</v>
      </c>
      <c r="AG486">
        <v>36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</row>
    <row r="487" spans="1:43" x14ac:dyDescent="0.3">
      <c r="A487">
        <v>3965961</v>
      </c>
      <c r="B487">
        <v>5781292</v>
      </c>
      <c r="C487" s="82">
        <v>20190901</v>
      </c>
      <c r="D487" s="16">
        <v>1</v>
      </c>
      <c r="E487">
        <v>858</v>
      </c>
      <c r="F487">
        <v>969</v>
      </c>
      <c r="G487">
        <v>69830</v>
      </c>
      <c r="H487">
        <v>1447968</v>
      </c>
      <c r="I487">
        <v>690398</v>
      </c>
      <c r="J487">
        <v>0</v>
      </c>
      <c r="K487" s="16">
        <v>770</v>
      </c>
      <c r="L487">
        <v>0</v>
      </c>
      <c r="M487">
        <v>3</v>
      </c>
      <c r="N487" s="16">
        <v>500000</v>
      </c>
      <c r="O487" s="16">
        <v>381420</v>
      </c>
      <c r="P487" s="49">
        <f t="shared" si="8"/>
        <v>381420</v>
      </c>
      <c r="Q487">
        <v>0</v>
      </c>
      <c r="R487">
        <v>2239335</v>
      </c>
      <c r="S487">
        <v>51</v>
      </c>
      <c r="T487">
        <v>116</v>
      </c>
      <c r="U487">
        <v>61</v>
      </c>
      <c r="V487">
        <v>84</v>
      </c>
      <c r="W487">
        <v>317587</v>
      </c>
      <c r="X487">
        <v>35</v>
      </c>
      <c r="Y487">
        <v>0</v>
      </c>
      <c r="Z487">
        <v>0</v>
      </c>
      <c r="AA487">
        <v>0</v>
      </c>
      <c r="AB487">
        <v>3</v>
      </c>
      <c r="AC487">
        <v>770</v>
      </c>
      <c r="AD487">
        <v>201909</v>
      </c>
      <c r="AE487">
        <v>0</v>
      </c>
      <c r="AF487">
        <v>7</v>
      </c>
      <c r="AG487">
        <v>36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</row>
    <row r="488" spans="1:43" x14ac:dyDescent="0.3">
      <c r="A488">
        <v>3965971</v>
      </c>
      <c r="B488">
        <v>733858</v>
      </c>
      <c r="C488" s="82">
        <v>20190901</v>
      </c>
      <c r="D488" s="16">
        <v>1</v>
      </c>
      <c r="E488">
        <v>858</v>
      </c>
      <c r="F488">
        <v>969</v>
      </c>
      <c r="G488">
        <v>69830</v>
      </c>
      <c r="H488">
        <v>1447968</v>
      </c>
      <c r="I488">
        <v>690398</v>
      </c>
      <c r="J488">
        <v>0</v>
      </c>
      <c r="K488" s="16">
        <v>770</v>
      </c>
      <c r="L488">
        <v>0</v>
      </c>
      <c r="M488">
        <v>3</v>
      </c>
      <c r="N488" s="16">
        <v>500000</v>
      </c>
      <c r="O488" s="16">
        <v>380650</v>
      </c>
      <c r="P488" s="49">
        <f t="shared" si="8"/>
        <v>380650</v>
      </c>
      <c r="Q488">
        <v>0</v>
      </c>
      <c r="R488">
        <v>2239335</v>
      </c>
      <c r="S488">
        <v>51</v>
      </c>
      <c r="T488">
        <v>116</v>
      </c>
      <c r="U488">
        <v>61</v>
      </c>
      <c r="V488">
        <v>84</v>
      </c>
      <c r="W488">
        <v>317587</v>
      </c>
      <c r="X488">
        <v>35</v>
      </c>
      <c r="Y488">
        <v>0</v>
      </c>
      <c r="Z488">
        <v>0</v>
      </c>
      <c r="AA488">
        <v>0</v>
      </c>
      <c r="AB488">
        <v>3</v>
      </c>
      <c r="AC488">
        <v>770</v>
      </c>
      <c r="AD488">
        <v>201909</v>
      </c>
      <c r="AE488">
        <v>0</v>
      </c>
      <c r="AF488">
        <v>7</v>
      </c>
      <c r="AG488">
        <v>36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</row>
    <row r="489" spans="1:43" x14ac:dyDescent="0.3">
      <c r="A489">
        <v>3965960</v>
      </c>
      <c r="B489">
        <v>1132489</v>
      </c>
      <c r="C489" s="82">
        <v>20190901</v>
      </c>
      <c r="D489" s="16">
        <v>1</v>
      </c>
      <c r="E489">
        <v>858</v>
      </c>
      <c r="F489">
        <v>969</v>
      </c>
      <c r="G489">
        <v>69830</v>
      </c>
      <c r="H489">
        <v>1447968</v>
      </c>
      <c r="I489">
        <v>690398</v>
      </c>
      <c r="J489">
        <v>0</v>
      </c>
      <c r="K489" s="16">
        <v>770</v>
      </c>
      <c r="L489">
        <v>0</v>
      </c>
      <c r="M489">
        <v>3</v>
      </c>
      <c r="N489" s="16">
        <v>500000</v>
      </c>
      <c r="O489" s="16">
        <v>379880</v>
      </c>
      <c r="P489" s="49">
        <f t="shared" si="8"/>
        <v>379880</v>
      </c>
      <c r="Q489">
        <v>0</v>
      </c>
      <c r="R489">
        <v>2239335</v>
      </c>
      <c r="S489">
        <v>51</v>
      </c>
      <c r="T489">
        <v>116</v>
      </c>
      <c r="U489">
        <v>61</v>
      </c>
      <c r="V489">
        <v>84</v>
      </c>
      <c r="W489">
        <v>317587</v>
      </c>
      <c r="X489">
        <v>35</v>
      </c>
      <c r="Y489">
        <v>0</v>
      </c>
      <c r="Z489">
        <v>0</v>
      </c>
      <c r="AA489">
        <v>0</v>
      </c>
      <c r="AB489">
        <v>3</v>
      </c>
      <c r="AC489">
        <v>770</v>
      </c>
      <c r="AD489">
        <v>201909</v>
      </c>
      <c r="AE489">
        <v>0</v>
      </c>
      <c r="AF489">
        <v>7</v>
      </c>
      <c r="AG489">
        <v>36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</row>
    <row r="490" spans="1:43" x14ac:dyDescent="0.3">
      <c r="A490">
        <v>3965979</v>
      </c>
      <c r="B490">
        <v>1802760</v>
      </c>
      <c r="C490" s="82">
        <v>20190901</v>
      </c>
      <c r="D490" s="16">
        <v>1</v>
      </c>
      <c r="E490">
        <v>858</v>
      </c>
      <c r="F490">
        <v>969</v>
      </c>
      <c r="G490">
        <v>69830</v>
      </c>
      <c r="H490">
        <v>1447968</v>
      </c>
      <c r="I490">
        <v>690398</v>
      </c>
      <c r="J490">
        <v>0</v>
      </c>
      <c r="K490" s="16">
        <v>770</v>
      </c>
      <c r="L490">
        <v>0</v>
      </c>
      <c r="M490">
        <v>3</v>
      </c>
      <c r="N490" s="16">
        <v>500000</v>
      </c>
      <c r="O490" s="16">
        <v>379110</v>
      </c>
      <c r="P490" s="49">
        <f t="shared" si="8"/>
        <v>379110</v>
      </c>
      <c r="Q490">
        <v>0</v>
      </c>
      <c r="R490">
        <v>2239335</v>
      </c>
      <c r="S490">
        <v>51</v>
      </c>
      <c r="T490">
        <v>116</v>
      </c>
      <c r="U490">
        <v>61</v>
      </c>
      <c r="V490">
        <v>84</v>
      </c>
      <c r="W490">
        <v>317587</v>
      </c>
      <c r="X490">
        <v>35</v>
      </c>
      <c r="Y490">
        <v>0</v>
      </c>
      <c r="Z490">
        <v>0</v>
      </c>
      <c r="AA490">
        <v>0</v>
      </c>
      <c r="AB490">
        <v>3</v>
      </c>
      <c r="AC490">
        <v>770</v>
      </c>
      <c r="AD490">
        <v>201909</v>
      </c>
      <c r="AE490">
        <v>0</v>
      </c>
      <c r="AF490">
        <v>7</v>
      </c>
      <c r="AG490">
        <v>36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</row>
    <row r="491" spans="1:43" x14ac:dyDescent="0.3">
      <c r="A491">
        <v>3965958</v>
      </c>
      <c r="B491">
        <v>4943403</v>
      </c>
      <c r="C491" s="82">
        <v>20190901</v>
      </c>
      <c r="D491" s="16">
        <v>1</v>
      </c>
      <c r="E491">
        <v>858</v>
      </c>
      <c r="F491">
        <v>969</v>
      </c>
      <c r="G491">
        <v>69830</v>
      </c>
      <c r="H491">
        <v>1447968</v>
      </c>
      <c r="I491">
        <v>690398</v>
      </c>
      <c r="J491">
        <v>0</v>
      </c>
      <c r="K491" s="16">
        <v>770</v>
      </c>
      <c r="L491">
        <v>0</v>
      </c>
      <c r="M491">
        <v>3</v>
      </c>
      <c r="N491" s="16">
        <v>500000</v>
      </c>
      <c r="O491" s="16">
        <v>378340</v>
      </c>
      <c r="P491" s="49">
        <f t="shared" si="8"/>
        <v>378340</v>
      </c>
      <c r="Q491">
        <v>0</v>
      </c>
      <c r="R491">
        <v>2239335</v>
      </c>
      <c r="S491">
        <v>51</v>
      </c>
      <c r="T491">
        <v>116</v>
      </c>
      <c r="U491">
        <v>61</v>
      </c>
      <c r="V491">
        <v>84</v>
      </c>
      <c r="W491">
        <v>317587</v>
      </c>
      <c r="X491">
        <v>35</v>
      </c>
      <c r="Y491">
        <v>0</v>
      </c>
      <c r="Z491">
        <v>0</v>
      </c>
      <c r="AA491">
        <v>0</v>
      </c>
      <c r="AB491">
        <v>3</v>
      </c>
      <c r="AC491">
        <v>770</v>
      </c>
      <c r="AD491">
        <v>201909</v>
      </c>
      <c r="AE491">
        <v>0</v>
      </c>
      <c r="AF491">
        <v>7</v>
      </c>
      <c r="AG491">
        <v>36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</row>
    <row r="492" spans="1:43" x14ac:dyDescent="0.3">
      <c r="A492">
        <v>3965981</v>
      </c>
      <c r="B492">
        <v>1097857</v>
      </c>
      <c r="C492" s="82">
        <v>20190901</v>
      </c>
      <c r="D492" s="16">
        <v>1</v>
      </c>
      <c r="E492">
        <v>858</v>
      </c>
      <c r="F492">
        <v>969</v>
      </c>
      <c r="G492">
        <v>69830</v>
      </c>
      <c r="H492">
        <v>1447968</v>
      </c>
      <c r="I492">
        <v>690398</v>
      </c>
      <c r="J492">
        <v>0</v>
      </c>
      <c r="K492" s="16">
        <v>770</v>
      </c>
      <c r="L492">
        <v>0</v>
      </c>
      <c r="M492">
        <v>3</v>
      </c>
      <c r="N492" s="16">
        <v>500000</v>
      </c>
      <c r="O492" s="16">
        <v>377570</v>
      </c>
      <c r="P492" s="49">
        <f t="shared" si="8"/>
        <v>377570</v>
      </c>
      <c r="Q492">
        <v>0</v>
      </c>
      <c r="R492">
        <v>2239335</v>
      </c>
      <c r="S492">
        <v>51</v>
      </c>
      <c r="T492">
        <v>116</v>
      </c>
      <c r="U492">
        <v>61</v>
      </c>
      <c r="V492">
        <v>84</v>
      </c>
      <c r="W492">
        <v>317587</v>
      </c>
      <c r="X492">
        <v>35</v>
      </c>
      <c r="Y492">
        <v>0</v>
      </c>
      <c r="Z492">
        <v>0</v>
      </c>
      <c r="AA492">
        <v>0</v>
      </c>
      <c r="AB492">
        <v>3</v>
      </c>
      <c r="AC492">
        <v>770</v>
      </c>
      <c r="AD492">
        <v>201909</v>
      </c>
      <c r="AE492">
        <v>0</v>
      </c>
      <c r="AF492">
        <v>7</v>
      </c>
      <c r="AG492">
        <v>36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</row>
    <row r="493" spans="1:43" x14ac:dyDescent="0.3">
      <c r="A493">
        <v>3965959</v>
      </c>
      <c r="B493">
        <v>4156211</v>
      </c>
      <c r="C493" s="82">
        <v>20190901</v>
      </c>
      <c r="D493" s="16">
        <v>1</v>
      </c>
      <c r="E493">
        <v>858</v>
      </c>
      <c r="F493">
        <v>969</v>
      </c>
      <c r="G493">
        <v>69830</v>
      </c>
      <c r="H493">
        <v>1447968</v>
      </c>
      <c r="I493">
        <v>690398</v>
      </c>
      <c r="J493">
        <v>0</v>
      </c>
      <c r="K493" s="16">
        <v>770</v>
      </c>
      <c r="L493">
        <v>0</v>
      </c>
      <c r="M493">
        <v>3</v>
      </c>
      <c r="N493" s="16">
        <v>500000</v>
      </c>
      <c r="O493" s="16">
        <v>376800</v>
      </c>
      <c r="P493" s="49">
        <f t="shared" si="8"/>
        <v>376800</v>
      </c>
      <c r="Q493">
        <v>0</v>
      </c>
      <c r="R493">
        <v>2239335</v>
      </c>
      <c r="S493">
        <v>51</v>
      </c>
      <c r="T493">
        <v>116</v>
      </c>
      <c r="U493">
        <v>61</v>
      </c>
      <c r="V493">
        <v>84</v>
      </c>
      <c r="W493">
        <v>317587</v>
      </c>
      <c r="X493">
        <v>35</v>
      </c>
      <c r="Y493">
        <v>0</v>
      </c>
      <c r="Z493">
        <v>0</v>
      </c>
      <c r="AA493">
        <v>0</v>
      </c>
      <c r="AB493">
        <v>3</v>
      </c>
      <c r="AC493">
        <v>770</v>
      </c>
      <c r="AD493">
        <v>201909</v>
      </c>
      <c r="AE493">
        <v>0</v>
      </c>
      <c r="AF493">
        <v>7</v>
      </c>
      <c r="AG493">
        <v>36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</row>
    <row r="494" spans="1:43" x14ac:dyDescent="0.3">
      <c r="A494">
        <v>3965957</v>
      </c>
      <c r="B494">
        <v>924374</v>
      </c>
      <c r="C494" s="78">
        <v>20190902</v>
      </c>
      <c r="D494" s="16">
        <v>1</v>
      </c>
      <c r="E494">
        <v>858</v>
      </c>
      <c r="F494">
        <v>969</v>
      </c>
      <c r="G494">
        <v>69830</v>
      </c>
      <c r="H494">
        <v>1447968</v>
      </c>
      <c r="I494">
        <v>690398</v>
      </c>
      <c r="J494">
        <v>0</v>
      </c>
      <c r="K494" s="16">
        <v>770</v>
      </c>
      <c r="L494">
        <v>0</v>
      </c>
      <c r="M494">
        <v>3</v>
      </c>
      <c r="N494" s="16">
        <v>500000</v>
      </c>
      <c r="O494" s="16">
        <v>376030</v>
      </c>
      <c r="P494" s="49">
        <f t="shared" si="8"/>
        <v>376030</v>
      </c>
      <c r="Q494">
        <v>0</v>
      </c>
      <c r="R494">
        <v>2239335</v>
      </c>
      <c r="S494">
        <v>51</v>
      </c>
      <c r="T494">
        <v>116</v>
      </c>
      <c r="U494">
        <v>61</v>
      </c>
      <c r="V494">
        <v>84</v>
      </c>
      <c r="W494">
        <v>317587</v>
      </c>
      <c r="X494">
        <v>35</v>
      </c>
      <c r="Y494">
        <v>0</v>
      </c>
      <c r="Z494">
        <v>0</v>
      </c>
      <c r="AA494">
        <v>0</v>
      </c>
      <c r="AB494">
        <v>3</v>
      </c>
      <c r="AC494">
        <v>770</v>
      </c>
      <c r="AD494">
        <v>201909</v>
      </c>
      <c r="AE494">
        <v>0</v>
      </c>
      <c r="AF494">
        <v>7</v>
      </c>
      <c r="AG494">
        <v>36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</row>
    <row r="495" spans="1:43" x14ac:dyDescent="0.3">
      <c r="A495">
        <v>3966037</v>
      </c>
      <c r="B495">
        <v>5781504</v>
      </c>
      <c r="C495" s="78">
        <v>20190902</v>
      </c>
      <c r="D495" s="16">
        <v>1</v>
      </c>
      <c r="E495">
        <v>858</v>
      </c>
      <c r="F495">
        <v>969</v>
      </c>
      <c r="G495">
        <v>69830</v>
      </c>
      <c r="H495">
        <v>1447968</v>
      </c>
      <c r="I495">
        <v>690398</v>
      </c>
      <c r="J495">
        <v>0</v>
      </c>
      <c r="K495" s="16">
        <v>770</v>
      </c>
      <c r="L495">
        <v>0</v>
      </c>
      <c r="M495">
        <v>3</v>
      </c>
      <c r="N495" s="16">
        <v>500000</v>
      </c>
      <c r="O495" s="16">
        <v>375260</v>
      </c>
      <c r="P495" s="49">
        <f t="shared" si="8"/>
        <v>375260</v>
      </c>
      <c r="Q495">
        <v>0</v>
      </c>
      <c r="R495">
        <v>2239335</v>
      </c>
      <c r="S495">
        <v>51</v>
      </c>
      <c r="T495">
        <v>116</v>
      </c>
      <c r="U495">
        <v>61</v>
      </c>
      <c r="V495">
        <v>84</v>
      </c>
      <c r="W495">
        <v>317587</v>
      </c>
      <c r="X495">
        <v>35</v>
      </c>
      <c r="Y495">
        <v>0</v>
      </c>
      <c r="Z495">
        <v>0</v>
      </c>
      <c r="AA495">
        <v>0</v>
      </c>
      <c r="AB495">
        <v>3</v>
      </c>
      <c r="AC495">
        <v>770</v>
      </c>
      <c r="AD495">
        <v>201909</v>
      </c>
      <c r="AE495">
        <v>0</v>
      </c>
      <c r="AF495">
        <v>7</v>
      </c>
      <c r="AG495">
        <v>36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</row>
    <row r="496" spans="1:43" x14ac:dyDescent="0.3">
      <c r="A496">
        <v>3966001</v>
      </c>
      <c r="B496">
        <v>1931090</v>
      </c>
      <c r="C496" s="78">
        <v>20190902</v>
      </c>
      <c r="D496" s="16">
        <v>1</v>
      </c>
      <c r="E496">
        <v>858</v>
      </c>
      <c r="F496">
        <v>969</v>
      </c>
      <c r="G496">
        <v>69830</v>
      </c>
      <c r="H496">
        <v>1447968</v>
      </c>
      <c r="I496">
        <v>690398</v>
      </c>
      <c r="J496">
        <v>0</v>
      </c>
      <c r="K496" s="16">
        <v>770</v>
      </c>
      <c r="L496">
        <v>0</v>
      </c>
      <c r="M496">
        <v>3</v>
      </c>
      <c r="N496" s="16">
        <v>500000</v>
      </c>
      <c r="O496" s="16">
        <v>374490</v>
      </c>
      <c r="P496" s="49">
        <f t="shared" si="8"/>
        <v>374490</v>
      </c>
      <c r="Q496">
        <v>0</v>
      </c>
      <c r="R496">
        <v>2239335</v>
      </c>
      <c r="S496">
        <v>51</v>
      </c>
      <c r="T496">
        <v>116</v>
      </c>
      <c r="U496">
        <v>61</v>
      </c>
      <c r="V496">
        <v>84</v>
      </c>
      <c r="W496">
        <v>317587</v>
      </c>
      <c r="X496">
        <v>35</v>
      </c>
      <c r="Y496">
        <v>0</v>
      </c>
      <c r="Z496">
        <v>0</v>
      </c>
      <c r="AA496">
        <v>0</v>
      </c>
      <c r="AB496">
        <v>3</v>
      </c>
      <c r="AC496">
        <v>770</v>
      </c>
      <c r="AD496">
        <v>201909</v>
      </c>
      <c r="AE496">
        <v>0</v>
      </c>
      <c r="AF496">
        <v>7</v>
      </c>
      <c r="AG496">
        <v>36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</row>
    <row r="497" spans="1:43" x14ac:dyDescent="0.3">
      <c r="A497">
        <v>3965966</v>
      </c>
      <c r="B497">
        <v>3185132</v>
      </c>
      <c r="C497" s="78">
        <v>20190902</v>
      </c>
      <c r="D497" s="16">
        <v>1</v>
      </c>
      <c r="E497">
        <v>858</v>
      </c>
      <c r="F497">
        <v>969</v>
      </c>
      <c r="G497">
        <v>69830</v>
      </c>
      <c r="H497">
        <v>1447968</v>
      </c>
      <c r="I497">
        <v>690398</v>
      </c>
      <c r="J497">
        <v>0</v>
      </c>
      <c r="K497" s="16">
        <v>770</v>
      </c>
      <c r="L497">
        <v>0</v>
      </c>
      <c r="M497">
        <v>3</v>
      </c>
      <c r="N497" s="16">
        <v>500000</v>
      </c>
      <c r="O497" s="16">
        <v>373720</v>
      </c>
      <c r="P497" s="49">
        <f t="shared" si="8"/>
        <v>373720</v>
      </c>
      <c r="Q497">
        <v>0</v>
      </c>
      <c r="R497">
        <v>2239335</v>
      </c>
      <c r="S497">
        <v>51</v>
      </c>
      <c r="T497">
        <v>116</v>
      </c>
      <c r="U497">
        <v>61</v>
      </c>
      <c r="V497">
        <v>84</v>
      </c>
      <c r="W497">
        <v>317587</v>
      </c>
      <c r="X497">
        <v>35</v>
      </c>
      <c r="Y497">
        <v>0</v>
      </c>
      <c r="Z497">
        <v>0</v>
      </c>
      <c r="AA497">
        <v>0</v>
      </c>
      <c r="AB497">
        <v>3</v>
      </c>
      <c r="AC497">
        <v>770</v>
      </c>
      <c r="AD497">
        <v>201909</v>
      </c>
      <c r="AE497">
        <v>0</v>
      </c>
      <c r="AF497">
        <v>7</v>
      </c>
      <c r="AG497">
        <v>36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</row>
    <row r="498" spans="1:43" x14ac:dyDescent="0.3">
      <c r="A498">
        <v>3965996</v>
      </c>
      <c r="B498">
        <v>2564206</v>
      </c>
      <c r="C498" s="78">
        <v>20190902</v>
      </c>
      <c r="D498" s="16">
        <v>1</v>
      </c>
      <c r="E498">
        <v>858</v>
      </c>
      <c r="F498">
        <v>969</v>
      </c>
      <c r="G498">
        <v>69830</v>
      </c>
      <c r="H498">
        <v>1447968</v>
      </c>
      <c r="I498">
        <v>690398</v>
      </c>
      <c r="J498">
        <v>0</v>
      </c>
      <c r="K498" s="16">
        <v>770</v>
      </c>
      <c r="L498">
        <v>0</v>
      </c>
      <c r="M498">
        <v>3</v>
      </c>
      <c r="N498" s="16">
        <v>500000</v>
      </c>
      <c r="O498" s="16">
        <v>372950</v>
      </c>
      <c r="P498" s="49">
        <f t="shared" si="8"/>
        <v>372950</v>
      </c>
      <c r="Q498">
        <v>0</v>
      </c>
      <c r="R498">
        <v>2239335</v>
      </c>
      <c r="S498">
        <v>51</v>
      </c>
      <c r="T498">
        <v>116</v>
      </c>
      <c r="U498">
        <v>61</v>
      </c>
      <c r="V498">
        <v>84</v>
      </c>
      <c r="W498">
        <v>317587</v>
      </c>
      <c r="X498">
        <v>35</v>
      </c>
      <c r="Y498">
        <v>0</v>
      </c>
      <c r="Z498">
        <v>0</v>
      </c>
      <c r="AA498">
        <v>0</v>
      </c>
      <c r="AB498">
        <v>3</v>
      </c>
      <c r="AC498">
        <v>770</v>
      </c>
      <c r="AD498">
        <v>201909</v>
      </c>
      <c r="AE498">
        <v>0</v>
      </c>
      <c r="AF498">
        <v>7</v>
      </c>
      <c r="AG498">
        <v>36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</row>
    <row r="499" spans="1:43" x14ac:dyDescent="0.3">
      <c r="A499">
        <v>3966014</v>
      </c>
      <c r="B499">
        <v>2160740</v>
      </c>
      <c r="C499" s="78">
        <v>20190902</v>
      </c>
      <c r="D499" s="16">
        <v>1</v>
      </c>
      <c r="E499">
        <v>858</v>
      </c>
      <c r="F499">
        <v>969</v>
      </c>
      <c r="G499">
        <v>69830</v>
      </c>
      <c r="H499">
        <v>1447968</v>
      </c>
      <c r="I499">
        <v>690398</v>
      </c>
      <c r="J499">
        <v>0</v>
      </c>
      <c r="K499" s="16">
        <v>770</v>
      </c>
      <c r="L499">
        <v>0</v>
      </c>
      <c r="M499">
        <v>3</v>
      </c>
      <c r="N499" s="16">
        <v>500000</v>
      </c>
      <c r="O499" s="16">
        <v>372180</v>
      </c>
      <c r="P499" s="49">
        <f t="shared" si="8"/>
        <v>372180</v>
      </c>
      <c r="Q499">
        <v>0</v>
      </c>
      <c r="R499">
        <v>2239335</v>
      </c>
      <c r="S499">
        <v>51</v>
      </c>
      <c r="T499">
        <v>116</v>
      </c>
      <c r="U499">
        <v>61</v>
      </c>
      <c r="V499">
        <v>84</v>
      </c>
      <c r="W499">
        <v>317587</v>
      </c>
      <c r="X499">
        <v>35</v>
      </c>
      <c r="Y499">
        <v>0</v>
      </c>
      <c r="Z499">
        <v>0</v>
      </c>
      <c r="AA499">
        <v>0</v>
      </c>
      <c r="AB499">
        <v>3</v>
      </c>
      <c r="AC499">
        <v>770</v>
      </c>
      <c r="AD499">
        <v>201909</v>
      </c>
      <c r="AE499">
        <v>0</v>
      </c>
      <c r="AF499">
        <v>7</v>
      </c>
      <c r="AG499">
        <v>36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</row>
    <row r="500" spans="1:43" x14ac:dyDescent="0.3">
      <c r="A500">
        <v>3965985</v>
      </c>
      <c r="B500">
        <v>5790360</v>
      </c>
      <c r="C500" s="78">
        <v>20190902</v>
      </c>
      <c r="D500" s="16">
        <v>1</v>
      </c>
      <c r="E500">
        <v>858</v>
      </c>
      <c r="F500">
        <v>969</v>
      </c>
      <c r="G500">
        <v>69830</v>
      </c>
      <c r="H500">
        <v>1447968</v>
      </c>
      <c r="I500">
        <v>690398</v>
      </c>
      <c r="J500">
        <v>0</v>
      </c>
      <c r="K500" s="16">
        <v>770</v>
      </c>
      <c r="L500">
        <v>0</v>
      </c>
      <c r="M500">
        <v>3</v>
      </c>
      <c r="N500" s="16">
        <v>500000</v>
      </c>
      <c r="O500" s="16">
        <v>371410</v>
      </c>
      <c r="P500" s="49">
        <f t="shared" si="8"/>
        <v>371410</v>
      </c>
      <c r="Q500">
        <v>0</v>
      </c>
      <c r="R500">
        <v>2239335</v>
      </c>
      <c r="S500">
        <v>51</v>
      </c>
      <c r="T500">
        <v>116</v>
      </c>
      <c r="U500">
        <v>61</v>
      </c>
      <c r="V500">
        <v>84</v>
      </c>
      <c r="W500">
        <v>317587</v>
      </c>
      <c r="X500">
        <v>35</v>
      </c>
      <c r="Y500">
        <v>0</v>
      </c>
      <c r="Z500">
        <v>0</v>
      </c>
      <c r="AA500">
        <v>0</v>
      </c>
      <c r="AB500">
        <v>3</v>
      </c>
      <c r="AC500">
        <v>770</v>
      </c>
      <c r="AD500">
        <v>201909</v>
      </c>
      <c r="AE500">
        <v>0</v>
      </c>
      <c r="AF500">
        <v>7</v>
      </c>
      <c r="AG500">
        <v>36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</row>
    <row r="501" spans="1:43" x14ac:dyDescent="0.3">
      <c r="A501">
        <v>3965975</v>
      </c>
      <c r="B501">
        <v>6533807</v>
      </c>
      <c r="C501" s="78">
        <v>20190902</v>
      </c>
      <c r="D501" s="16">
        <v>1</v>
      </c>
      <c r="E501">
        <v>858</v>
      </c>
      <c r="F501">
        <v>969</v>
      </c>
      <c r="G501">
        <v>69830</v>
      </c>
      <c r="H501">
        <v>1447968</v>
      </c>
      <c r="I501">
        <v>690398</v>
      </c>
      <c r="J501">
        <v>0</v>
      </c>
      <c r="K501" s="16">
        <v>770</v>
      </c>
      <c r="L501">
        <v>0</v>
      </c>
      <c r="M501">
        <v>3</v>
      </c>
      <c r="N501" s="16">
        <v>500000</v>
      </c>
      <c r="O501" s="16">
        <v>370640</v>
      </c>
      <c r="P501" s="49">
        <f t="shared" si="8"/>
        <v>370640</v>
      </c>
      <c r="Q501">
        <v>0</v>
      </c>
      <c r="R501">
        <v>2239335</v>
      </c>
      <c r="S501">
        <v>51</v>
      </c>
      <c r="T501">
        <v>116</v>
      </c>
      <c r="U501">
        <v>61</v>
      </c>
      <c r="V501">
        <v>84</v>
      </c>
      <c r="W501">
        <v>317587</v>
      </c>
      <c r="X501">
        <v>35</v>
      </c>
      <c r="Y501">
        <v>0</v>
      </c>
      <c r="Z501">
        <v>0</v>
      </c>
      <c r="AA501">
        <v>0</v>
      </c>
      <c r="AB501">
        <v>3</v>
      </c>
      <c r="AC501">
        <v>770</v>
      </c>
      <c r="AD501">
        <v>201909</v>
      </c>
      <c r="AE501">
        <v>0</v>
      </c>
      <c r="AF501">
        <v>7</v>
      </c>
      <c r="AG501">
        <v>36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</row>
    <row r="502" spans="1:43" x14ac:dyDescent="0.3">
      <c r="A502">
        <v>3966015</v>
      </c>
      <c r="B502">
        <v>1946322</v>
      </c>
      <c r="C502" s="78">
        <v>20190902</v>
      </c>
      <c r="D502" s="16">
        <v>1</v>
      </c>
      <c r="E502">
        <v>858</v>
      </c>
      <c r="F502">
        <v>969</v>
      </c>
      <c r="G502">
        <v>69830</v>
      </c>
      <c r="H502">
        <v>1447968</v>
      </c>
      <c r="I502">
        <v>690398</v>
      </c>
      <c r="J502">
        <v>0</v>
      </c>
      <c r="K502" s="16">
        <v>770</v>
      </c>
      <c r="L502">
        <v>0</v>
      </c>
      <c r="M502">
        <v>3</v>
      </c>
      <c r="N502" s="16">
        <v>500000</v>
      </c>
      <c r="O502" s="16">
        <v>369870</v>
      </c>
      <c r="P502" s="49">
        <f t="shared" si="8"/>
        <v>369870</v>
      </c>
      <c r="Q502">
        <v>0</v>
      </c>
      <c r="R502">
        <v>2239335</v>
      </c>
      <c r="S502">
        <v>51</v>
      </c>
      <c r="T502">
        <v>116</v>
      </c>
      <c r="U502">
        <v>61</v>
      </c>
      <c r="V502">
        <v>84</v>
      </c>
      <c r="W502">
        <v>317587</v>
      </c>
      <c r="X502">
        <v>35</v>
      </c>
      <c r="Y502">
        <v>0</v>
      </c>
      <c r="Z502">
        <v>0</v>
      </c>
      <c r="AA502">
        <v>0</v>
      </c>
      <c r="AB502">
        <v>3</v>
      </c>
      <c r="AC502">
        <v>770</v>
      </c>
      <c r="AD502">
        <v>201909</v>
      </c>
      <c r="AE502">
        <v>0</v>
      </c>
      <c r="AF502">
        <v>7</v>
      </c>
      <c r="AG502">
        <v>36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</row>
    <row r="503" spans="1:43" x14ac:dyDescent="0.3">
      <c r="A503">
        <v>3966017</v>
      </c>
      <c r="B503">
        <v>6615319</v>
      </c>
      <c r="C503" s="78">
        <v>20190902</v>
      </c>
      <c r="D503" s="16">
        <v>1</v>
      </c>
      <c r="E503">
        <v>858</v>
      </c>
      <c r="F503">
        <v>969</v>
      </c>
      <c r="G503">
        <v>69830</v>
      </c>
      <c r="H503">
        <v>1447968</v>
      </c>
      <c r="I503">
        <v>690398</v>
      </c>
      <c r="J503">
        <v>0</v>
      </c>
      <c r="K503" s="16">
        <v>770</v>
      </c>
      <c r="L503">
        <v>0</v>
      </c>
      <c r="M503">
        <v>3</v>
      </c>
      <c r="N503" s="16">
        <v>500000</v>
      </c>
      <c r="O503" s="16">
        <v>369100</v>
      </c>
      <c r="P503" s="49">
        <f t="shared" si="8"/>
        <v>369100</v>
      </c>
      <c r="Q503">
        <v>0</v>
      </c>
      <c r="R503">
        <v>2239335</v>
      </c>
      <c r="S503">
        <v>51</v>
      </c>
      <c r="T503">
        <v>116</v>
      </c>
      <c r="U503">
        <v>61</v>
      </c>
      <c r="V503">
        <v>84</v>
      </c>
      <c r="W503">
        <v>317587</v>
      </c>
      <c r="X503">
        <v>35</v>
      </c>
      <c r="Y503">
        <v>0</v>
      </c>
      <c r="Z503">
        <v>0</v>
      </c>
      <c r="AA503">
        <v>0</v>
      </c>
      <c r="AB503">
        <v>3</v>
      </c>
      <c r="AC503">
        <v>770</v>
      </c>
      <c r="AD503">
        <v>201909</v>
      </c>
      <c r="AE503">
        <v>0</v>
      </c>
      <c r="AF503">
        <v>7</v>
      </c>
      <c r="AG503">
        <v>36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</row>
    <row r="504" spans="1:43" x14ac:dyDescent="0.3">
      <c r="A504">
        <v>3966012</v>
      </c>
      <c r="B504">
        <v>4005270</v>
      </c>
      <c r="C504" s="78">
        <v>20190902</v>
      </c>
      <c r="D504" s="16">
        <v>1</v>
      </c>
      <c r="E504">
        <v>858</v>
      </c>
      <c r="F504">
        <v>969</v>
      </c>
      <c r="G504">
        <v>69830</v>
      </c>
      <c r="H504">
        <v>1447968</v>
      </c>
      <c r="I504">
        <v>690398</v>
      </c>
      <c r="J504">
        <v>0</v>
      </c>
      <c r="K504" s="16">
        <v>770</v>
      </c>
      <c r="L504">
        <v>0</v>
      </c>
      <c r="M504">
        <v>3</v>
      </c>
      <c r="N504" s="16">
        <v>500000</v>
      </c>
      <c r="O504" s="16">
        <v>368330</v>
      </c>
      <c r="P504" s="49">
        <f t="shared" si="8"/>
        <v>368330</v>
      </c>
      <c r="Q504">
        <v>0</v>
      </c>
      <c r="R504">
        <v>2239335</v>
      </c>
      <c r="S504">
        <v>51</v>
      </c>
      <c r="T504">
        <v>116</v>
      </c>
      <c r="U504">
        <v>61</v>
      </c>
      <c r="V504">
        <v>84</v>
      </c>
      <c r="W504">
        <v>317587</v>
      </c>
      <c r="X504">
        <v>35</v>
      </c>
      <c r="Y504">
        <v>0</v>
      </c>
      <c r="Z504">
        <v>0</v>
      </c>
      <c r="AA504">
        <v>0</v>
      </c>
      <c r="AB504">
        <v>3</v>
      </c>
      <c r="AC504">
        <v>770</v>
      </c>
      <c r="AD504">
        <v>201909</v>
      </c>
      <c r="AE504">
        <v>0</v>
      </c>
      <c r="AF504">
        <v>7</v>
      </c>
      <c r="AG504">
        <v>36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</row>
    <row r="505" spans="1:43" x14ac:dyDescent="0.3">
      <c r="A505">
        <v>3966016</v>
      </c>
      <c r="B505">
        <v>7148945</v>
      </c>
      <c r="C505" s="78">
        <v>20190902</v>
      </c>
      <c r="D505" s="16">
        <v>1</v>
      </c>
      <c r="E505">
        <v>858</v>
      </c>
      <c r="F505">
        <v>969</v>
      </c>
      <c r="G505">
        <v>69830</v>
      </c>
      <c r="H505">
        <v>1447968</v>
      </c>
      <c r="I505">
        <v>690398</v>
      </c>
      <c r="J505">
        <v>0</v>
      </c>
      <c r="K505" s="16">
        <v>770</v>
      </c>
      <c r="L505">
        <v>0</v>
      </c>
      <c r="M505">
        <v>3</v>
      </c>
      <c r="N505" s="16">
        <v>500000</v>
      </c>
      <c r="O505" s="16">
        <v>367560</v>
      </c>
      <c r="P505" s="49">
        <f t="shared" si="8"/>
        <v>367560</v>
      </c>
      <c r="Q505">
        <v>0</v>
      </c>
      <c r="R505">
        <v>2239335</v>
      </c>
      <c r="S505">
        <v>51</v>
      </c>
      <c r="T505">
        <v>116</v>
      </c>
      <c r="U505">
        <v>61</v>
      </c>
      <c r="V505">
        <v>84</v>
      </c>
      <c r="W505">
        <v>317587</v>
      </c>
      <c r="X505">
        <v>35</v>
      </c>
      <c r="Y505">
        <v>0</v>
      </c>
      <c r="Z505">
        <v>0</v>
      </c>
      <c r="AA505">
        <v>0</v>
      </c>
      <c r="AB505">
        <v>3</v>
      </c>
      <c r="AC505">
        <v>770</v>
      </c>
      <c r="AD505">
        <v>201909</v>
      </c>
      <c r="AE505">
        <v>0</v>
      </c>
      <c r="AF505">
        <v>7</v>
      </c>
      <c r="AG505">
        <v>36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</row>
    <row r="506" spans="1:43" x14ac:dyDescent="0.3">
      <c r="A506">
        <v>3966036</v>
      </c>
      <c r="B506">
        <v>3282528</v>
      </c>
      <c r="C506" s="78">
        <v>20190902</v>
      </c>
      <c r="D506" s="16">
        <v>1</v>
      </c>
      <c r="E506">
        <v>858</v>
      </c>
      <c r="F506">
        <v>969</v>
      </c>
      <c r="G506">
        <v>69830</v>
      </c>
      <c r="H506">
        <v>1447968</v>
      </c>
      <c r="I506">
        <v>690398</v>
      </c>
      <c r="J506">
        <v>0</v>
      </c>
      <c r="K506" s="16">
        <v>770</v>
      </c>
      <c r="L506">
        <v>0</v>
      </c>
      <c r="M506">
        <v>3</v>
      </c>
      <c r="N506" s="16">
        <v>500000</v>
      </c>
      <c r="O506" s="16">
        <v>366790</v>
      </c>
      <c r="P506" s="49">
        <f t="shared" si="8"/>
        <v>366790</v>
      </c>
      <c r="Q506">
        <v>0</v>
      </c>
      <c r="R506">
        <v>2239335</v>
      </c>
      <c r="S506">
        <v>51</v>
      </c>
      <c r="T506">
        <v>116</v>
      </c>
      <c r="U506">
        <v>61</v>
      </c>
      <c r="V506">
        <v>84</v>
      </c>
      <c r="W506">
        <v>317587</v>
      </c>
      <c r="X506">
        <v>35</v>
      </c>
      <c r="Y506">
        <v>0</v>
      </c>
      <c r="Z506">
        <v>0</v>
      </c>
      <c r="AA506">
        <v>0</v>
      </c>
      <c r="AB506">
        <v>3</v>
      </c>
      <c r="AC506">
        <v>770</v>
      </c>
      <c r="AD506">
        <v>201909</v>
      </c>
      <c r="AE506">
        <v>0</v>
      </c>
      <c r="AF506">
        <v>7</v>
      </c>
      <c r="AG506">
        <v>36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</row>
    <row r="507" spans="1:43" x14ac:dyDescent="0.3">
      <c r="A507">
        <v>3965984</v>
      </c>
      <c r="B507">
        <v>2603023</v>
      </c>
      <c r="C507" s="78">
        <v>20190902</v>
      </c>
      <c r="D507" s="16">
        <v>1</v>
      </c>
      <c r="E507">
        <v>858</v>
      </c>
      <c r="F507">
        <v>969</v>
      </c>
      <c r="G507">
        <v>69830</v>
      </c>
      <c r="H507">
        <v>1447968</v>
      </c>
      <c r="I507">
        <v>690398</v>
      </c>
      <c r="J507">
        <v>0</v>
      </c>
      <c r="K507" s="16">
        <v>770</v>
      </c>
      <c r="L507">
        <v>0</v>
      </c>
      <c r="M507">
        <v>3</v>
      </c>
      <c r="N507" s="16">
        <v>500000</v>
      </c>
      <c r="O507" s="16">
        <v>366020</v>
      </c>
      <c r="P507" s="49">
        <f t="shared" si="8"/>
        <v>366020</v>
      </c>
      <c r="Q507">
        <v>0</v>
      </c>
      <c r="R507">
        <v>2239335</v>
      </c>
      <c r="S507">
        <v>51</v>
      </c>
      <c r="T507">
        <v>116</v>
      </c>
      <c r="U507">
        <v>61</v>
      </c>
      <c r="V507">
        <v>84</v>
      </c>
      <c r="W507">
        <v>317587</v>
      </c>
      <c r="X507">
        <v>35</v>
      </c>
      <c r="Y507">
        <v>0</v>
      </c>
      <c r="Z507">
        <v>0</v>
      </c>
      <c r="AA507">
        <v>0</v>
      </c>
      <c r="AB507">
        <v>3</v>
      </c>
      <c r="AC507">
        <v>770</v>
      </c>
      <c r="AD507">
        <v>201909</v>
      </c>
      <c r="AE507">
        <v>0</v>
      </c>
      <c r="AF507">
        <v>7</v>
      </c>
      <c r="AG507">
        <v>36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</row>
    <row r="508" spans="1:43" x14ac:dyDescent="0.3">
      <c r="A508">
        <v>3965990</v>
      </c>
      <c r="B508">
        <v>7341331</v>
      </c>
      <c r="C508" s="78">
        <v>20190902</v>
      </c>
      <c r="D508" s="16">
        <v>1</v>
      </c>
      <c r="E508">
        <v>858</v>
      </c>
      <c r="F508">
        <v>969</v>
      </c>
      <c r="G508">
        <v>69830</v>
      </c>
      <c r="H508">
        <v>1447968</v>
      </c>
      <c r="I508">
        <v>690398</v>
      </c>
      <c r="J508">
        <v>0</v>
      </c>
      <c r="K508" s="16">
        <v>770</v>
      </c>
      <c r="L508">
        <v>0</v>
      </c>
      <c r="M508">
        <v>3</v>
      </c>
      <c r="N508" s="16">
        <v>500000</v>
      </c>
      <c r="O508" s="16">
        <v>365250</v>
      </c>
      <c r="P508" s="49">
        <f t="shared" si="8"/>
        <v>365250</v>
      </c>
      <c r="Q508">
        <v>0</v>
      </c>
      <c r="R508">
        <v>2239335</v>
      </c>
      <c r="S508">
        <v>51</v>
      </c>
      <c r="T508">
        <v>116</v>
      </c>
      <c r="U508">
        <v>61</v>
      </c>
      <c r="V508">
        <v>84</v>
      </c>
      <c r="W508">
        <v>317587</v>
      </c>
      <c r="X508">
        <v>35</v>
      </c>
      <c r="Y508">
        <v>0</v>
      </c>
      <c r="Z508">
        <v>0</v>
      </c>
      <c r="AA508">
        <v>0</v>
      </c>
      <c r="AB508">
        <v>3</v>
      </c>
      <c r="AC508">
        <v>770</v>
      </c>
      <c r="AD508">
        <v>201909</v>
      </c>
      <c r="AE508">
        <v>0</v>
      </c>
      <c r="AF508">
        <v>7</v>
      </c>
      <c r="AG508">
        <v>36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</row>
    <row r="509" spans="1:43" x14ac:dyDescent="0.3">
      <c r="A509">
        <v>3966023</v>
      </c>
      <c r="B509">
        <v>3260594</v>
      </c>
      <c r="C509" s="78">
        <v>20190902</v>
      </c>
      <c r="D509" s="16">
        <v>1</v>
      </c>
      <c r="E509">
        <v>858</v>
      </c>
      <c r="F509">
        <v>969</v>
      </c>
      <c r="G509">
        <v>69830</v>
      </c>
      <c r="H509">
        <v>1447968</v>
      </c>
      <c r="I509">
        <v>690398</v>
      </c>
      <c r="J509">
        <v>0</v>
      </c>
      <c r="K509" s="16">
        <v>770</v>
      </c>
      <c r="L509">
        <v>0</v>
      </c>
      <c r="M509">
        <v>3</v>
      </c>
      <c r="N509" s="16">
        <v>500000</v>
      </c>
      <c r="O509" s="16">
        <v>364480</v>
      </c>
      <c r="P509" s="49">
        <f t="shared" si="8"/>
        <v>364480</v>
      </c>
      <c r="Q509">
        <v>0</v>
      </c>
      <c r="R509">
        <v>2239335</v>
      </c>
      <c r="S509">
        <v>51</v>
      </c>
      <c r="T509">
        <v>116</v>
      </c>
      <c r="U509">
        <v>61</v>
      </c>
      <c r="V509">
        <v>84</v>
      </c>
      <c r="W509">
        <v>317587</v>
      </c>
      <c r="X509">
        <v>35</v>
      </c>
      <c r="Y509">
        <v>0</v>
      </c>
      <c r="Z509">
        <v>0</v>
      </c>
      <c r="AA509">
        <v>0</v>
      </c>
      <c r="AB509">
        <v>3</v>
      </c>
      <c r="AC509">
        <v>770</v>
      </c>
      <c r="AD509">
        <v>201909</v>
      </c>
      <c r="AE509">
        <v>0</v>
      </c>
      <c r="AF509">
        <v>7</v>
      </c>
      <c r="AG509">
        <v>36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</row>
    <row r="510" spans="1:43" x14ac:dyDescent="0.3">
      <c r="A510">
        <v>3965989</v>
      </c>
      <c r="B510">
        <v>4911160</v>
      </c>
      <c r="C510" s="78">
        <v>20190902</v>
      </c>
      <c r="D510" s="16">
        <v>1</v>
      </c>
      <c r="E510">
        <v>858</v>
      </c>
      <c r="F510">
        <v>969</v>
      </c>
      <c r="G510">
        <v>69830</v>
      </c>
      <c r="H510">
        <v>1447968</v>
      </c>
      <c r="I510">
        <v>690398</v>
      </c>
      <c r="J510">
        <v>0</v>
      </c>
      <c r="K510" s="16">
        <v>770</v>
      </c>
      <c r="L510">
        <v>0</v>
      </c>
      <c r="M510">
        <v>3</v>
      </c>
      <c r="N510" s="16">
        <v>500000</v>
      </c>
      <c r="O510" s="16">
        <v>363710</v>
      </c>
      <c r="P510" s="49">
        <f t="shared" si="8"/>
        <v>363710</v>
      </c>
      <c r="Q510">
        <v>0</v>
      </c>
      <c r="R510">
        <v>2239335</v>
      </c>
      <c r="S510">
        <v>51</v>
      </c>
      <c r="T510">
        <v>116</v>
      </c>
      <c r="U510">
        <v>61</v>
      </c>
      <c r="V510">
        <v>84</v>
      </c>
      <c r="W510">
        <v>317587</v>
      </c>
      <c r="X510">
        <v>35</v>
      </c>
      <c r="Y510">
        <v>0</v>
      </c>
      <c r="Z510">
        <v>0</v>
      </c>
      <c r="AA510">
        <v>0</v>
      </c>
      <c r="AB510">
        <v>3</v>
      </c>
      <c r="AC510">
        <v>770</v>
      </c>
      <c r="AD510">
        <v>201909</v>
      </c>
      <c r="AE510">
        <v>0</v>
      </c>
      <c r="AF510">
        <v>7</v>
      </c>
      <c r="AG510">
        <v>36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</row>
    <row r="511" spans="1:43" x14ac:dyDescent="0.3">
      <c r="A511">
        <v>3966007</v>
      </c>
      <c r="B511">
        <v>1334729</v>
      </c>
      <c r="C511" s="78">
        <v>20190902</v>
      </c>
      <c r="D511" s="16">
        <v>1</v>
      </c>
      <c r="E511">
        <v>858</v>
      </c>
      <c r="F511">
        <v>969</v>
      </c>
      <c r="G511">
        <v>69830</v>
      </c>
      <c r="H511">
        <v>1447968</v>
      </c>
      <c r="I511">
        <v>690398</v>
      </c>
      <c r="J511">
        <v>0</v>
      </c>
      <c r="K511" s="16">
        <v>770</v>
      </c>
      <c r="L511">
        <v>0</v>
      </c>
      <c r="M511">
        <v>3</v>
      </c>
      <c r="N511" s="16">
        <v>500000</v>
      </c>
      <c r="O511" s="16">
        <v>362940</v>
      </c>
      <c r="P511" s="49">
        <f t="shared" si="8"/>
        <v>362940</v>
      </c>
      <c r="Q511">
        <v>0</v>
      </c>
      <c r="R511">
        <v>2239335</v>
      </c>
      <c r="S511">
        <v>51</v>
      </c>
      <c r="T511">
        <v>116</v>
      </c>
      <c r="U511">
        <v>61</v>
      </c>
      <c r="V511">
        <v>84</v>
      </c>
      <c r="W511">
        <v>317587</v>
      </c>
      <c r="X511">
        <v>35</v>
      </c>
      <c r="Y511">
        <v>0</v>
      </c>
      <c r="Z511">
        <v>0</v>
      </c>
      <c r="AA511">
        <v>0</v>
      </c>
      <c r="AB511">
        <v>3</v>
      </c>
      <c r="AC511">
        <v>770</v>
      </c>
      <c r="AD511">
        <v>201909</v>
      </c>
      <c r="AE511">
        <v>0</v>
      </c>
      <c r="AF511">
        <v>7</v>
      </c>
      <c r="AG511">
        <v>36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</row>
    <row r="512" spans="1:43" x14ac:dyDescent="0.3">
      <c r="A512">
        <v>3965998</v>
      </c>
      <c r="B512">
        <v>7561730</v>
      </c>
      <c r="C512" s="78">
        <v>20190902</v>
      </c>
      <c r="D512" s="16">
        <v>1</v>
      </c>
      <c r="E512">
        <v>858</v>
      </c>
      <c r="F512">
        <v>969</v>
      </c>
      <c r="G512">
        <v>69830</v>
      </c>
      <c r="H512">
        <v>1447968</v>
      </c>
      <c r="I512">
        <v>690398</v>
      </c>
      <c r="J512">
        <v>0</v>
      </c>
      <c r="K512" s="16">
        <v>770</v>
      </c>
      <c r="L512">
        <v>0</v>
      </c>
      <c r="M512">
        <v>3</v>
      </c>
      <c r="N512" s="16">
        <v>500000</v>
      </c>
      <c r="O512" s="16">
        <v>362170</v>
      </c>
      <c r="P512" s="49">
        <f t="shared" si="8"/>
        <v>362170</v>
      </c>
      <c r="Q512">
        <v>0</v>
      </c>
      <c r="R512">
        <v>2239335</v>
      </c>
      <c r="S512">
        <v>51</v>
      </c>
      <c r="T512">
        <v>116</v>
      </c>
      <c r="U512">
        <v>61</v>
      </c>
      <c r="V512">
        <v>84</v>
      </c>
      <c r="W512">
        <v>317587</v>
      </c>
      <c r="X512">
        <v>35</v>
      </c>
      <c r="Y512">
        <v>0</v>
      </c>
      <c r="Z512">
        <v>0</v>
      </c>
      <c r="AA512">
        <v>0</v>
      </c>
      <c r="AB512">
        <v>3</v>
      </c>
      <c r="AC512">
        <v>770</v>
      </c>
      <c r="AD512">
        <v>201909</v>
      </c>
      <c r="AE512">
        <v>0</v>
      </c>
      <c r="AF512">
        <v>7</v>
      </c>
      <c r="AG512">
        <v>36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</row>
    <row r="513" spans="1:43" x14ac:dyDescent="0.3">
      <c r="A513">
        <v>3965977</v>
      </c>
      <c r="B513">
        <v>485214</v>
      </c>
      <c r="C513" s="78">
        <v>20190902</v>
      </c>
      <c r="D513" s="16">
        <v>1</v>
      </c>
      <c r="E513">
        <v>858</v>
      </c>
      <c r="F513">
        <v>969</v>
      </c>
      <c r="G513">
        <v>69830</v>
      </c>
      <c r="H513">
        <v>1447968</v>
      </c>
      <c r="I513">
        <v>690398</v>
      </c>
      <c r="J513">
        <v>0</v>
      </c>
      <c r="K513" s="16">
        <v>770</v>
      </c>
      <c r="L513">
        <v>0</v>
      </c>
      <c r="M513">
        <v>3</v>
      </c>
      <c r="N513" s="16">
        <v>500000</v>
      </c>
      <c r="O513" s="16">
        <v>361400</v>
      </c>
      <c r="P513" s="49">
        <f t="shared" si="8"/>
        <v>361400</v>
      </c>
      <c r="Q513">
        <v>0</v>
      </c>
      <c r="R513">
        <v>2239335</v>
      </c>
      <c r="S513">
        <v>51</v>
      </c>
      <c r="T513">
        <v>116</v>
      </c>
      <c r="U513">
        <v>61</v>
      </c>
      <c r="V513">
        <v>84</v>
      </c>
      <c r="W513">
        <v>317587</v>
      </c>
      <c r="X513">
        <v>35</v>
      </c>
      <c r="Y513">
        <v>0</v>
      </c>
      <c r="Z513">
        <v>0</v>
      </c>
      <c r="AA513">
        <v>0</v>
      </c>
      <c r="AB513">
        <v>3</v>
      </c>
      <c r="AC513">
        <v>770</v>
      </c>
      <c r="AD513">
        <v>201909</v>
      </c>
      <c r="AE513">
        <v>0</v>
      </c>
      <c r="AF513">
        <v>7</v>
      </c>
      <c r="AG513">
        <v>36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</row>
    <row r="514" spans="1:43" x14ac:dyDescent="0.3">
      <c r="A514">
        <v>3965980</v>
      </c>
      <c r="B514">
        <v>3783043</v>
      </c>
      <c r="C514" s="78">
        <v>20190902</v>
      </c>
      <c r="D514" s="16">
        <v>1</v>
      </c>
      <c r="E514">
        <v>858</v>
      </c>
      <c r="F514">
        <v>969</v>
      </c>
      <c r="G514">
        <v>69830</v>
      </c>
      <c r="H514">
        <v>1447968</v>
      </c>
      <c r="I514">
        <v>690398</v>
      </c>
      <c r="J514">
        <v>0</v>
      </c>
      <c r="K514" s="16">
        <v>770</v>
      </c>
      <c r="L514">
        <v>0</v>
      </c>
      <c r="M514">
        <v>3</v>
      </c>
      <c r="N514" s="16">
        <v>500000</v>
      </c>
      <c r="O514" s="16">
        <v>360630</v>
      </c>
      <c r="P514" s="49">
        <f t="shared" si="8"/>
        <v>360630</v>
      </c>
      <c r="Q514">
        <v>0</v>
      </c>
      <c r="R514">
        <v>2239335</v>
      </c>
      <c r="S514">
        <v>51</v>
      </c>
      <c r="T514">
        <v>116</v>
      </c>
      <c r="U514">
        <v>61</v>
      </c>
      <c r="V514">
        <v>84</v>
      </c>
      <c r="W514">
        <v>317587</v>
      </c>
      <c r="X514">
        <v>35</v>
      </c>
      <c r="Y514">
        <v>0</v>
      </c>
      <c r="Z514">
        <v>0</v>
      </c>
      <c r="AA514">
        <v>0</v>
      </c>
      <c r="AB514">
        <v>3</v>
      </c>
      <c r="AC514">
        <v>770</v>
      </c>
      <c r="AD514">
        <v>201909</v>
      </c>
      <c r="AE514">
        <v>0</v>
      </c>
      <c r="AF514">
        <v>7</v>
      </c>
      <c r="AG514">
        <v>36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</row>
    <row r="515" spans="1:43" x14ac:dyDescent="0.3">
      <c r="A515">
        <v>3965993</v>
      </c>
      <c r="B515">
        <v>1471590</v>
      </c>
      <c r="C515" s="78">
        <v>20190902</v>
      </c>
      <c r="D515" s="16">
        <v>1</v>
      </c>
      <c r="E515">
        <v>858</v>
      </c>
      <c r="F515">
        <v>969</v>
      </c>
      <c r="G515">
        <v>69830</v>
      </c>
      <c r="H515">
        <v>1447968</v>
      </c>
      <c r="I515">
        <v>690398</v>
      </c>
      <c r="J515">
        <v>0</v>
      </c>
      <c r="K515" s="16">
        <v>770</v>
      </c>
      <c r="L515">
        <v>0</v>
      </c>
      <c r="M515">
        <v>3</v>
      </c>
      <c r="N515" s="16">
        <v>500000</v>
      </c>
      <c r="O515" s="16">
        <v>359860</v>
      </c>
      <c r="P515" s="49">
        <f t="shared" si="8"/>
        <v>359860</v>
      </c>
      <c r="Q515">
        <v>0</v>
      </c>
      <c r="R515">
        <v>2239335</v>
      </c>
      <c r="S515">
        <v>51</v>
      </c>
      <c r="T515">
        <v>116</v>
      </c>
      <c r="U515">
        <v>61</v>
      </c>
      <c r="V515">
        <v>84</v>
      </c>
      <c r="W515">
        <v>317587</v>
      </c>
      <c r="X515">
        <v>35</v>
      </c>
      <c r="Y515">
        <v>0</v>
      </c>
      <c r="Z515">
        <v>0</v>
      </c>
      <c r="AA515">
        <v>0</v>
      </c>
      <c r="AB515">
        <v>3</v>
      </c>
      <c r="AC515">
        <v>770</v>
      </c>
      <c r="AD515">
        <v>201909</v>
      </c>
      <c r="AE515">
        <v>0</v>
      </c>
      <c r="AF515">
        <v>7</v>
      </c>
      <c r="AG515">
        <v>36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</row>
    <row r="516" spans="1:43" x14ac:dyDescent="0.3">
      <c r="A516">
        <v>3965997</v>
      </c>
      <c r="B516">
        <v>1313820</v>
      </c>
      <c r="C516" s="78">
        <v>20190902</v>
      </c>
      <c r="D516" s="16">
        <v>1</v>
      </c>
      <c r="E516">
        <v>858</v>
      </c>
      <c r="F516">
        <v>969</v>
      </c>
      <c r="G516">
        <v>69830</v>
      </c>
      <c r="H516">
        <v>1447968</v>
      </c>
      <c r="I516">
        <v>690398</v>
      </c>
      <c r="J516">
        <v>0</v>
      </c>
      <c r="K516" s="16">
        <v>770</v>
      </c>
      <c r="L516">
        <v>0</v>
      </c>
      <c r="M516">
        <v>3</v>
      </c>
      <c r="N516" s="16">
        <v>500000</v>
      </c>
      <c r="O516" s="16">
        <v>359090</v>
      </c>
      <c r="P516" s="49">
        <f t="shared" si="8"/>
        <v>359090</v>
      </c>
      <c r="Q516">
        <v>0</v>
      </c>
      <c r="R516">
        <v>2239335</v>
      </c>
      <c r="S516">
        <v>51</v>
      </c>
      <c r="T516">
        <v>116</v>
      </c>
      <c r="U516">
        <v>61</v>
      </c>
      <c r="V516">
        <v>84</v>
      </c>
      <c r="W516">
        <v>317587</v>
      </c>
      <c r="X516">
        <v>35</v>
      </c>
      <c r="Y516">
        <v>0</v>
      </c>
      <c r="Z516">
        <v>0</v>
      </c>
      <c r="AA516">
        <v>0</v>
      </c>
      <c r="AB516">
        <v>3</v>
      </c>
      <c r="AC516">
        <v>770</v>
      </c>
      <c r="AD516">
        <v>201909</v>
      </c>
      <c r="AE516">
        <v>0</v>
      </c>
      <c r="AF516">
        <v>7</v>
      </c>
      <c r="AG516">
        <v>36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</row>
    <row r="517" spans="1:43" x14ac:dyDescent="0.3">
      <c r="A517">
        <v>3966002</v>
      </c>
      <c r="B517">
        <v>4675279</v>
      </c>
      <c r="C517" s="78">
        <v>20190902</v>
      </c>
      <c r="D517" s="16">
        <v>1</v>
      </c>
      <c r="E517">
        <v>858</v>
      </c>
      <c r="F517">
        <v>969</v>
      </c>
      <c r="G517">
        <v>69830</v>
      </c>
      <c r="H517">
        <v>1447968</v>
      </c>
      <c r="I517">
        <v>690398</v>
      </c>
      <c r="J517">
        <v>0</v>
      </c>
      <c r="K517" s="16">
        <v>770</v>
      </c>
      <c r="L517">
        <v>0</v>
      </c>
      <c r="M517">
        <v>3</v>
      </c>
      <c r="N517" s="16">
        <v>500000</v>
      </c>
      <c r="O517" s="16">
        <v>358320</v>
      </c>
      <c r="P517" s="49">
        <f t="shared" si="8"/>
        <v>358320</v>
      </c>
      <c r="Q517">
        <v>0</v>
      </c>
      <c r="R517">
        <v>2239335</v>
      </c>
      <c r="S517">
        <v>51</v>
      </c>
      <c r="T517">
        <v>116</v>
      </c>
      <c r="U517">
        <v>61</v>
      </c>
      <c r="V517">
        <v>84</v>
      </c>
      <c r="W517">
        <v>317587</v>
      </c>
      <c r="X517">
        <v>35</v>
      </c>
      <c r="Y517">
        <v>0</v>
      </c>
      <c r="Z517">
        <v>0</v>
      </c>
      <c r="AA517">
        <v>0</v>
      </c>
      <c r="AB517">
        <v>3</v>
      </c>
      <c r="AC517">
        <v>770</v>
      </c>
      <c r="AD517">
        <v>201909</v>
      </c>
      <c r="AE517">
        <v>0</v>
      </c>
      <c r="AF517">
        <v>7</v>
      </c>
      <c r="AG517">
        <v>36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</row>
    <row r="518" spans="1:43" x14ac:dyDescent="0.3">
      <c r="A518">
        <v>3965992</v>
      </c>
      <c r="B518">
        <v>3645962</v>
      </c>
      <c r="C518" s="78">
        <v>20190902</v>
      </c>
      <c r="D518" s="16">
        <v>1</v>
      </c>
      <c r="E518">
        <v>858</v>
      </c>
      <c r="F518">
        <v>969</v>
      </c>
      <c r="G518">
        <v>69830</v>
      </c>
      <c r="H518">
        <v>1447968</v>
      </c>
      <c r="I518">
        <v>690398</v>
      </c>
      <c r="J518">
        <v>0</v>
      </c>
      <c r="K518" s="16">
        <v>770</v>
      </c>
      <c r="L518">
        <v>0</v>
      </c>
      <c r="M518">
        <v>3</v>
      </c>
      <c r="N518" s="16">
        <v>500000</v>
      </c>
      <c r="O518" s="16">
        <v>357550</v>
      </c>
      <c r="P518" s="49">
        <f t="shared" si="8"/>
        <v>357550</v>
      </c>
      <c r="Q518">
        <v>0</v>
      </c>
      <c r="R518">
        <v>2239335</v>
      </c>
      <c r="S518">
        <v>51</v>
      </c>
      <c r="T518">
        <v>116</v>
      </c>
      <c r="U518">
        <v>61</v>
      </c>
      <c r="V518">
        <v>84</v>
      </c>
      <c r="W518">
        <v>317587</v>
      </c>
      <c r="X518">
        <v>35</v>
      </c>
      <c r="Y518">
        <v>0</v>
      </c>
      <c r="Z518">
        <v>0</v>
      </c>
      <c r="AA518">
        <v>0</v>
      </c>
      <c r="AB518">
        <v>3</v>
      </c>
      <c r="AC518">
        <v>770</v>
      </c>
      <c r="AD518">
        <v>201909</v>
      </c>
      <c r="AE518">
        <v>0</v>
      </c>
      <c r="AF518">
        <v>7</v>
      </c>
      <c r="AG518">
        <v>36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</row>
    <row r="519" spans="1:43" x14ac:dyDescent="0.3">
      <c r="A519">
        <v>3965991</v>
      </c>
      <c r="B519">
        <v>4413189</v>
      </c>
      <c r="C519" s="78">
        <v>20190902</v>
      </c>
      <c r="D519" s="16">
        <v>1</v>
      </c>
      <c r="E519">
        <v>858</v>
      </c>
      <c r="F519">
        <v>969</v>
      </c>
      <c r="G519">
        <v>69830</v>
      </c>
      <c r="H519">
        <v>1447968</v>
      </c>
      <c r="I519">
        <v>690398</v>
      </c>
      <c r="J519">
        <v>0</v>
      </c>
      <c r="K519" s="16">
        <v>770</v>
      </c>
      <c r="L519">
        <v>0</v>
      </c>
      <c r="M519">
        <v>3</v>
      </c>
      <c r="N519" s="16">
        <v>500000</v>
      </c>
      <c r="O519" s="16">
        <v>356780</v>
      </c>
      <c r="P519" s="49">
        <f t="shared" si="8"/>
        <v>356780</v>
      </c>
      <c r="Q519">
        <v>0</v>
      </c>
      <c r="R519">
        <v>2239335</v>
      </c>
      <c r="S519">
        <v>51</v>
      </c>
      <c r="T519">
        <v>116</v>
      </c>
      <c r="U519">
        <v>61</v>
      </c>
      <c r="V519">
        <v>84</v>
      </c>
      <c r="W519">
        <v>317587</v>
      </c>
      <c r="X519">
        <v>35</v>
      </c>
      <c r="Y519">
        <v>0</v>
      </c>
      <c r="Z519">
        <v>0</v>
      </c>
      <c r="AA519">
        <v>0</v>
      </c>
      <c r="AB519">
        <v>3</v>
      </c>
      <c r="AC519">
        <v>770</v>
      </c>
      <c r="AD519">
        <v>201909</v>
      </c>
      <c r="AE519">
        <v>0</v>
      </c>
      <c r="AF519">
        <v>7</v>
      </c>
      <c r="AG519">
        <v>36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</row>
    <row r="520" spans="1:43" x14ac:dyDescent="0.3">
      <c r="A520">
        <v>3966011</v>
      </c>
      <c r="B520">
        <v>2426409</v>
      </c>
      <c r="C520" s="78">
        <v>20190902</v>
      </c>
      <c r="D520" s="16">
        <v>1</v>
      </c>
      <c r="E520">
        <v>858</v>
      </c>
      <c r="F520">
        <v>969</v>
      </c>
      <c r="G520">
        <v>69830</v>
      </c>
      <c r="H520">
        <v>1447968</v>
      </c>
      <c r="I520">
        <v>690398</v>
      </c>
      <c r="J520">
        <v>0</v>
      </c>
      <c r="K520" s="16">
        <v>770</v>
      </c>
      <c r="L520">
        <v>0</v>
      </c>
      <c r="M520">
        <v>3</v>
      </c>
      <c r="N520" s="16">
        <v>500000</v>
      </c>
      <c r="O520" s="16">
        <v>356010</v>
      </c>
      <c r="P520" s="49">
        <f t="shared" si="8"/>
        <v>356010</v>
      </c>
      <c r="Q520">
        <v>0</v>
      </c>
      <c r="R520">
        <v>2239335</v>
      </c>
      <c r="S520">
        <v>51</v>
      </c>
      <c r="T520">
        <v>116</v>
      </c>
      <c r="U520">
        <v>61</v>
      </c>
      <c r="V520">
        <v>84</v>
      </c>
      <c r="W520">
        <v>317587</v>
      </c>
      <c r="X520">
        <v>35</v>
      </c>
      <c r="Y520">
        <v>0</v>
      </c>
      <c r="Z520">
        <v>0</v>
      </c>
      <c r="AA520">
        <v>0</v>
      </c>
      <c r="AB520">
        <v>3</v>
      </c>
      <c r="AC520">
        <v>770</v>
      </c>
      <c r="AD520">
        <v>201909</v>
      </c>
      <c r="AE520">
        <v>0</v>
      </c>
      <c r="AF520">
        <v>7</v>
      </c>
      <c r="AG520">
        <v>36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</row>
    <row r="521" spans="1:43" x14ac:dyDescent="0.3">
      <c r="A521">
        <v>3966008</v>
      </c>
      <c r="B521">
        <v>1744335</v>
      </c>
      <c r="C521" s="78">
        <v>20190902</v>
      </c>
      <c r="D521" s="16">
        <v>1</v>
      </c>
      <c r="E521">
        <v>858</v>
      </c>
      <c r="F521">
        <v>969</v>
      </c>
      <c r="G521">
        <v>69830</v>
      </c>
      <c r="H521">
        <v>1447968</v>
      </c>
      <c r="I521">
        <v>690398</v>
      </c>
      <c r="J521">
        <v>0</v>
      </c>
      <c r="K521" s="16">
        <v>770</v>
      </c>
      <c r="L521">
        <v>0</v>
      </c>
      <c r="M521">
        <v>3</v>
      </c>
      <c r="N521" s="16">
        <v>500000</v>
      </c>
      <c r="O521" s="16">
        <v>355240</v>
      </c>
      <c r="P521" s="49">
        <f t="shared" si="8"/>
        <v>355240</v>
      </c>
      <c r="Q521">
        <v>0</v>
      </c>
      <c r="R521">
        <v>2239335</v>
      </c>
      <c r="S521">
        <v>51</v>
      </c>
      <c r="T521">
        <v>116</v>
      </c>
      <c r="U521">
        <v>61</v>
      </c>
      <c r="V521">
        <v>84</v>
      </c>
      <c r="W521">
        <v>317587</v>
      </c>
      <c r="X521">
        <v>35</v>
      </c>
      <c r="Y521">
        <v>0</v>
      </c>
      <c r="Z521">
        <v>0</v>
      </c>
      <c r="AA521">
        <v>0</v>
      </c>
      <c r="AB521">
        <v>3</v>
      </c>
      <c r="AC521">
        <v>770</v>
      </c>
      <c r="AD521">
        <v>201909</v>
      </c>
      <c r="AE521">
        <v>0</v>
      </c>
      <c r="AF521">
        <v>7</v>
      </c>
      <c r="AG521">
        <v>36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</row>
    <row r="522" spans="1:43" x14ac:dyDescent="0.3">
      <c r="A522">
        <v>3966031</v>
      </c>
      <c r="B522">
        <v>7172393</v>
      </c>
      <c r="C522" s="78">
        <v>20190902</v>
      </c>
      <c r="D522" s="16">
        <v>1</v>
      </c>
      <c r="E522">
        <v>858</v>
      </c>
      <c r="F522">
        <v>969</v>
      </c>
      <c r="G522">
        <v>69830</v>
      </c>
      <c r="H522">
        <v>1447968</v>
      </c>
      <c r="I522">
        <v>690398</v>
      </c>
      <c r="J522">
        <v>0</v>
      </c>
      <c r="K522" s="16">
        <v>770</v>
      </c>
      <c r="L522">
        <v>0</v>
      </c>
      <c r="M522">
        <v>3</v>
      </c>
      <c r="N522" s="16">
        <v>500000</v>
      </c>
      <c r="O522" s="16">
        <v>354470</v>
      </c>
      <c r="P522" s="49">
        <f t="shared" si="8"/>
        <v>354470</v>
      </c>
      <c r="Q522">
        <v>0</v>
      </c>
      <c r="R522">
        <v>2239335</v>
      </c>
      <c r="S522">
        <v>51</v>
      </c>
      <c r="T522">
        <v>116</v>
      </c>
      <c r="U522">
        <v>61</v>
      </c>
      <c r="V522">
        <v>84</v>
      </c>
      <c r="W522">
        <v>317587</v>
      </c>
      <c r="X522">
        <v>35</v>
      </c>
      <c r="Y522">
        <v>0</v>
      </c>
      <c r="Z522">
        <v>0</v>
      </c>
      <c r="AA522">
        <v>0</v>
      </c>
      <c r="AB522">
        <v>3</v>
      </c>
      <c r="AC522">
        <v>770</v>
      </c>
      <c r="AD522">
        <v>201909</v>
      </c>
      <c r="AE522">
        <v>0</v>
      </c>
      <c r="AF522">
        <v>7</v>
      </c>
      <c r="AG522">
        <v>36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</row>
    <row r="523" spans="1:43" x14ac:dyDescent="0.3">
      <c r="A523">
        <v>3966010</v>
      </c>
      <c r="B523">
        <v>1046405</v>
      </c>
      <c r="C523" s="78">
        <v>20190902</v>
      </c>
      <c r="D523" s="16">
        <v>1</v>
      </c>
      <c r="E523">
        <v>858</v>
      </c>
      <c r="F523">
        <v>969</v>
      </c>
      <c r="G523">
        <v>69830</v>
      </c>
      <c r="H523">
        <v>1447968</v>
      </c>
      <c r="I523">
        <v>690398</v>
      </c>
      <c r="J523">
        <v>0</v>
      </c>
      <c r="K523" s="16">
        <v>770</v>
      </c>
      <c r="L523">
        <v>0</v>
      </c>
      <c r="M523">
        <v>3</v>
      </c>
      <c r="N523" s="16">
        <v>500000</v>
      </c>
      <c r="O523" s="16">
        <v>353700</v>
      </c>
      <c r="P523" s="49">
        <f t="shared" si="8"/>
        <v>353700</v>
      </c>
      <c r="Q523">
        <v>0</v>
      </c>
      <c r="R523">
        <v>2239335</v>
      </c>
      <c r="S523">
        <v>51</v>
      </c>
      <c r="T523">
        <v>116</v>
      </c>
      <c r="U523">
        <v>61</v>
      </c>
      <c r="V523">
        <v>84</v>
      </c>
      <c r="W523">
        <v>317587</v>
      </c>
      <c r="X523">
        <v>35</v>
      </c>
      <c r="Y523">
        <v>0</v>
      </c>
      <c r="Z523">
        <v>0</v>
      </c>
      <c r="AA523">
        <v>0</v>
      </c>
      <c r="AB523">
        <v>3</v>
      </c>
      <c r="AC523">
        <v>770</v>
      </c>
      <c r="AD523">
        <v>201909</v>
      </c>
      <c r="AE523">
        <v>0</v>
      </c>
      <c r="AF523">
        <v>7</v>
      </c>
      <c r="AG523">
        <v>36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</row>
    <row r="524" spans="1:43" x14ac:dyDescent="0.3">
      <c r="A524">
        <v>3966005</v>
      </c>
      <c r="B524">
        <v>1818927</v>
      </c>
      <c r="C524" s="78">
        <v>20190902</v>
      </c>
      <c r="D524" s="16">
        <v>1</v>
      </c>
      <c r="E524">
        <v>858</v>
      </c>
      <c r="F524">
        <v>969</v>
      </c>
      <c r="G524">
        <v>69830</v>
      </c>
      <c r="H524">
        <v>1447968</v>
      </c>
      <c r="I524">
        <v>690398</v>
      </c>
      <c r="J524">
        <v>0</v>
      </c>
      <c r="K524" s="16">
        <v>770</v>
      </c>
      <c r="L524">
        <v>0</v>
      </c>
      <c r="M524">
        <v>3</v>
      </c>
      <c r="N524" s="16">
        <v>500000</v>
      </c>
      <c r="O524" s="16">
        <v>352930</v>
      </c>
      <c r="P524" s="49">
        <f t="shared" si="8"/>
        <v>352930</v>
      </c>
      <c r="Q524">
        <v>0</v>
      </c>
      <c r="R524">
        <v>2239335</v>
      </c>
      <c r="S524">
        <v>51</v>
      </c>
      <c r="T524">
        <v>116</v>
      </c>
      <c r="U524">
        <v>61</v>
      </c>
      <c r="V524">
        <v>84</v>
      </c>
      <c r="W524">
        <v>317587</v>
      </c>
      <c r="X524">
        <v>35</v>
      </c>
      <c r="Y524">
        <v>0</v>
      </c>
      <c r="Z524">
        <v>0</v>
      </c>
      <c r="AA524">
        <v>0</v>
      </c>
      <c r="AB524">
        <v>3</v>
      </c>
      <c r="AC524">
        <v>770</v>
      </c>
      <c r="AD524">
        <v>201909</v>
      </c>
      <c r="AE524">
        <v>0</v>
      </c>
      <c r="AF524">
        <v>7</v>
      </c>
      <c r="AG524">
        <v>36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</row>
    <row r="525" spans="1:43" x14ac:dyDescent="0.3">
      <c r="A525">
        <v>3966006</v>
      </c>
      <c r="B525">
        <v>2751062</v>
      </c>
      <c r="C525" s="78">
        <v>20190902</v>
      </c>
      <c r="D525" s="16">
        <v>1</v>
      </c>
      <c r="E525">
        <v>858</v>
      </c>
      <c r="F525">
        <v>969</v>
      </c>
      <c r="G525">
        <v>69830</v>
      </c>
      <c r="H525">
        <v>1447968</v>
      </c>
      <c r="I525">
        <v>690398</v>
      </c>
      <c r="J525">
        <v>0</v>
      </c>
      <c r="K525" s="16">
        <v>770</v>
      </c>
      <c r="L525">
        <v>0</v>
      </c>
      <c r="M525">
        <v>3</v>
      </c>
      <c r="N525" s="16">
        <v>500000</v>
      </c>
      <c r="O525" s="16">
        <v>352160</v>
      </c>
      <c r="P525" s="49">
        <f t="shared" si="8"/>
        <v>352160</v>
      </c>
      <c r="Q525">
        <v>0</v>
      </c>
      <c r="R525">
        <v>2239335</v>
      </c>
      <c r="S525">
        <v>51</v>
      </c>
      <c r="T525">
        <v>116</v>
      </c>
      <c r="U525">
        <v>61</v>
      </c>
      <c r="V525">
        <v>84</v>
      </c>
      <c r="W525">
        <v>317587</v>
      </c>
      <c r="X525">
        <v>35</v>
      </c>
      <c r="Y525">
        <v>0</v>
      </c>
      <c r="Z525">
        <v>0</v>
      </c>
      <c r="AA525">
        <v>0</v>
      </c>
      <c r="AB525">
        <v>3</v>
      </c>
      <c r="AC525">
        <v>770</v>
      </c>
      <c r="AD525">
        <v>201909</v>
      </c>
      <c r="AE525">
        <v>0</v>
      </c>
      <c r="AF525">
        <v>7</v>
      </c>
      <c r="AG525">
        <v>36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</row>
    <row r="526" spans="1:43" x14ac:dyDescent="0.3">
      <c r="A526">
        <v>3965970</v>
      </c>
      <c r="B526">
        <v>6377661</v>
      </c>
      <c r="C526" s="78">
        <v>20190902</v>
      </c>
      <c r="D526" s="16">
        <v>1</v>
      </c>
      <c r="E526">
        <v>858</v>
      </c>
      <c r="F526">
        <v>969</v>
      </c>
      <c r="G526">
        <v>69830</v>
      </c>
      <c r="H526">
        <v>1447968</v>
      </c>
      <c r="I526">
        <v>690398</v>
      </c>
      <c r="J526">
        <v>0</v>
      </c>
      <c r="K526" s="16">
        <v>770</v>
      </c>
      <c r="L526">
        <v>0</v>
      </c>
      <c r="M526">
        <v>3</v>
      </c>
      <c r="N526" s="16">
        <v>500000</v>
      </c>
      <c r="O526" s="16">
        <v>351390</v>
      </c>
      <c r="P526" s="49">
        <f t="shared" si="8"/>
        <v>351390</v>
      </c>
      <c r="Q526">
        <v>0</v>
      </c>
      <c r="R526">
        <v>2239335</v>
      </c>
      <c r="S526">
        <v>51</v>
      </c>
      <c r="T526">
        <v>116</v>
      </c>
      <c r="U526">
        <v>61</v>
      </c>
      <c r="V526">
        <v>84</v>
      </c>
      <c r="W526">
        <v>317587</v>
      </c>
      <c r="X526">
        <v>35</v>
      </c>
      <c r="Y526">
        <v>0</v>
      </c>
      <c r="Z526">
        <v>0</v>
      </c>
      <c r="AA526">
        <v>0</v>
      </c>
      <c r="AB526">
        <v>3</v>
      </c>
      <c r="AC526">
        <v>770</v>
      </c>
      <c r="AD526">
        <v>201909</v>
      </c>
      <c r="AE526">
        <v>0</v>
      </c>
      <c r="AF526">
        <v>7</v>
      </c>
      <c r="AG526">
        <v>36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</row>
    <row r="527" spans="1:43" x14ac:dyDescent="0.3">
      <c r="A527">
        <v>3966000</v>
      </c>
      <c r="B527">
        <v>2109175</v>
      </c>
      <c r="C527" s="78">
        <v>20190902</v>
      </c>
      <c r="D527" s="16">
        <v>1</v>
      </c>
      <c r="E527">
        <v>858</v>
      </c>
      <c r="F527">
        <v>969</v>
      </c>
      <c r="G527">
        <v>69830</v>
      </c>
      <c r="H527">
        <v>1447968</v>
      </c>
      <c r="I527">
        <v>690398</v>
      </c>
      <c r="J527">
        <v>0</v>
      </c>
      <c r="K527" s="16">
        <v>770</v>
      </c>
      <c r="L527">
        <v>0</v>
      </c>
      <c r="M527">
        <v>3</v>
      </c>
      <c r="N527" s="16">
        <v>500000</v>
      </c>
      <c r="O527" s="16">
        <v>350620</v>
      </c>
      <c r="P527" s="49">
        <f t="shared" si="8"/>
        <v>350620</v>
      </c>
      <c r="Q527">
        <v>0</v>
      </c>
      <c r="R527">
        <v>2239335</v>
      </c>
      <c r="S527">
        <v>51</v>
      </c>
      <c r="T527">
        <v>116</v>
      </c>
      <c r="U527">
        <v>61</v>
      </c>
      <c r="V527">
        <v>84</v>
      </c>
      <c r="W527">
        <v>317587</v>
      </c>
      <c r="X527">
        <v>35</v>
      </c>
      <c r="Y527">
        <v>0</v>
      </c>
      <c r="Z527">
        <v>0</v>
      </c>
      <c r="AA527">
        <v>0</v>
      </c>
      <c r="AB527">
        <v>3</v>
      </c>
      <c r="AC527">
        <v>770</v>
      </c>
      <c r="AD527">
        <v>201909</v>
      </c>
      <c r="AE527">
        <v>0</v>
      </c>
      <c r="AF527">
        <v>7</v>
      </c>
      <c r="AG527">
        <v>36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</row>
    <row r="528" spans="1:43" x14ac:dyDescent="0.3">
      <c r="A528">
        <v>3966003</v>
      </c>
      <c r="B528">
        <v>5671042</v>
      </c>
      <c r="C528" s="78">
        <v>20190902</v>
      </c>
      <c r="D528" s="16">
        <v>1</v>
      </c>
      <c r="E528">
        <v>858</v>
      </c>
      <c r="F528">
        <v>969</v>
      </c>
      <c r="G528">
        <v>69830</v>
      </c>
      <c r="H528">
        <v>1447968</v>
      </c>
      <c r="I528">
        <v>690398</v>
      </c>
      <c r="J528">
        <v>0</v>
      </c>
      <c r="K528" s="16">
        <v>770</v>
      </c>
      <c r="L528">
        <v>0</v>
      </c>
      <c r="M528">
        <v>3</v>
      </c>
      <c r="N528" s="16">
        <v>500000</v>
      </c>
      <c r="O528" s="16">
        <v>349850</v>
      </c>
      <c r="P528" s="49">
        <f t="shared" ref="P528:P537" si="9">O527-K527</f>
        <v>349850</v>
      </c>
      <c r="Q528">
        <v>0</v>
      </c>
      <c r="R528">
        <v>2239335</v>
      </c>
      <c r="S528">
        <v>51</v>
      </c>
      <c r="T528">
        <v>116</v>
      </c>
      <c r="U528">
        <v>61</v>
      </c>
      <c r="V528">
        <v>84</v>
      </c>
      <c r="W528">
        <v>317587</v>
      </c>
      <c r="X528">
        <v>35</v>
      </c>
      <c r="Y528">
        <v>0</v>
      </c>
      <c r="Z528">
        <v>0</v>
      </c>
      <c r="AA528">
        <v>0</v>
      </c>
      <c r="AB528">
        <v>3</v>
      </c>
      <c r="AC528">
        <v>770</v>
      </c>
      <c r="AD528">
        <v>201909</v>
      </c>
      <c r="AE528">
        <v>0</v>
      </c>
      <c r="AF528">
        <v>7</v>
      </c>
      <c r="AG528">
        <v>36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</row>
    <row r="529" spans="1:43" x14ac:dyDescent="0.3">
      <c r="A529">
        <v>3966009</v>
      </c>
      <c r="B529">
        <v>6638418</v>
      </c>
      <c r="C529" s="78">
        <v>20190902</v>
      </c>
      <c r="D529" s="16">
        <v>1</v>
      </c>
      <c r="E529">
        <v>858</v>
      </c>
      <c r="F529">
        <v>969</v>
      </c>
      <c r="G529">
        <v>69830</v>
      </c>
      <c r="H529">
        <v>1447968</v>
      </c>
      <c r="I529">
        <v>690398</v>
      </c>
      <c r="J529">
        <v>0</v>
      </c>
      <c r="K529" s="16">
        <v>770</v>
      </c>
      <c r="L529">
        <v>0</v>
      </c>
      <c r="M529">
        <v>3</v>
      </c>
      <c r="N529" s="16">
        <v>500000</v>
      </c>
      <c r="O529" s="16">
        <v>349080</v>
      </c>
      <c r="P529" s="49">
        <f t="shared" si="9"/>
        <v>349080</v>
      </c>
      <c r="Q529">
        <v>0</v>
      </c>
      <c r="R529">
        <v>2239335</v>
      </c>
      <c r="S529">
        <v>51</v>
      </c>
      <c r="T529">
        <v>116</v>
      </c>
      <c r="U529">
        <v>61</v>
      </c>
      <c r="V529">
        <v>84</v>
      </c>
      <c r="W529">
        <v>317587</v>
      </c>
      <c r="X529">
        <v>35</v>
      </c>
      <c r="Y529">
        <v>0</v>
      </c>
      <c r="Z529">
        <v>0</v>
      </c>
      <c r="AA529">
        <v>0</v>
      </c>
      <c r="AB529">
        <v>3</v>
      </c>
      <c r="AC529">
        <v>770</v>
      </c>
      <c r="AD529">
        <v>201909</v>
      </c>
      <c r="AE529">
        <v>0</v>
      </c>
      <c r="AF529">
        <v>7</v>
      </c>
      <c r="AG529">
        <v>36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</row>
    <row r="530" spans="1:43" x14ac:dyDescent="0.3">
      <c r="A530">
        <v>3966013</v>
      </c>
      <c r="B530">
        <v>6660163</v>
      </c>
      <c r="C530" s="78">
        <v>20190902</v>
      </c>
      <c r="D530" s="16">
        <v>1</v>
      </c>
      <c r="E530">
        <v>858</v>
      </c>
      <c r="F530">
        <v>969</v>
      </c>
      <c r="G530">
        <v>69830</v>
      </c>
      <c r="H530">
        <v>1447968</v>
      </c>
      <c r="I530">
        <v>690398</v>
      </c>
      <c r="J530">
        <v>0</v>
      </c>
      <c r="K530" s="16">
        <v>770</v>
      </c>
      <c r="L530">
        <v>0</v>
      </c>
      <c r="M530">
        <v>3</v>
      </c>
      <c r="N530" s="16">
        <v>500000</v>
      </c>
      <c r="O530" s="16">
        <v>348310</v>
      </c>
      <c r="P530" s="49">
        <f t="shared" si="9"/>
        <v>348310</v>
      </c>
      <c r="Q530">
        <v>0</v>
      </c>
      <c r="R530">
        <v>2239335</v>
      </c>
      <c r="S530">
        <v>51</v>
      </c>
      <c r="T530">
        <v>116</v>
      </c>
      <c r="U530">
        <v>61</v>
      </c>
      <c r="V530">
        <v>84</v>
      </c>
      <c r="W530">
        <v>317587</v>
      </c>
      <c r="X530">
        <v>35</v>
      </c>
      <c r="Y530">
        <v>0</v>
      </c>
      <c r="Z530">
        <v>0</v>
      </c>
      <c r="AA530">
        <v>0</v>
      </c>
      <c r="AB530">
        <v>3</v>
      </c>
      <c r="AC530">
        <v>770</v>
      </c>
      <c r="AD530">
        <v>201909</v>
      </c>
      <c r="AE530">
        <v>0</v>
      </c>
      <c r="AF530">
        <v>7</v>
      </c>
      <c r="AG530">
        <v>36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</row>
    <row r="531" spans="1:43" x14ac:dyDescent="0.3">
      <c r="A531">
        <v>3965847</v>
      </c>
      <c r="B531">
        <v>3832556</v>
      </c>
      <c r="C531" s="78">
        <v>20190902</v>
      </c>
      <c r="D531" s="16">
        <v>1</v>
      </c>
      <c r="E531">
        <v>858</v>
      </c>
      <c r="F531">
        <v>969</v>
      </c>
      <c r="G531">
        <v>69830</v>
      </c>
      <c r="H531">
        <v>1447968</v>
      </c>
      <c r="I531">
        <v>690398</v>
      </c>
      <c r="J531">
        <v>0</v>
      </c>
      <c r="K531" s="16">
        <v>770</v>
      </c>
      <c r="L531">
        <v>0</v>
      </c>
      <c r="M531">
        <v>3</v>
      </c>
      <c r="N531" s="16">
        <v>500000</v>
      </c>
      <c r="O531" s="16">
        <v>347540</v>
      </c>
      <c r="P531" s="49">
        <f t="shared" si="9"/>
        <v>347540</v>
      </c>
      <c r="Q531">
        <v>0</v>
      </c>
      <c r="R531">
        <v>2239335</v>
      </c>
      <c r="S531">
        <v>51</v>
      </c>
      <c r="T531">
        <v>116</v>
      </c>
      <c r="U531">
        <v>61</v>
      </c>
      <c r="V531">
        <v>84</v>
      </c>
      <c r="W531">
        <v>317587</v>
      </c>
      <c r="X531">
        <v>35</v>
      </c>
      <c r="Y531">
        <v>0</v>
      </c>
      <c r="Z531">
        <v>0</v>
      </c>
      <c r="AA531">
        <v>0</v>
      </c>
      <c r="AB531">
        <v>3</v>
      </c>
      <c r="AC531">
        <v>770</v>
      </c>
      <c r="AD531">
        <v>201909</v>
      </c>
      <c r="AE531">
        <v>0</v>
      </c>
      <c r="AF531">
        <v>7</v>
      </c>
      <c r="AG531">
        <v>36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</row>
    <row r="532" spans="1:43" x14ac:dyDescent="0.3">
      <c r="A532">
        <v>3965848</v>
      </c>
      <c r="B532">
        <v>6692394</v>
      </c>
      <c r="C532" s="78">
        <v>20190902</v>
      </c>
      <c r="D532" s="16">
        <v>1</v>
      </c>
      <c r="E532">
        <v>858</v>
      </c>
      <c r="F532">
        <v>969</v>
      </c>
      <c r="G532">
        <v>69830</v>
      </c>
      <c r="H532">
        <v>1447968</v>
      </c>
      <c r="I532">
        <v>690398</v>
      </c>
      <c r="J532">
        <v>0</v>
      </c>
      <c r="K532" s="16">
        <v>770</v>
      </c>
      <c r="L532">
        <v>0</v>
      </c>
      <c r="M532">
        <v>3</v>
      </c>
      <c r="N532" s="16">
        <v>500000</v>
      </c>
      <c r="O532" s="16">
        <v>346770</v>
      </c>
      <c r="P532" s="49">
        <f t="shared" si="9"/>
        <v>346770</v>
      </c>
      <c r="Q532">
        <v>0</v>
      </c>
      <c r="R532">
        <v>2239335</v>
      </c>
      <c r="S532">
        <v>51</v>
      </c>
      <c r="T532">
        <v>116</v>
      </c>
      <c r="U532">
        <v>61</v>
      </c>
      <c r="V532">
        <v>84</v>
      </c>
      <c r="W532">
        <v>317587</v>
      </c>
      <c r="X532">
        <v>35</v>
      </c>
      <c r="Y532">
        <v>0</v>
      </c>
      <c r="Z532">
        <v>0</v>
      </c>
      <c r="AA532">
        <v>0</v>
      </c>
      <c r="AB532">
        <v>3</v>
      </c>
      <c r="AC532">
        <v>770</v>
      </c>
      <c r="AD532">
        <v>201909</v>
      </c>
      <c r="AE532">
        <v>0</v>
      </c>
      <c r="AF532">
        <v>7</v>
      </c>
      <c r="AG532">
        <v>36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</row>
    <row r="533" spans="1:43" x14ac:dyDescent="0.3">
      <c r="A533">
        <v>3965838</v>
      </c>
      <c r="B533">
        <v>5373080</v>
      </c>
      <c r="C533" s="78">
        <v>20190902</v>
      </c>
      <c r="D533" s="16">
        <v>1</v>
      </c>
      <c r="E533">
        <v>858</v>
      </c>
      <c r="F533">
        <v>969</v>
      </c>
      <c r="G533">
        <v>69830</v>
      </c>
      <c r="H533">
        <v>1447968</v>
      </c>
      <c r="I533">
        <v>690398</v>
      </c>
      <c r="J533">
        <v>0</v>
      </c>
      <c r="K533" s="16">
        <v>770</v>
      </c>
      <c r="L533">
        <v>0</v>
      </c>
      <c r="M533">
        <v>3</v>
      </c>
      <c r="N533" s="16">
        <v>500000</v>
      </c>
      <c r="O533" s="16">
        <v>346000</v>
      </c>
      <c r="P533" s="49">
        <f t="shared" si="9"/>
        <v>346000</v>
      </c>
      <c r="Q533">
        <v>0</v>
      </c>
      <c r="R533">
        <v>2239335</v>
      </c>
      <c r="S533">
        <v>51</v>
      </c>
      <c r="T533">
        <v>116</v>
      </c>
      <c r="U533">
        <v>61</v>
      </c>
      <c r="V533">
        <v>84</v>
      </c>
      <c r="W533">
        <v>317587</v>
      </c>
      <c r="X533">
        <v>35</v>
      </c>
      <c r="Y533">
        <v>0</v>
      </c>
      <c r="Z533">
        <v>0</v>
      </c>
      <c r="AA533">
        <v>0</v>
      </c>
      <c r="AB533">
        <v>3</v>
      </c>
      <c r="AC533">
        <v>770</v>
      </c>
      <c r="AD533">
        <v>201909</v>
      </c>
      <c r="AE533">
        <v>0</v>
      </c>
      <c r="AF533">
        <v>7</v>
      </c>
      <c r="AG533">
        <v>36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</row>
    <row r="534" spans="1:43" x14ac:dyDescent="0.3">
      <c r="A534">
        <v>3965846</v>
      </c>
      <c r="B534">
        <v>199418</v>
      </c>
      <c r="C534" s="78">
        <v>20190902</v>
      </c>
      <c r="D534" s="16">
        <v>1</v>
      </c>
      <c r="E534">
        <v>858</v>
      </c>
      <c r="F534">
        <v>969</v>
      </c>
      <c r="G534">
        <v>69830</v>
      </c>
      <c r="H534">
        <v>1447968</v>
      </c>
      <c r="I534">
        <v>690398</v>
      </c>
      <c r="J534">
        <v>0</v>
      </c>
      <c r="K534" s="16">
        <v>770</v>
      </c>
      <c r="L534">
        <v>0</v>
      </c>
      <c r="M534">
        <v>3</v>
      </c>
      <c r="N534" s="16">
        <v>500000</v>
      </c>
      <c r="O534" s="16">
        <v>345230</v>
      </c>
      <c r="P534" s="49">
        <f t="shared" si="9"/>
        <v>345230</v>
      </c>
      <c r="Q534">
        <v>0</v>
      </c>
      <c r="R534">
        <v>2239335</v>
      </c>
      <c r="S534">
        <v>51</v>
      </c>
      <c r="T534">
        <v>116</v>
      </c>
      <c r="U534">
        <v>61</v>
      </c>
      <c r="V534">
        <v>84</v>
      </c>
      <c r="W534">
        <v>317587</v>
      </c>
      <c r="X534">
        <v>35</v>
      </c>
      <c r="Y534">
        <v>0</v>
      </c>
      <c r="Z534">
        <v>0</v>
      </c>
      <c r="AA534">
        <v>0</v>
      </c>
      <c r="AB534">
        <v>3</v>
      </c>
      <c r="AC534">
        <v>770</v>
      </c>
      <c r="AD534">
        <v>201909</v>
      </c>
      <c r="AE534">
        <v>0</v>
      </c>
      <c r="AF534">
        <v>7</v>
      </c>
      <c r="AG534">
        <v>36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</row>
    <row r="535" spans="1:43" x14ac:dyDescent="0.3">
      <c r="A535">
        <v>3965845</v>
      </c>
      <c r="B535">
        <v>508539</v>
      </c>
      <c r="C535" s="78">
        <v>20190902</v>
      </c>
      <c r="D535" s="16">
        <v>1</v>
      </c>
      <c r="E535">
        <v>858</v>
      </c>
      <c r="F535">
        <v>969</v>
      </c>
      <c r="G535">
        <v>69830</v>
      </c>
      <c r="H535">
        <v>1447968</v>
      </c>
      <c r="I535">
        <v>690398</v>
      </c>
      <c r="J535">
        <v>0</v>
      </c>
      <c r="K535" s="16">
        <v>770</v>
      </c>
      <c r="L535">
        <v>0</v>
      </c>
      <c r="M535">
        <v>3</v>
      </c>
      <c r="N535" s="16">
        <v>500000</v>
      </c>
      <c r="O535" s="16">
        <v>344460</v>
      </c>
      <c r="P535" s="49">
        <f t="shared" si="9"/>
        <v>344460</v>
      </c>
      <c r="Q535">
        <v>0</v>
      </c>
      <c r="R535">
        <v>2239335</v>
      </c>
      <c r="S535">
        <v>51</v>
      </c>
      <c r="T535">
        <v>116</v>
      </c>
      <c r="U535">
        <v>61</v>
      </c>
      <c r="V535">
        <v>84</v>
      </c>
      <c r="W535">
        <v>317587</v>
      </c>
      <c r="X535">
        <v>35</v>
      </c>
      <c r="Y535">
        <v>0</v>
      </c>
      <c r="Z535">
        <v>0</v>
      </c>
      <c r="AA535">
        <v>0</v>
      </c>
      <c r="AB535">
        <v>3</v>
      </c>
      <c r="AC535">
        <v>770</v>
      </c>
      <c r="AD535">
        <v>201909</v>
      </c>
      <c r="AE535">
        <v>0</v>
      </c>
      <c r="AF535">
        <v>7</v>
      </c>
      <c r="AG535">
        <v>36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</row>
    <row r="536" spans="1:43" x14ac:dyDescent="0.3">
      <c r="A536">
        <v>4172899</v>
      </c>
      <c r="B536">
        <v>4006747</v>
      </c>
      <c r="C536">
        <v>20190903</v>
      </c>
      <c r="D536" s="16">
        <v>1</v>
      </c>
      <c r="E536">
        <v>858</v>
      </c>
      <c r="F536">
        <v>969</v>
      </c>
      <c r="G536">
        <v>69830</v>
      </c>
      <c r="H536">
        <v>1447968</v>
      </c>
      <c r="I536">
        <v>690398</v>
      </c>
      <c r="J536">
        <v>0</v>
      </c>
      <c r="K536" s="16">
        <v>770</v>
      </c>
      <c r="L536">
        <v>0</v>
      </c>
      <c r="M536">
        <v>3</v>
      </c>
      <c r="N536" s="16">
        <v>500000</v>
      </c>
      <c r="O536" s="16">
        <v>343690</v>
      </c>
      <c r="P536" s="49">
        <f t="shared" si="9"/>
        <v>343690</v>
      </c>
      <c r="Q536">
        <v>0</v>
      </c>
      <c r="R536">
        <v>2239335</v>
      </c>
      <c r="S536">
        <v>51</v>
      </c>
      <c r="T536">
        <v>116</v>
      </c>
      <c r="U536">
        <v>61</v>
      </c>
      <c r="V536">
        <v>84</v>
      </c>
      <c r="W536">
        <v>317587</v>
      </c>
      <c r="X536">
        <v>35</v>
      </c>
      <c r="Y536">
        <v>0</v>
      </c>
      <c r="Z536">
        <v>0</v>
      </c>
      <c r="AA536">
        <v>0</v>
      </c>
      <c r="AB536">
        <v>3</v>
      </c>
      <c r="AC536">
        <v>770</v>
      </c>
      <c r="AD536">
        <v>201909</v>
      </c>
      <c r="AE536">
        <v>0</v>
      </c>
      <c r="AF536">
        <v>7</v>
      </c>
      <c r="AG536">
        <v>36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</row>
    <row r="537" spans="1:43" x14ac:dyDescent="0.3">
      <c r="A537">
        <v>4172898</v>
      </c>
      <c r="B537">
        <v>5157482</v>
      </c>
      <c r="C537">
        <v>20190903</v>
      </c>
      <c r="D537" s="16">
        <v>1</v>
      </c>
      <c r="E537">
        <v>858</v>
      </c>
      <c r="F537">
        <v>969</v>
      </c>
      <c r="G537">
        <v>69830</v>
      </c>
      <c r="H537">
        <v>1447968</v>
      </c>
      <c r="I537">
        <v>690398</v>
      </c>
      <c r="J537">
        <v>0</v>
      </c>
      <c r="K537" s="16">
        <v>770</v>
      </c>
      <c r="L537">
        <v>0</v>
      </c>
      <c r="M537">
        <v>3</v>
      </c>
      <c r="N537" s="16">
        <v>500000</v>
      </c>
      <c r="O537" s="16">
        <v>342920</v>
      </c>
      <c r="P537" s="49">
        <f t="shared" si="9"/>
        <v>342920</v>
      </c>
      <c r="Q537">
        <v>0</v>
      </c>
      <c r="R537">
        <v>2239335</v>
      </c>
      <c r="S537">
        <v>51</v>
      </c>
      <c r="T537">
        <v>116</v>
      </c>
      <c r="U537">
        <v>61</v>
      </c>
      <c r="V537">
        <v>84</v>
      </c>
      <c r="W537">
        <v>317587</v>
      </c>
      <c r="X537">
        <v>35</v>
      </c>
      <c r="Y537">
        <v>0</v>
      </c>
      <c r="Z537">
        <v>0</v>
      </c>
      <c r="AA537">
        <v>0</v>
      </c>
      <c r="AB537">
        <v>3</v>
      </c>
      <c r="AC537">
        <v>770</v>
      </c>
      <c r="AD537">
        <v>201909</v>
      </c>
      <c r="AE537">
        <v>0</v>
      </c>
      <c r="AF537">
        <v>7</v>
      </c>
      <c r="AG537">
        <v>36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</row>
    <row r="538" spans="1:43" x14ac:dyDescent="0.3">
      <c r="A538">
        <v>4379859</v>
      </c>
      <c r="B538">
        <v>5184624</v>
      </c>
      <c r="C538">
        <v>20190905</v>
      </c>
      <c r="D538" s="16">
        <v>0</v>
      </c>
      <c r="E538">
        <v>858</v>
      </c>
      <c r="F538">
        <v>969</v>
      </c>
      <c r="G538">
        <v>181996</v>
      </c>
      <c r="H538">
        <v>1447968</v>
      </c>
      <c r="I538">
        <v>690398</v>
      </c>
      <c r="J538">
        <v>1</v>
      </c>
      <c r="K538" s="16">
        <v>4950</v>
      </c>
      <c r="L538">
        <v>0</v>
      </c>
      <c r="M538">
        <v>2</v>
      </c>
      <c r="N538" s="16">
        <v>9999999</v>
      </c>
      <c r="O538" s="16">
        <v>300000</v>
      </c>
      <c r="P538" s="16">
        <v>0</v>
      </c>
      <c r="Q538">
        <v>0</v>
      </c>
      <c r="R538" s="16">
        <v>1476339</v>
      </c>
      <c r="S538">
        <v>186</v>
      </c>
      <c r="T538">
        <v>169</v>
      </c>
      <c r="U538">
        <v>203</v>
      </c>
      <c r="V538">
        <v>31</v>
      </c>
      <c r="W538">
        <v>570117</v>
      </c>
      <c r="X538">
        <v>35</v>
      </c>
      <c r="Y538">
        <v>0</v>
      </c>
      <c r="Z538">
        <v>0</v>
      </c>
      <c r="AA538">
        <v>0</v>
      </c>
      <c r="AB538">
        <v>3</v>
      </c>
      <c r="AC538">
        <v>4950</v>
      </c>
      <c r="AD538">
        <v>201909</v>
      </c>
      <c r="AE538">
        <v>0</v>
      </c>
      <c r="AF538">
        <v>7</v>
      </c>
      <c r="AG538">
        <v>36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</row>
    <row r="539" spans="1:43" s="73" customFormat="1" x14ac:dyDescent="0.3">
      <c r="A539" s="73">
        <v>6782332</v>
      </c>
      <c r="B539" s="73">
        <v>1581193</v>
      </c>
      <c r="C539" s="73">
        <v>20191015</v>
      </c>
      <c r="D539" s="32">
        <v>0</v>
      </c>
      <c r="E539" s="73">
        <v>368</v>
      </c>
      <c r="F539" s="73">
        <v>857</v>
      </c>
      <c r="G539" s="73">
        <v>136173</v>
      </c>
      <c r="H539" s="73">
        <v>1447968</v>
      </c>
      <c r="I539" s="73">
        <v>690398</v>
      </c>
      <c r="J539" s="73">
        <v>1</v>
      </c>
      <c r="K539" s="32">
        <v>4000</v>
      </c>
      <c r="L539" s="73">
        <v>0</v>
      </c>
      <c r="M539" s="73">
        <v>2</v>
      </c>
      <c r="N539" s="32">
        <v>9999999</v>
      </c>
      <c r="O539" s="32">
        <v>295050</v>
      </c>
      <c r="P539" s="32">
        <f>O538-K538</f>
        <v>295050</v>
      </c>
      <c r="Q539" s="73">
        <v>0</v>
      </c>
      <c r="R539" s="32">
        <v>879571</v>
      </c>
      <c r="S539" s="73">
        <v>51</v>
      </c>
      <c r="T539" s="73">
        <v>116</v>
      </c>
      <c r="U539" s="73">
        <v>61</v>
      </c>
      <c r="V539" s="73">
        <v>191</v>
      </c>
      <c r="W539" s="73">
        <v>798195</v>
      </c>
      <c r="X539" s="73">
        <v>35</v>
      </c>
      <c r="Y539" s="73">
        <v>0</v>
      </c>
      <c r="Z539" s="73">
        <v>0</v>
      </c>
      <c r="AA539" s="73">
        <v>0</v>
      </c>
      <c r="AB539" s="73">
        <v>3</v>
      </c>
      <c r="AC539" s="73">
        <v>4000</v>
      </c>
      <c r="AD539" s="73">
        <v>201910</v>
      </c>
      <c r="AE539" s="73">
        <v>0</v>
      </c>
      <c r="AF539" s="73">
        <v>8</v>
      </c>
      <c r="AG539" s="73">
        <v>35</v>
      </c>
      <c r="AH539" s="73">
        <v>0</v>
      </c>
      <c r="AI539" s="73">
        <v>0</v>
      </c>
      <c r="AJ539" s="73">
        <v>0</v>
      </c>
      <c r="AK539" s="73">
        <v>0</v>
      </c>
      <c r="AL539" s="73">
        <v>0</v>
      </c>
      <c r="AM539" s="73">
        <v>0</v>
      </c>
      <c r="AN539" s="73">
        <v>0</v>
      </c>
      <c r="AO539" s="73">
        <v>0</v>
      </c>
      <c r="AP539" s="73">
        <v>0</v>
      </c>
      <c r="AQ539" s="73">
        <v>0</v>
      </c>
    </row>
  </sheetData>
  <autoFilter ref="A4:AQ4"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530381</vt:lpstr>
      <vt:lpstr>49469</vt:lpstr>
      <vt:lpstr>521322</vt:lpstr>
      <vt:lpstr>Sheet1</vt:lpstr>
      <vt:lpstr>1447968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2020-11-11T05:29:59Z</dcterms:created>
  <dcterms:modified xsi:type="dcterms:W3CDTF">2020-11-12T01:47:03Z</dcterms:modified>
</cp:coreProperties>
</file>